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q6han\PycharmProjects\untitled\"/>
    </mc:Choice>
  </mc:AlternateContent>
  <bookViews>
    <workbookView xWindow="0" yWindow="0" windowWidth="21570" windowHeight="8085" activeTab="1"/>
  </bookViews>
  <sheets>
    <sheet name="ps" sheetId="1" r:id="rId1"/>
    <sheet name="Sheet1" sheetId="2" r:id="rId2"/>
  </sheets>
  <externalReferences>
    <externalReference r:id="rId3"/>
  </externalReferences>
  <calcPr calcId="162913"/>
</workbook>
</file>

<file path=xl/calcChain.xml><?xml version="1.0" encoding="utf-8"?>
<calcChain xmlns="http://schemas.openxmlformats.org/spreadsheetml/2006/main">
  <c r="C4480" i="1" l="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<sst xmlns="http://schemas.openxmlformats.org/spreadsheetml/2006/main" count="13443" uniqueCount="976">
  <si>
    <t>Job Identifier</t>
  </si>
  <si>
    <t>Displine</t>
  </si>
  <si>
    <t>ENG-Mechanical</t>
  </si>
  <si>
    <t>MATH-Actuarial Science</t>
  </si>
  <si>
    <t>Algorithmic Trading Analyst</t>
  </si>
  <si>
    <t>ENG-Environmental</t>
  </si>
  <si>
    <t>ENG-Civil</t>
  </si>
  <si>
    <t>ENG-Electrical</t>
  </si>
  <si>
    <t>ENG-Nanotechnology</t>
  </si>
  <si>
    <t>Job Description</t>
  </si>
  <si>
    <t>ENV-Geog&amp;Env Management</t>
  </si>
  <si>
    <t>ENG-Chemical</t>
  </si>
  <si>
    <t>SCI-Chemistry</t>
  </si>
  <si>
    <t>SCI-Physics</t>
  </si>
  <si>
    <t>ENG-Mechatronics</t>
  </si>
  <si>
    <t>ENG-Management</t>
  </si>
  <si>
    <t>ENG-Systems Design</t>
  </si>
  <si>
    <t>ENG-Biomedical</t>
  </si>
  <si>
    <t>ARTS-Financial Management</t>
  </si>
  <si>
    <t>MATH-Computing&amp;Financial Mgm</t>
  </si>
  <si>
    <t>MATH-Fin Analysis&amp;Risk Mgmt</t>
  </si>
  <si>
    <t>MATH-Mathematical Finance</t>
  </si>
  <si>
    <t>ENG-Computer</t>
  </si>
  <si>
    <t>ENG-Software</t>
  </si>
  <si>
    <t>MATH-Computer Science</t>
  </si>
  <si>
    <t>MATH- (unspecified)</t>
  </si>
  <si>
    <t>ENG- (unspecified)</t>
  </si>
  <si>
    <t>ENG-Geological</t>
  </si>
  <si>
    <t>MATH-Business Administration</t>
  </si>
  <si>
    <t>ENV-Env&amp;Resource Studies</t>
  </si>
  <si>
    <t>ENV-Environment&amp;Business</t>
  </si>
  <si>
    <t>SCI-Environmental Science</t>
  </si>
  <si>
    <t>MATH-Statistics</t>
  </si>
  <si>
    <t>SCI-Science/Business</t>
  </si>
  <si>
    <t>All Business (unspecified)</t>
  </si>
  <si>
    <t>ARTS-Economics</t>
  </si>
  <si>
    <t>ARTS-Arts&amp;Business</t>
  </si>
  <si>
    <t>MATH-IT Management</t>
  </si>
  <si>
    <t>All Finance (unspecified)</t>
  </si>
  <si>
    <t>All Chart Prof Acct (CPA)</t>
  </si>
  <si>
    <t>AHS-Sport&amp;Business</t>
  </si>
  <si>
    <t>ARTS-(unspecified)</t>
  </si>
  <si>
    <t>ARTS-Digital Arts Comm</t>
  </si>
  <si>
    <t>ARTS-Speech Communication</t>
  </si>
  <si>
    <t>SCI- (unspecified)</t>
  </si>
  <si>
    <t>ENV- (unspecified)</t>
  </si>
  <si>
    <t>MATH-Computational Math</t>
  </si>
  <si>
    <t>All Info Tech (unspecified)</t>
  </si>
  <si>
    <t>ENG-(unspecified)</t>
  </si>
  <si>
    <t>ARTS-Political Science</t>
  </si>
  <si>
    <t>AHS-Kinesiology</t>
  </si>
  <si>
    <t>ARTS-Psychology</t>
  </si>
  <si>
    <t>ARTS-HR Management</t>
  </si>
  <si>
    <t>SCI-Biochemistry</t>
  </si>
  <si>
    <t>ENV-Knowledge Integration</t>
  </si>
  <si>
    <t>ENG MASTERS-Management Science</t>
  </si>
  <si>
    <t>AHS-Hlth Studies&amp;Gerontology</t>
  </si>
  <si>
    <t>AHS- (unspecified)</t>
  </si>
  <si>
    <t>MATH-Applied Mathematics</t>
  </si>
  <si>
    <t>ARTS MASTERS-Public Service</t>
  </si>
  <si>
    <t>AHS-Public Health</t>
  </si>
  <si>
    <t>MATH-Combinatorics&amp;Optimizat</t>
  </si>
  <si>
    <t>ARTS MASTERS-Economics</t>
  </si>
  <si>
    <t>ARTS-Rhetoric&amp;Prof Writing</t>
  </si>
  <si>
    <t>MATH-Mathematical Economics</t>
  </si>
  <si>
    <t>MATH-Mathematical Optimization</t>
  </si>
  <si>
    <t>ARTS-Sociology</t>
  </si>
  <si>
    <t>ENV-Planning</t>
  </si>
  <si>
    <t>ENV-Geomatics</t>
  </si>
  <si>
    <t>MATH-Pure Mathematics</t>
  </si>
  <si>
    <t>ENV-(unspecified)</t>
  </si>
  <si>
    <t>ENG-Management'</t>
  </si>
  <si>
    <t>ARTS-English Lit&amp;Rhetoric</t>
  </si>
  <si>
    <t>ARTS-Management Accounting</t>
  </si>
  <si>
    <t>MATH-Bioinformatics</t>
  </si>
  <si>
    <t>SCI-Bioinformatics</t>
  </si>
  <si>
    <t>MATH-Mathematical Economics'</t>
  </si>
  <si>
    <t>MATH-Statistics for Health</t>
  </si>
  <si>
    <t>All Business (unspecified)'</t>
  </si>
  <si>
    <t>ARTS-Fine Arts</t>
  </si>
  <si>
    <t>All Health Informatics</t>
  </si>
  <si>
    <t>ENV-ERS</t>
  </si>
  <si>
    <t>SCI- (unspecfied)</t>
  </si>
  <si>
    <t>ARTS-Legal Studies</t>
  </si>
  <si>
    <t>SCI-Biology</t>
  </si>
  <si>
    <t>AHS-(unspecified)</t>
  </si>
  <si>
    <t>AHS-Rec.&amp;Leisure Studies</t>
  </si>
  <si>
    <t>ENG MASTERS-Civil</t>
  </si>
  <si>
    <t>SCI-Geology and Hydrogeology</t>
  </si>
  <si>
    <t>MATH-Mathematical Physics</t>
  </si>
  <si>
    <t>ARTS-French</t>
  </si>
  <si>
    <t>ARTS MASTERS-Exp Digital Media</t>
  </si>
  <si>
    <t>ARTS MASTERS-Political Science</t>
  </si>
  <si>
    <t>MATH MASTERS-Health Info</t>
  </si>
  <si>
    <t>SCI-Earth Sciences</t>
  </si>
  <si>
    <t>ARTS-English Literature</t>
  </si>
  <si>
    <t>ARTS-History</t>
  </si>
  <si>
    <t>MATH-Scientific Computation</t>
  </si>
  <si>
    <t>SCI-Psychology</t>
  </si>
  <si>
    <t>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</si>
  <si>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t>
  </si>
  <si>
    <t>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t>
  </si>
  <si>
    <t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t>
  </si>
  <si>
    <t>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t>
  </si>
  <si>
    <t>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t>
  </si>
  <si>
    <t>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t>
  </si>
  <si>
    <t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t>
  </si>
  <si>
    <t>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t>
  </si>
  <si>
    <t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t>
  </si>
  <si>
    <t>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t>
  </si>
  <si>
    <t>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t>
  </si>
  <si>
    <t>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t>
  </si>
  <si>
    <t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</si>
  <si>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t>
  </si>
  <si>
    <t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</si>
  <si>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</si>
  <si>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</si>
  <si>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t>
  </si>
  <si>
    <t>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t>
  </si>
  <si>
    <t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t>
  </si>
  <si>
    <t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t>
  </si>
  <si>
    <t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t>
  </si>
  <si>
    <t>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t>
  </si>
  <si>
    <t>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t>
  </si>
  <si>
    <t>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t>
  </si>
  <si>
    <t>Summary 
The Manufacturing Engineering (Co-op Student) is primarily responsible for administration of current production program activites under the guidance and leadership of the Manfacturing Engineer. During the work term they will assist in the follow up both internally and at customer assembly plants and will assist in engineering changes, quality issues and continuous improvement activity related to current production. This position may also participate in and support launch team on new launches, and quote both current and new programs.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t>
  </si>
  <si>
    <t>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t>
  </si>
  <si>
    <t>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t>
  </si>
  <si>
    <t>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</si>
  <si>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t>
  </si>
  <si>
    <t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</si>
  <si>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t>
  </si>
  <si>
    <t>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t>
  </si>
  <si>
    <t>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t>
  </si>
  <si>
    <t>The Marketing and Business Development (BD) Co-op student will play a key role in providing support to the Marketing and BD group. This position reports to the Director, Business Development and is an exciting opportunity for a student currently enrolled in a University level business program. 
Responsibilities 
- Provide support to the Marketing and Business Development group as required 
- Collaborate with marketing group and develop standardization process and templates for prequalification and proposal 
- Work with operation and marketing group to update brochure, video, project fact sheets 
- Support marketing research for new services and new territory 
- Take the lead on the "Customer Touch Point Analysis Project" including: 
  *Interview internal senior representatives and gather information to identify client interfaces, recording details. 
  *Review results of internal interviews with Director, Business Development. 
  *Revisit interviews (and information gathered), seek clarification, and develop further questions if necessary. 
  *Identify key individuals in external client organizations. (matching Aecon positions) 
  *Develop survey designed to capture client view of Aecons interaction with them. 
  *Interview Aecons clients for feedback. 
  *Compile survey results and review with Director, Business Development to verify data. 
  *Compare results of internal &amp; external results and make observations on any issues/trends. 
  *Report findings and review with Director, Business Development. 
  *Summarize the indirect communication channels Aecon uses to communicate with its clients (indirect touch points), marketing, public relations, etc. 
- Make recommendations for changes to operating procedures based on findings in order to increase customer satisfaction. 
- Provide various interim project updates. 
- Develop ongoing summary reports of research data as well as a final report. 
- Conduct ongoing observations and comparative analysis. 
Required Skills 
- Currently enrolled in Post secondary institution in a Business program. 
- Excellent analytical and organizational skills 
- Excellent interpersonal skills 
- Excellent written and oral communication skills 
- Excellent Computer skills (MS Office -Word, Excel, Outlook, Powerpoint)</t>
  </si>
  <si>
    <t>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t>
  </si>
  <si>
    <t>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t>
  </si>
  <si>
    <t>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t>
  </si>
  <si>
    <t>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t>
  </si>
  <si>
    <t>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t>
  </si>
  <si>
    <t>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</si>
  <si>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</si>
  <si>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t>
  </si>
  <si>
    <t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t>
  </si>
  <si>
    <t>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t>
  </si>
  <si>
    <t>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t>
  </si>
  <si>
    <t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t>
  </si>
  <si>
    <t>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t>
  </si>
  <si>
    <t>Summary 
The Greystone Infrastructure Fund has a global mandate targeting mid-market infrastructure assets capable of producing predictable and stable cash flows over the long term. We are currently looking to fill a four-month Analyst Assistant (co-op/intern) position, starting in May 2016. The Analyst Assistant would be working closely with all members of the infrastructure team, as well as the broader Greystone platform. This Toronto-based position provides a unique opportunity to attain experience in the infrastructure asset class within an established and proven investment management firm.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t>
  </si>
  <si>
    <t>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t>
  </si>
  <si>
    <t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t>
  </si>
  <si>
    <t>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</si>
  <si>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t>
  </si>
  <si>
    <t>Black &amp; Veatch is an employee-owned, global leader in building Critical Human Infrastructure in Energy, Water, Telecommunications and Government Services. Since 1915, we have helped our clients improve the lives of people in over 100 countries through consulting, engineering, construction, operations and program management. Our revenues in 2013 were US$3.6 billion. Follow us on www.bv.com and in social media. 
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t>
  </si>
  <si>
    <t>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t>
  </si>
  <si>
    <t>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t>
  </si>
  <si>
    <t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</si>
  <si>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t>
  </si>
  <si>
    <t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t>
  </si>
  <si>
    <t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t>
  </si>
  <si>
    <t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t>
  </si>
  <si>
    <t>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t>
  </si>
  <si>
    <t>**Most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t>
  </si>
  <si>
    <t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t>
  </si>
  <si>
    <t>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WORKING HOURS: 
Working during the day shift (7:00 A.M to 3:30 P.M)  mostly and may required from time to time in the second shift or third shafts occasionally.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Salary is negotiable based on experience and knowledge. 
PERSONAL CHARACTERISTICS: 
Ability to work independently as well as within team environment. 
Creative and hardworking 
Self-confident and result oriented.   
Good interpersonal &amp; communication skills.</t>
  </si>
  <si>
    <t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t>
  </si>
  <si>
    <t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t>
  </si>
  <si>
    <t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t>
  </si>
  <si>
    <t>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t>
  </si>
  <si>
    <t>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t>
  </si>
  <si>
    <t>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t>
  </si>
  <si>
    <t>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t>
  </si>
  <si>
    <t>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t>
  </si>
  <si>
    <t>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</si>
  <si>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t>
  </si>
  <si>
    <t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</si>
  <si>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t>
  </si>
  <si>
    <t xml:space="preserve"> 
Typical Projects Include: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t>
  </si>
  <si>
    <t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t>
  </si>
  <si>
    <t>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t>
  </si>
  <si>
    <t>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t>
  </si>
  <si>
    <t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</si>
  <si>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t>
  </si>
  <si>
    <t>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t>
  </si>
  <si>
    <t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t>
  </si>
  <si>
    <t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t>
  </si>
  <si>
    <t>Are you looking to join a team that accomplishes outstanding and innovative work? Mercer is the global leader for trusted HR and related financial advice, products, and services. In our work with clients, we make a positive impact on the world every day. We do this by enhancing the financial and retirement security, health, productivity, and employment relationships of the global workforce.  
Mercer provides an opportunity for its employees to personalize their roles and careers within the Company. We encourage the sharing of intellectual capital in a spirit of partnership. You can expect to be challenged - and to be rewarded for your achievements. 
We currently have co-op opportunities in Toronto with our Retirement Consulting Business. 
Retirement Consulting Business: 
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Mercer is an equal opportunity employer 
Employer Profile 
Mercer is a global consulting leader in talent, health, retirement, and investments. Mercer helps clients around the world advance the health, wealth, and performance of their most vital asset - their people. Mercer's more than 20,000 employees are based in more than 40 countries and the firm operates in over 130 countries. Mercer is a wholly owned subsidiary of Marsh &amp; McLennan Companies (NYSE: MMC), a global professional services firm offering clients advice and solutions in the areas of risk, strategy and people. With 57,000 employees worldwide and annual revenue exceeding $13 billion, Marsh &amp; McLennan Companies is also the parent company of Marsh, a leader in insurance broking and risk management; Guy Carpenter, a leader in providing risk and reinsurance intermediary services; and Oliver Wyman, a leader in management consulting. For more information, visit www.mercer.com. Follow Mercer on Twitter @MercerInsights.</t>
  </si>
  <si>
    <t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</si>
  <si>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Profile 
Go beyond. Willis Towers Watson is a leading global advisory, broking and solutions company that helps clients around the world turn risk into a path for growth. With roots dating to 1828, Willis Towers Watson has 39,000 employees in more than 120 territories. We design and deliver solutions that manage risk, optimize benefits, cultivate talent, and expand the power of capital to protect and strengthen institutions and individuals. Our unique perspective allows us to see the critical intersections between talent, assets and ideas - the dynamic formula that drives business performance. 
Together, we unlock potential. 
The Business 
Create your future. Willis Towers Watson's Risk and Analytics business helps clients improve business performance relating to insurance. We use our deep analytical skills to solve practical business problems, applying the latest techniques and software solutions to help clients measure and manage risk and capital, grow revenue and create competitive advantage. 
Explore an opportunity. As a Property and Casualty Intern, you will work on project teams focused on performing reserve studies, pricing analyses and capital management activities. You will work closely with a variety of consultants and support staff. The role is anticipated to include exposure to actuarial pricing and reserving for clients ranging from financial institutions to retailers and group associations. The successful candidate should be at least a second year Actuarial Science or Statistics student looking to pursue a career in Property &amp; Casualty consulting. 
Accepted applicants will be eligible for a comprehensive exam study program, including paid study hours and exam coaching to assist in attaining the accredited designation of Actuary. 
Love your work. You will work side-by-side with some of the industry's top consultants while you develop cutting edge technical knowledge and skills and gain experience working with a variety of clients across industries through: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Comments 
This position will be based out of our King Street location in First Canadian Place, 100 King Street West. 
We ask that you submit your application through JobMine, as well as our careers site here: https://willis-towers-watson.jobs.net/en-US/job/property-and-casualty-actuarial-intern/J3G0P177T4NQJGHTNZD</t>
  </si>
  <si>
    <t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t>
  </si>
  <si>
    <t>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 Project Coordinator/Field Engineer 
LOCATION: job site in the London, Ontario area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t>
  </si>
  <si>
    <t>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t>
  </si>
  <si>
    <t>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</si>
  <si>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t>
  </si>
  <si>
    <t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t>
  </si>
  <si>
    <t>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t>
  </si>
  <si>
    <t>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t>
  </si>
  <si>
    <t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t>
  </si>
  <si>
    <t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</si>
  <si>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</si>
  <si>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t>
  </si>
  <si>
    <t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t>
  </si>
  <si>
    <t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t>
  </si>
  <si>
    <t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t>
  </si>
  <si>
    <t>Profile 
As one of Canada's most respected employee-owned construction companies, Eastern Construction stands at the forefront in delivering innovative, practical and sustainable solutions in the Industrial, Commercial, Institutional and Residential sectors. We think forward. 
With over 60 years experience in the construction industry, we are known for our steadfast commitments, solid relationships, and industrious work ethic. We are resolute in our promise to always deliver above and beyond. We rise above. 
Summary 
Provides high-level administrative support to the project team. Performs such tasks as reviewing and logging shop drawings; implementation and maintenance of change notice procedure and RFI log within project management software. Prepares and maintains accurate procurement schedule with input from Project Manager, Superintendent and subcontractors. Coordinates and keeps minutes of meetings. 
Responsibilities 
1. Risk Management (Document and Cost Controls): Maintenance of Eastern Policies and procedures with respect to managing shop drawings, change orders, and the RFI process. Review and analyze costs and identify revenue opportunities where available. Ensures all expenditures are contained within the budgets and estimates. Assist in purchase order and PMO requirements. Timely monthly submission of back charge notices including Eastern's clean-up program. Provide accurate change order summary report to Senior Management. 
2. Pricing &amp; Quantity Take Off: Ability to accurately prepare quantity take offs and establish relevant pricing required for change orders. Obtain and review quotations from subcontractors for completeness and in accordance with contract documents. Ensure Eastern general condition costs are reviewed and included in all price changes 
Required Skills 
1. Excellent Oral &amp; Written Communication Skills: Is able to both effectively present ideas to others, as well as, compose clear and concise communication, which delivers the message and is clearly understood. 
2. Listening, Understanding &amp; Responding: Listens, understands, and responds appropriately to the concerns of others by being receptive to new information, seeking out the facts before drawing conclusions, and showing a willingness to see things from another person's perspective. After assessing the issue, takes the appropriate action to achieve resolution via verbal or written communication. 
3. Construction Methods &amp; Practices: Strong understanding of construction methods &amp; practices, including, but not limited to: 
a. Organize the timely submission of required shop drawings and samples. 
b. Prepare a timely procurement schedule. 
c. Attend required meetings keep and prepare minutes.</t>
  </si>
  <si>
    <t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t>
  </si>
  <si>
    <t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t>
  </si>
  <si>
    <t>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t>
  </si>
  <si>
    <t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t>
  </si>
  <si>
    <t>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t>
  </si>
  <si>
    <t>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or Architectural Student within our Canadian Buildings Division to work in our Virtual Construction Department on some of the most exciting projects currently underway specifically in Mississauga, Greater Toronto Area and other locations across Canada. This position will be under the direct supervision of the Senior Project Manager. We are looking for students available for 4 months from September to December 2016, or for 8 months from September 2016 to April 2017. 
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t>
  </si>
  <si>
    <t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</si>
  <si>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t>
  </si>
  <si>
    <t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t>
  </si>
  <si>
    <t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t>
  </si>
  <si>
    <t>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t>
  </si>
  <si>
    <t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t>
  </si>
  <si>
    <t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t>
  </si>
  <si>
    <t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</si>
  <si>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t>
  </si>
  <si>
    <t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t>
  </si>
  <si>
    <t>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t>
  </si>
  <si>
    <t xml:space="preserve"> 
Summary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Kinectrics specialists in power generation (nuclear, hydro and fossil), transmission, distribution, industrial energy services, and environmental technologies use innovation science and engineering to help clients improve business performance. We offer comprehensive services worldwide, in a broad range of disciplines across the energy sector. Visit our web site: www.kinectrics.com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Kinectrics welcomes and encourages applications from people with disabilities. Accommodations are available on request for candidates taking part in all aspects of the selection process.
</t>
  </si>
  <si>
    <t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t>
  </si>
  <si>
    <t>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t>
  </si>
  <si>
    <t xml:space="preserve"> 
Location will be one of the PCL sites in Ontario.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t>
  </si>
  <si>
    <t>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t>
  </si>
  <si>
    <t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t>
  </si>
  <si>
    <t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t>
  </si>
  <si>
    <t>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t>
  </si>
  <si>
    <t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t>
  </si>
  <si>
    <t>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t>
  </si>
  <si>
    <t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t>
  </si>
  <si>
    <t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t>
  </si>
  <si>
    <t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t>
  </si>
  <si>
    <t>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t>
  </si>
  <si>
    <t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t>
  </si>
  <si>
    <t>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</si>
  <si>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t>
  </si>
  <si>
    <t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t>
  </si>
  <si>
    <t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t>
  </si>
  <si>
    <t>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</si>
  <si>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t>
  </si>
  <si>
    <t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</si>
  <si>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</si>
  <si>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t>
  </si>
  <si>
    <t>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t>
  </si>
  <si>
    <t>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t>
  </si>
  <si>
    <t>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</si>
  <si>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t>
  </si>
  <si>
    <t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t>
  </si>
  <si>
    <t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t>
  </si>
  <si>
    <t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t>
  </si>
  <si>
    <t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t>
  </si>
  <si>
    <t>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t>
  </si>
  <si>
    <t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t>
  </si>
  <si>
    <t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t>
  </si>
  <si>
    <t>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t>
  </si>
  <si>
    <t>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t>
  </si>
  <si>
    <t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t>
  </si>
  <si>
    <t>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t>
  </si>
  <si>
    <t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t>
  </si>
  <si>
    <t>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t>
  </si>
  <si>
    <t>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t>
  </si>
  <si>
    <t>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t>
  </si>
  <si>
    <t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t>
  </si>
  <si>
    <t>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</si>
  <si>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t>
  </si>
  <si>
    <t>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t>
  </si>
  <si>
    <t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</si>
  <si>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t>
  </si>
  <si>
    <t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t>
  </si>
  <si>
    <t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t>
  </si>
  <si>
    <t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t>
  </si>
  <si>
    <t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t>
  </si>
  <si>
    <t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t>
  </si>
  <si>
    <t>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t>
  </si>
  <si>
    <t>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t>
  </si>
  <si>
    <t>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t>
  </si>
  <si>
    <t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t>
  </si>
  <si>
    <t>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</si>
  <si>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</si>
  <si>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</si>
  <si>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t>
  </si>
  <si>
    <t>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t>
  </si>
  <si>
    <t>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t>
  </si>
  <si>
    <t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</si>
  <si>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t>
  </si>
  <si>
    <t>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t>
  </si>
  <si>
    <t>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t>
  </si>
  <si>
    <t>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</si>
  <si>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</si>
  <si>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</si>
  <si>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</si>
  <si>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t>
  </si>
  <si>
    <t>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</si>
  <si>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</si>
  <si>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t>
  </si>
  <si>
    <t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</si>
  <si>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t>
  </si>
  <si>
    <t>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</si>
  <si>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t>
  </si>
  <si>
    <t>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t>
  </si>
  <si>
    <t>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t>
  </si>
  <si>
    <t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t>
  </si>
  <si>
    <t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t>
  </si>
  <si>
    <t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t>
  </si>
  <si>
    <t>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t>
  </si>
  <si>
    <t>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t>
  </si>
  <si>
    <t>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t>
  </si>
  <si>
    <t>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t>
  </si>
  <si>
    <t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t>
  </si>
  <si>
    <t>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t>
  </si>
  <si>
    <t>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t>
  </si>
  <si>
    <t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t>
  </si>
  <si>
    <t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t>
  </si>
  <si>
    <t>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t>
  </si>
  <si>
    <t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t>
  </si>
  <si>
    <t>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t>
  </si>
  <si>
    <t>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t>
  </si>
  <si>
    <t>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t>
  </si>
  <si>
    <t>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t>
  </si>
  <si>
    <t>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</si>
  <si>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</si>
  <si>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t>
  </si>
  <si>
    <t>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</si>
  <si>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t>
  </si>
  <si>
    <t>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t>
  </si>
  <si>
    <t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t>
  </si>
  <si>
    <t>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</si>
  <si>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</si>
  <si>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</si>
  <si>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t>
  </si>
  <si>
    <t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t>
  </si>
  <si>
    <t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t>
  </si>
  <si>
    <t>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t>
  </si>
  <si>
    <t>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t>
  </si>
  <si>
    <t>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</si>
  <si>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t>
  </si>
  <si>
    <t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t>
  </si>
  <si>
    <t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t>
  </si>
  <si>
    <t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</si>
  <si>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t>
  </si>
  <si>
    <t>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t>
  </si>
  <si>
    <t>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t>
  </si>
  <si>
    <t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t>
  </si>
  <si>
    <t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t>
  </si>
  <si>
    <t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t>
  </si>
  <si>
    <t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</si>
  <si>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</si>
  <si>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t>
  </si>
  <si>
    <t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</si>
  <si>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</si>
  <si>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</si>
  <si>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</si>
  <si>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</si>
  <si>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</si>
  <si>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Imagine what you could do here. At Apple, great ideas have a way of becoming great products, services, and customer experiences very quickly. Bring passion and dedication to your job and there's no telling what you could accomplish. 
* Consider joining a small team writing the software which forms the foundation for some of our most exciting iCloud products and services. 
* We are looking for an extremely capable engineering co-op who has a strong passion for building high-performance, scalable and extensible systems. 
* In this highly visible position, the successful candidate will collaborate with cross-functional engineering teams to define and implement some of the core backend platform frameworks and systems that will power next generation Apple web services. 
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Additional Requirements: 
Working on BS, MS or PhD in Computer Science, Software Engineering, Computer Engineering or similar degree.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</si>
  <si>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</si>
  <si>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</si>
  <si>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t>
  </si>
  <si>
    <t xml:space="preserve"> 
About Us 
Aeryon Labs is the global leader in high performance small unmanned aerial systems (sUAS) that set the standard for technical innovation, reliability and performance. 
Our teams are passionate about solving problems, which help our customers do difficult and (often) dangerous tasks -- safely and efficiently.  We are equally passionate about the people who make this happen.  Our team. 
Our growing Engineering organization is looking for a Mechanical Designer Co-Op. The ideal candidate has a track record of delivering high quality, on time and incredible designs that lead to successful products. 
About the Position 
We are looking for a Mechanical Designer Co-op join our Mechanical Engineering team.  As a Mechanical Engineer, this position will drive industry-leading designs from concept through to commercial launch, with a particular focus on creativity and discipline.  We want someone who can contribute to our vision for unmanned vehicles and not only make them a reality, but also do it with quality and for high production volume.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About You 
You want to work for a technology company that is innovative and growing. You are motivated by solving problems and making sure the solution works for all stakeholders. You want to work with like-minded people and enjoy being part of the team. 
You thrive on difficult challenges, often doing the impossible by finding a way to make it happen.  You want to be in an environment where continuous learning is not only encouraged -- but also expected.  You are passionate about quality -- but more importantly the customer experience and ensuring this is the best it can be.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Aeryon Labs Inc. is an equal opportunity employer that does not unlawfully discriminate against any employee or applicant on the basis of race, ancestry, place of origin, colour, ethnic origin, citizenship, religion, gender identity, gender expression, creed, sex, sexual orientation, age, record of offences, marital status, family status or disability. 
Aeryon is committed to a fair and inclusive work environment. We will endeavor to accommodate the needs of qualified applicants in all parts of the hiring process. 
If you require special accommodation to complete any portion of the application or interview process please email careers @aeryon.com or call (519) 489-6726.</t>
  </si>
  <si>
    <t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t>
  </si>
  <si>
    <t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t>
  </si>
  <si>
    <t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</si>
  <si>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</si>
  <si>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</si>
  <si>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</si>
  <si>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</si>
  <si>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Christie has several positions for students to work with and mentor alongside our mechanical design and testing teams.  There will be opportunities to build and hone your skills with various facets of product development; from CAD design and detailing to performance simulation and advanced testing and verification.  Projects will entail hands-on work and will be assigned to different engineering teams supporting products used in digital cinema to broadcast centres to training simulation and visualization. In our state-of-the-art, advanced manufacturing facility we have innovative tools and resources from our environmental testing lab equipment to rapid prototyping, additive manufacturing, to 3D printing.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Requirements: 
- Pursuing a degree in Mechanical, Mechatronics or related engineering discipline 
- An aptitude for learning new technology quickly 
- Excellent communication skills 
- Detail oriented and organized 
- Self-directed with the ability to meet deadlines 
- Good problem solving and decision making skills 
- Research, investigation and analytical skills 
- Experience in the design for manufacture/assembly work environment, test set up and implementation, and optical theory 
- Experience working with sheet metal fabrication and assembly would be an asset 
- Experience with electronic component mounting would be an asset 
- 3D CAD experience is a definite asset.  SolidWorks is the primary tool used at Christie Digital.</t>
  </si>
  <si>
    <t>Aeryon Labs is the small Unmanned Aerial System (sUAS) provider at the center of major world events and international media stories. A recognized technology and industry leader, Aeryon Labs is the trusted partner of civil and military customers, resellers, and other commercial business partners around the globe.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Career Development &amp; Training: 
* Founders were Waterloo Co-ops 
* Opportunity to initiate your own ideas 
* Experience a ground level lean manufacturing initiative and contribute to the growth of the lean culture 
* Develop and practice methods involving all aspects of production control including process, quality, and test 
* Develop problem solving skills involving aspects of process, design, and supply chain relations and control 
Other Job Details: 
Aeryon is located directly across from the future LRT Northfield Station. Our newly renovated building is spacious and gives you the room to take a break with free snacks &amp; drinks, Ping Pong &amp; Foosball tables, and more. 
See more at: http://www.aeryon.com/careers.html#sthash.jrOJQuH8.dpuf</t>
  </si>
  <si>
    <t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t>
  </si>
  <si>
    <t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t>
  </si>
  <si>
    <t>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t>
  </si>
  <si>
    <t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</si>
  <si>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t>
  </si>
  <si>
    <t xml:space="preserve"> 
Must apply to company site for your application to be viewed by the employer.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</si>
  <si>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The Role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t>
  </si>
  <si>
    <t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</si>
  <si>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</si>
  <si>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</si>
  <si>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</si>
  <si>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</si>
  <si>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</si>
  <si>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WORKING CONDITIONS 
-  This role is located in Mississauga, ON.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t>
  </si>
  <si>
    <t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</si>
  <si>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t>
  </si>
  <si>
    <t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</si>
  <si>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t>
  </si>
  <si>
    <t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t>
  </si>
  <si>
    <t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t>
  </si>
  <si>
    <t>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</si>
  <si>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</si>
  <si>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t>
  </si>
  <si>
    <t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t>
  </si>
  <si>
    <t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t>
  </si>
  <si>
    <t>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</si>
  <si>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Electrical engineering interns will work alongside our engineering team to implement state-of-the-art hardware and software for the fetch and freight robots. 
Start dates are flexible, but all internships must be at least 10-12 weeks in duration.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What we offer: 
-Competitive pay. 
-Housing subsidy for interns from out of town. 
-Experience working with some of the best robotics minds of our time</t>
  </si>
  <si>
    <t>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t>
  </si>
  <si>
    <t>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</si>
  <si>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t>
  </si>
  <si>
    <t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t>
  </si>
  <si>
    <t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</si>
  <si>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</si>
  <si>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Major Responsibilities: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Required Skills - All Positions: 
KNOWLEDGE 
Knowledge normally acquired through enrollment in an Architectural, Construction or Engineering curriculum/program in a recognized community college or university program with hands on experience. 
Proven computer literacy with training in Computer Aided Drafting (AutoCAD) is required. Knowledge of spreadsheet software and word processing software would be beneficial. 
Relevant experience that demonstrates an understanding of asset management, construction practices and project coordination. 
Ability to travel to various location within the Region.</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</si>
  <si>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</si>
  <si>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</si>
  <si>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t>
  </si>
  <si>
    <t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</si>
  <si>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 xml:space="preserve"> 
Lumotune develops digital screens in the form of clear, plastic sheets. Our sheets can be placed on existing glass surfaces, such as windows, for showing floating text/images on glass. If you've seen the movie Iron Man, you probably know what we're talking about.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For more information about coop experiences at Lumotune, visit www.lumotune.com/coop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</si>
  <si>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t>
  </si>
  <si>
    <t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t>
  </si>
  <si>
    <t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t>
  </si>
  <si>
    <t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</si>
  <si>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t>
  </si>
  <si>
    <t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t>
  </si>
  <si>
    <t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t>
  </si>
  <si>
    <t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t>
  </si>
  <si>
    <t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</si>
  <si>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Assist the mechanical design effort associated with creating world-class products for Apples tablet systems. Responsibilities will include working closely with Apple industrial design, manufacturing, test engineering, compliance, and reliability testing groups. Must understand the detailed manufacturing, ergonometric, and marketing requirements of such products. The ideal candidate will implement the mechanical design of Apples tablet products, with emphasis on practical, clever solutions. He/she will resolve technical issues which arise in the design of these products, and be expected to follow the product from concept, through development, testing and into ramp. International travel might be required. 
Position requires a pursuing a BSME and technical experience in a progressive, high technology company; a demonstrated excellence in working as a part of a small team; and recent design experience in a modern MCAD environment (Solidworks, Pro/E or UGII preferred). The ideal candidate will have experience in the delivery of high-volume products using standard and novel materials and techniques, especially in an OEM environment.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</si>
  <si>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</si>
  <si>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t>
  </si>
  <si>
    <t xml:space="preserve"> 
Must apply to company site for your application to be viewed by employer. 
Gain Experience with a Global Leader - Manulife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</si>
  <si>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</si>
  <si>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</si>
  <si>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t>
  </si>
  <si>
    <t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t>
  </si>
  <si>
    <t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t>
  </si>
  <si>
    <t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t>
  </si>
  <si>
    <t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Electrical Engineering Co-op 
We have several opportunities for Electrical Engineering students to assist Senior Engineering personnel in the systems development and electrical design of several projection technologies.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t>
  </si>
  <si>
    <t xml:space="preserve"> 
Job Description  
At ON Semiconductor, we help improve lives with silicon chips and software solutions every day. Within the Medical Division, headquartered in Waterloo, we're developing leading-edge DSP's, biomedical semiconductor technology and support software that is used to help people hear, that keeps hearts beating, relieves chronic pain and helps people manage blood glucose levels. We invite you to join our innovative team and truly make a difference in someone's life. 
The Integrated Circuit Design Group is looking for an enthusiastic, technical skilled individual to assist with the technical aspects of hardware and systems design for our core markets.  These markets include next-generation medical applications (glucose monitors, diagnostic equipment, wireless body sensors), audiology (digital hearing aids), and audio (headsets, cell phones). 
You will have the opportunity to experience the various areas of the design cycle from specification, design development, verification to lab characterization and production test development, in preparation for a career path in the area of integrated circuit development. 
We're seeking innovative and creative employees, who can learn quickly, solve new problems, and who are interested in working with us to build their hardware development skills.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At ON Semiconductor, www.onsemi.com you will have an opportunity to expand your horizons, work on exciting projects and make things happen!</t>
  </si>
  <si>
    <t xml:space="preserve"> 
At Emma Travel, we are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We are looking for a software engineer with who wants to push to boundaries of tech and travel. We have a no BS, get things done attitude and you must be willing to own your features end to end. As a company, we value feedback highly and use qualitative (talking to users) and quantitative (metrics, A/B testing) figure out what's most important and ship features on weekly sprints. We're a small team so you'll have lots of autonomy to significant impact and tackling very interesting technical challenges.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t>
  </si>
  <si>
    <t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</si>
  <si>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t>
  </si>
  <si>
    <t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</si>
  <si>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t>
  </si>
  <si>
    <t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t>
  </si>
  <si>
    <t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</si>
  <si>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</si>
  <si>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</si>
  <si>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</si>
  <si>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</si>
  <si>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t>
  </si>
  <si>
    <t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t>
  </si>
  <si>
    <t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</si>
  <si>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t>
  </si>
  <si>
    <t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t>
  </si>
  <si>
    <t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t>
  </si>
  <si>
    <t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</si>
  <si>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</si>
  <si>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Software engineering interns will work alongside our software engineering team to implement state-of-the-art software for navigation, motion planning, robot perception, robot control, and human-robot interfaces. 
Start dates are flexible, but all internships must be at least 10-12 weeks in duration.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What we offer: 
-Competitive pay. 
-Housing subsidy for interns from out of town. 
-Experience working with some of the best robotics minds of our time.</t>
  </si>
  <si>
    <t xml:space="preserve"> 
Are you looking for a fast-paced, creative and challenging work environment? 
Is working with energetic, passionate people right up your alley? 
An opportunity is available for an Internet Application Developer at eyeReturn Marketing - an interactive advertising agency located in downtown Toronto, Ontario, reporting to the CTO. This is a great opportunity to work on exciting projects for top brands, in the fast paced and growing field of Internet advertising.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We thank all applicants for their interest, but only those selected for an interview will be contacted. No phone or agency calls, please.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</si>
  <si>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t>
  </si>
  <si>
    <t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t>
  </si>
  <si>
    <t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</si>
  <si>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</si>
  <si>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</si>
  <si>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</si>
  <si>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t>
  </si>
  <si>
    <t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</si>
  <si>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</si>
  <si>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</si>
  <si>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t>
  </si>
  <si>
    <t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Experience Gained: 
The student will gain valuable manufacturing experience through direct interaction with front office, plant and shop-floor activities. Commissioning of new machines will expose the student to a wide variety of manufacturing processes and equipment. The student will gain experience in trial planning and execution.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moulding machine.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Polycon is an equal opportunity employer.  A two-work term commitment may be required. 
Description of Projects: 
* CF-SMC development 
   -Facilitate the compounding process and equipment optimization 
   -Run laboratory and line trials 
   -Assist with the resin formulation development (Vinyl-ester and epoxy based systems) 
     ~Material characterization 
*  Hybrid Unidirectional Carbon Outer- SMC Carbon Inner 
   -Material development 
   -Process optimization, charge placement, preforming &amp; moulding 
   -Material compatibility studies and characterization 
     ~Bond line read-thru study 
   -Business case 
Polycon is an equal opportunity employer.</t>
  </si>
  <si>
    <t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t>
  </si>
  <si>
    <t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t>
  </si>
  <si>
    <t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t>
  </si>
  <si>
    <t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t>
  </si>
  <si>
    <t xml:space="preserve"> 
AECOM is actively seeking a highly motivated Environmental / Civil Engineering Intern for employment in the Markham office.  AECOM is searching for candidates that have the ability to be a role model, be client-focused, be impactful and be decisive.  
Imagine working on rewarding projects within a diverse culture, and having access to exceptional training and career development opportunities. Working at AECOM means being part of a global team, working with award-winning professionals across the world. Aspire to be a key player on some of the best projects regionally, with opportunities to work on projects nationally or internationally. Our people bring deep industry knowledge to help you succeed.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t>
  </si>
  <si>
    <t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t>
  </si>
  <si>
    <t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</si>
  <si>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iPod/iPhone/iPad Division is seeking enthusiastic electrical/systems engineering students for the Accessories Engineering Team. Co-Ops will assist in the design, test, and measurement of a variety of electrical systems - including iPhones, iPad, iPod accessories; as well as competitive products. A successful candidate has excellent technical skills and a great attitude for prototyping and taking data to back up their ideas. Prior hands-on experience with building systems for robotics competition, remote-control vehicles, solar cars or other personal projects are highly desirable. 
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Education: 
BS or MS EE, CE or CS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</si>
  <si>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t>
  </si>
  <si>
    <t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t>
  </si>
  <si>
    <t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t>
  </si>
  <si>
    <t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t>
  </si>
  <si>
    <t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t>
  </si>
  <si>
    <t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t>
  </si>
  <si>
    <t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t>
  </si>
  <si>
    <t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</si>
  <si>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t>
  </si>
  <si>
    <t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t>
  </si>
  <si>
    <t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t>
  </si>
  <si>
    <t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</si>
  <si>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t>
  </si>
  <si>
    <t>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t>
  </si>
  <si>
    <t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</si>
  <si>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t>
  </si>
  <si>
    <t>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t>
  </si>
  <si>
    <t xml:space="preserve"> 
Job Description: 
The position is within a structural engineering company working on a diverse range of structures. You would assist the engineering and drafting staff in: 
-  Surveying and reviewing existing structures; 
-  Analysing and designing basic elements within new and existing buildings in accordance with Canadian and Ontario building codes; 
-  Developing Excel spreadsheets for technical and administrative functions; 
-  Drafting and detailing of structures; 
-  Site review of construction; 
-  Administration of construction contracts; 
-  Archival research and information retrieval. 
This position will prepare you for future permanent employment placement in structural design consultancy in Canada. 
Requirements: 
- A highly motivated individual with the ability to work independently and as part of a team. 
- Good communication and interpersonal skills</t>
  </si>
  <si>
    <t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t>
  </si>
  <si>
    <t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</si>
  <si>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</si>
  <si>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</si>
  <si>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</si>
  <si>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</si>
  <si>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t>
  </si>
  <si>
    <t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t>
  </si>
  <si>
    <t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t>
  </si>
  <si>
    <t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HOURS:  8 hour Day shift, Monday through Friday</t>
  </si>
  <si>
    <t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</si>
  <si>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t>
  </si>
  <si>
    <t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t>
  </si>
  <si>
    <t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t>
  </si>
  <si>
    <t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</si>
  <si>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t>
  </si>
  <si>
    <t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t>
  </si>
  <si>
    <t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-Field Engineering 
LOCATION: Waterloo, Ontario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t>
  </si>
  <si>
    <t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t>
  </si>
  <si>
    <t xml:space="preserve"> 
Company Profile 
Blackwell has been providing structural engineering services to architects, developers and building owners since 1987. We offer full consulting engineering services on a broad spectrum of projects, from the new construction of university facilities, offices, retail buildings, medical centres, recreational and visitor centres, schools, libraries and religious institutions, custom homes for private owners, multi-residential and industrial buildings, as well as additions and alterations to existing structures, including those with designated heritage status. We've been fortunate to work on a number of distinguished projects that have attracted critical and industry acclaim, and for many projects awarded prizes in architecture. Our work has garnered attention through awards given to projects using wood, steel and concrete systems, and we have been recognized on projects notable for their sustainable design. Our mission is beauty through efficient structure. 
Position Description 
Working in our dynamic office, you will contribute to new and ongoing projects along with your colleagues. You will gain a thorough understanding of the path a project makes through our office, from the pre-design phase through to post-construction. You will also gain experience in the field, visiting sites and collaborating with project partners. This is a hands-on position that requires attention to detail and a positive, team-oriented attitude. 
Responsibilities 
-  Review shop drawings from contractors 
-  Participate in field/site reviews 
-  Perform drafting in CAD (and possibly Revit) 
-  Analyze structural designs 
-  Maintain files and archiving projects 
-  Contribute to office administration 
Level Required 
-  3rd Year University 
Qualifications 
-  Excellent practical knowledge of AutoCAD and Microsoft Office applications 
-  Revit experience an asset 
Required Courses 
Statics / Mechanics of Solids 1&amp;2 / Structure and Properties of Materials / Structural Analysis 1 /Structural Concrete Design 1 / Structural Steel Design 1
</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</si>
  <si>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</si>
  <si>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Students are responsible for ensuring they are eligible for an 8-month work term before applying.  Please discuss your work/study sequence flexibility with your academic advisor as soon as possible. 
If you are an international student from the following embargoed countries, you are not eligible for employment in this role:  Cuba, Iran, North Korea, Sudan, Syria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t>
  </si>
  <si>
    <t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t>
  </si>
  <si>
    <t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</si>
  <si>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Lumotune has engineered a revolutionary new technology in the form of a completely transparent digital display. Through Lumotune's proprietary technology, users can display any information, including images or tweets. If you've watched a sci-fi movie and admired the transparent screen technology thatthey show and wished that you could work on something like that, then Lumotune is for you! 
As an Electromechanical Design Engineer at Lumotune, you'll be responsible for the design, and development of robotic systems to automate in house manufacturing of our digital displays. In order to do this, you will be required to have a strong understanding of electromechanical design, and G-code.  Having built/hacked a 3D printer or CNC platform is a plus.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For more information about coop experiences at Lumotune, visit www.lumotune.com/coop.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t>
  </si>
  <si>
    <t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</si>
  <si>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t>
  </si>
  <si>
    <t xml:space="preserve"> 
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 Mechanical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</si>
  <si>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t>
  </si>
  <si>
    <t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t>
  </si>
  <si>
    <t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</si>
  <si>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 xml:space="preserve"> 
Summary 
This student will be reporting to Lab Management. 
The Co-Op student must be in-process of graduation to Master of Science or Bachelor degree in a related field of chemical engineering, metallurgical material testing and to posses strong communication, and organizational skills. 
The GTA Materials Lab provides a wide range of testing services in mechanical field and technical support in automotive and metallurgical fields to other Martinrea Divisions and outside customers (commercial testing) at industry competitive rates. 
Responsibilities: 
- Sample and fixture preparation - (mechanical and plumbing work) 
- Conducting mechanical testing - (tensile, hardness etc.) 
- Environmental durability testing set up: vibration, temperature cycling 
- Physical, Metallurgical &amp; chemical testing (coating, metallurgical cross sectioning, micro etching, leak testing) 
- Preparation of test report, statistical analysis of test data 
- Writing of SOP. 
Required Skills 
- Capable of designing basic test fixtures using AUTOCAD and machining of fixture components (optional) 
- Basic knowledge of electronic and signal processing for DAQ 
- Computer advanced skill to develop Excel macros and knowledge of Adobe Acrobat advanced features 
- Knowledge of automotive product testing and pneumatic/fluid dynamics systems will be asset 
- Mechanically inclined; detail oriented 
- Good communicator &amp; team worker with positive work ethic 
- Work undependably without close supervision 
- Capable of doing heavy lifting. 
Transportation And Housing 
Student must be staying within commutable distance and have own means of transportation to work.</t>
  </si>
  <si>
    <t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t>
  </si>
  <si>
    <t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t>
  </si>
  <si>
    <t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Transportation And Housing 
On Bus Route 
Career Development And Training 
Students will be exposed to a variety of machinery in a fast paced job shop environment. The student will also learn first hand the challenges involved in scheduling and eliminating bottle necks in the day to day operation of a job shop.</t>
  </si>
  <si>
    <t xml:space="preserve"> 
Aeryon sUAS set the standard for immediate aerial intelligence gathering. We offer careers that allow you to exceed your potential and collaborate with some of the most creative minds in the industry.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an embedded firmware developer co-op you will have as much independence as you are capable of.  You will be given challenging projects that you will be able to complete within your work term.  
As part of the team you will: 
* Investigate root cause and fix bugs in the current aerial vehicle software 
* Design and propose architectures for supporting new hardware 
* Implement code for the proposed architecture 
* Ensuring that appropriate unit tests are included in all code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developing on Linux and FreeRTOS 
* Experience in C and Python 
* Experience bringing up hardware</t>
  </si>
  <si>
    <t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</si>
  <si>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Collective Health is looking for a backend engineer to drive the design and development of our backend system, including our databases, web applications and application programming interfaces (APIs). This system will need to deliver data and functionality to multiple front end user experiences (UXs) while enforcing strong data integrity and security with complete auditability. The system will also need to seamlessly integrate with a variety of third party tools and services, including health care provider billing systems, digital signature services  and more.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What can you expect from your experience here? 
- You will complete a project from start to finish: plan, scope, implement, rollout, bugfix, monitor, etc. 
- Competitive salary 
- You will be working as an employee of CH, with a strong mentorship component 
- All of our amazing perks and benefits: gym membership, catered lunches, weekly BBQs, fancy standing 
desks and more 
- You will experience and add to our company culture: weekly frisbee/soccer/football in the park, board game night, poker night, movie nights, etc.  
- You will learn about more than engineering: startups, fundraising, business models, operations, infrastructure, and more 
- Easy access to public transit (Caltrain).  Get anywhere in the Bay Area! 
Collective Health is a two-year-old startup taking on the massive US health insurance market.  The trick is we aren't an insurance company; we just replace health insurance companies.  Using our platform and service, an employer can pay doctors and hospitals directly and employees can expect a much higher quality of experience.  Our people truly enjoy working here and everyone is proud to be making a system that our members love. 
https://collectivehealth.com/blog/meet-the-collective-hi-han/ 
https://collectivehealth.com/blog/the-next-chapter-at-collective-health/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t>
  </si>
  <si>
    <t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t>
  </si>
  <si>
    <t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</si>
  <si>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</si>
  <si>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t>
  </si>
  <si>
    <t xml:space="preserve"> 
Exciting Employment Opportunity 
We are looking for people excited to work on a high performance, custom, multi-process, multiprocessor, embedded OS. You will have the opportunity to contribute to key aspects of the system, including the Kernel, I/O subsystems, networking, file system, and other drivers. 
Required Skills and Experience 
We are looking for intermediate and senior computer science, computer engineering, or software engineering students with interest in embedded operating systems. 
Please note that hiring preference will be given to Canadian Citizens and Permanent Residents.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If you have something unique, let us know. We may be interested! 
About Blue Coat 
Blue Coat empowers enterprises to safely and securely choose the best applications, services, devices, data sources, and content the world has to offer, so they can create, communicate, collaborate, innovate, execute, compete and win in their markets. We have a long history of protecting organizations, their data and their employees and are the trusted brand to 15,000 customers worldwide -- including 86 percent of the FORTUNE Global 500. With a robust portfolio of intellectual property anchored by more than 200 patents and patents pending, Blue Coat continues to drive innovations that assure business continuity, 
agility and governance.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</si>
  <si>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</si>
  <si>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</si>
  <si>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</si>
  <si>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t>
  </si>
  <si>
    <t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t>
  </si>
  <si>
    <t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Competitive salary and super fun work environment are provided. Interested candidates should send their resumes through University of Waterloo. Please indicate `2015 Product Development Engineering Intern,\ in the subject line. Although we appreciate all interest, only those selected for interview will be contacted. 
Other Job Details 
Spin Master Ltd. (www.spinmaster.com) known for Air Hogs, Zoomer, Flutterbye Fairy, and Boom Boom Balloon is recognized as one of Canada's 50 Best Managed Private Companies. We are an innovated and entrepreneurial designer, marketer, and distributor of children's entertainment products ranked among the top ten toy companies internationally. 
Spin Master has made it a priority to attract and seek out top talent. We are seeking individuals who will help take our company to the next level. There is tremendous opportunity across all levels and departments within the organization. Due to our culture, our products, and our people, Spin Master provides for a unique, enriching, and challenging career opportunity.</t>
  </si>
  <si>
    <t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</si>
  <si>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t>
  </si>
  <si>
    <t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t>
  </si>
  <si>
    <t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</si>
  <si>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t>
  </si>
  <si>
    <t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t>
  </si>
  <si>
    <t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</si>
  <si>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</si>
  <si>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t>
  </si>
  <si>
    <t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t>
  </si>
  <si>
    <t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</si>
  <si>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</si>
  <si>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t>
  </si>
  <si>
    <t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</si>
  <si>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</si>
  <si>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</si>
  <si>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</si>
  <si>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</si>
  <si>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</si>
  <si>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</si>
  <si>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Altaeros' core platform uses a helium-filled, inflatable shell to lift energy generation, communication and other payloads up to 600m above ground. Applications include energy and telecom in rural and remote areas around the world. 
Altaeros provides a fast-paced, dynamic work environment, and our interns are expected to quickly take on significant responsibility as they work with the team to further the company's goal of commercializing the world's first autonomous tethered airborne platform. 
The internship will start at the beginning of the fall Semester and will last for the duration of the term. The position will be paid. Altaeros is particularly interested in meeting candidates that may wish to remain involved with the company after the internship ends. Please send a resume and brief introduction with [Mechanical Engineering Intern] in the subject to jobs@altaerosenergies.com.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About Altaeros Energies, Inc. Our mission is to deliver the next generation of infrastructure to rural and isolated communities around the world. And to have fun doing it! We combine proven technology with flight control innovations that enable cost effective autonomous deployment of tethered airborne platforms. Applications for Altaeros products include power generation, telecommunications, and technology enabled agricultural services. Founded in 2010, Altaeros launched the world's first fully functional airborne wind turbine in 2012 and is now working to develop the first commercial version. Altaeros Energies is located in the Greentown Labs in Somerville, MA, the largest Cleantech incubator in North America.</t>
  </si>
  <si>
    <t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</si>
  <si>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t>
  </si>
  <si>
    <t xml:space="preserve"> 
At Brookfield Renewable, we consider student recruitment to be essential to the long term success and sustainability of our business. This position presents an opportunity for you to participate in a growth oriented organization and to gain exposure and understanding of the energy industry. This role is ideally suited for a motivated, career oriented individual seeking a challenging opportunity. 
The Enterprise Risk Management Group is looking to recruit a student to work in the Generation Asset Management Group. The successful candidate will assist in the planning process for hydroelectric production by carrying out the following activities: 
Responsibilities 
- Create and verify corporate reports of facility generation using various sources of data and carrying out quality control of reported results; 
- Compile and organize characteristics of existing and new hydroelectric assets; 
- Interact with various departments to provide requested information on generation and performance, and obtain the required support as needed; 
- Participate in hydro-technical modelling studies for reservoir operation, energy estimates, inflow forecasting, flood accounting, etc.; 
- Perform water balance calculations and produce proper reports; 
- Assist the group in preparing for a pilot of a content management tool 
- Perform various daily / weekly tasks. 
Qualifications 
- Registered as a full-time student in a cooperative program for the winter 2016 work session; 
- Completed at least the second year of university studies in Engineering or related discipline. 
Competencies 
- Demonstrates strong organizational skills, systematic approach to problem solving, diligence in the review and evaluation of information and the ability to take initiatives; 
- Ability to manage multiple priorities; 
- Ability to work with minimal supervision and as part of a team; 
- Strong capability of the complete MS Office suite, particularly MS Excel; 
- Programming capabilities, particularly in VBA, are a definite advantage; 
- Exposure to hydrological modeling techniques and knowledge of hydroelectric operations and facilities are an asset; 
- Bilingualism (French and English) is an asset.</t>
  </si>
  <si>
    <t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t>
  </si>
  <si>
    <t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t>
  </si>
  <si>
    <t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t>
  </si>
  <si>
    <t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</si>
  <si>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t>
  </si>
  <si>
    <t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t>
  </si>
  <si>
    <t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t>
  </si>
  <si>
    <t>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t>
  </si>
  <si>
    <t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t>
  </si>
  <si>
    <t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About Aviva Canada 
Aviva Canada is one of the leading property and casualty insurance groups in Canada providing home, auto and business insurance to more than three million customers. The company is a wholly-owned subsidiary of UK-based Aviva plc and has more than 3,000 employees, 25 locations and 1,700 independent broker partners.  Aviva Canada invests in positive change through the Aviva Community Fund, Canada's longest running online community funding competition. Since its inception in 2009, the Aviva Community Fund has awarded $5.5 million to over 100 communities nationwide. 
For more information about Aviva Canada, visit AvivaCanada.com, our blog or our Twitter, Facebook and LinkedIn pages.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t>
  </si>
  <si>
    <t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Transportation And Housing 
The job location is accessible by Ottawa's public transportation system. 
Compensation And Benefits Information 
Rates of pay are set by the Government of Canada. See: http://www.tbs-sct.gc.ca/psm-fpfm/pay-remuneration/rates-taux/student-etudiants-eng.asp for more information</t>
  </si>
  <si>
    <t>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t>
  </si>
  <si>
    <t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t>
  </si>
  <si>
    <t>Cnem - Canadian New Energy/Electronic Materials Corporation, is located in the Greater Toronto Area, Ontario, Canada. 
Cnem focuses on innovation to gain a leading position in the nano to submicron size materials market to meet challenging customer needs in Energy and Electronic industries.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Mandatory Requirements: Has Own Transportation</t>
  </si>
  <si>
    <t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t>
  </si>
  <si>
    <t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</si>
  <si>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t>
  </si>
  <si>
    <t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</si>
  <si>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</si>
  <si>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</si>
  <si>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t>
  </si>
  <si>
    <t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t>
  </si>
  <si>
    <t xml:space="preserve"> 
Company Description 
DPoint Technologies is a privately held company focused on the development and selling of gas humidification products for Fuel Cell and HVAC system applications. The company is based in Vancouver, British Columbia. 
Humidifiers provide heat and humidity to the incoming oxidant fuel stream of fuel cells, which is critical to the performance and reliability of the fuel cell. DPoint is developing humidifier products that have a significant cost, size and performance advantage over competing humidification products. DPoint is focused on supplying components for fuel cell back-up power, forklift and automotive markets as well as energy recovery ventilator cores for residential, commercial and industrial HVAC systems.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Job Location 
Position located at dPoint's head office in Vancouver, BC.</t>
  </si>
  <si>
    <t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Field Engineering/Project Coordination 
Co-op Position - Job Site in the GTA 
To provide Co-op student with a valuable learning experience and tools to help progress in their program through a work term with EllisDon. Provide support to one (or more) people within specified project or office. 
Essential Functions/Responsibilities: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Skills, Knowledge, Qualifications and Experience: 
- MUST be enrolled in a College or University co-op or internship program 
- Construction experience considered an asset 
Please note that only qualified candidates will be contacted for an interview. 
EllisDon is an Equal Opportunity Employer</t>
  </si>
  <si>
    <t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t>
  </si>
  <si>
    <t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</si>
  <si>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At Tetra Tech WEI we are always looking to find talented individuals for upcoming opportunities! We are currently accepting applications for an Electrical Engineer co-op position. You will work with our team of recognized industry experts within our Engineering group. 
Tetra Tech is a leading provider of consulting, engineering, and technical services worldwide. We are a diverse company, including individuals with expertise in science, research, engineering, construction, and information technology. Our strength is in collectively providing integrated services - delivering the best solutions to meet our clients' needs. With more than 13,000 employees worldwide, 300 offices worldwide and $2.5 Billion revenue in FY 2014, Tetra Tech's capabilities span the entire project cycle. We offer competitive compensation and benefits and are searching for innovative people to join our teams. 
The Energy group has been an early driver of Tetra Tech in Canada; providing expertise in 4 main business units of Hydropower, Nuclear, Transmission and Distribution and Renewables.   The energy team provides comprehensive multi-disciplinary engineering and construction solutions that efficiently bring energy projects to the marketplace. 
Details: 
You will perform a technical role on a wide variety of engineering assignments in Transmission and Distribution group under the mentorship of our senior practitioners.  At Tetra Tech we look for students who have an excellent academic record in their chosen discipline. More importantly, we are always looking for students who are driven to succeed, have great communication skills and have developed their leadership skills by participating in extra-curricular events, and volunteer work. 
Qualifications: 
-Pursuing a University degree in electrical engineering or closely related discipline 
-Successfully completed power system courses 
-Excellent technical, analytical writing and presentation skills 
-MS Office and Computer skills with respect to technical analysis will set you apart from your peer group 
Additional Information 
-All qualified candidates will be considered for the role 
We thank all applicants for their interest; however only those selected for an interview will be contacted. Tetra Tech is committed to creating a diverse environment and is proud to be an equal opportunity employer.</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</si>
  <si>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t>
  </si>
  <si>
    <t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t>
  </si>
  <si>
    <t xml:space="preserve"> 
Summary
About EventMobi:
EventMobi is changing the way attendees experience events using their smartphones and tablets at conferences and events.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2015 and beyond:
http://www.eventmobi.com/about/company/2014/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t>
  </si>
  <si>
    <t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t>
  </si>
  <si>
    <t xml:space="preserve"> 
Job Description: 
Working directly with their business partners throughout ACG, our actuaries help lay the foundation for our long-term success. They assist in the development of product and pricing to meet the ACG Corporate objectives and the expectations of our customers. They also ensure that the company¿s reserves are sufficient to meet its future obligations. 
As an Actuarial Intern, you will be working in the pricing team at Allstate. The pricing team is responsible for performing rate level indications, development of new insurance products and supporting business units with quantitative analysis. The Actuarial Intern will not only be responsible for supporting the pricing team in day to day functions but will also be given an individual project to facilitate their personal development. The successful candidate should be well-rounded, combining both analytical skills with strong verbal communication. 
The actuarial intern may be involved with the following types of work: 
- Auto Rate filings and Property Rate Reviews 
- Rate level indications 
- Profitability, dislocation and tracking reports 
- Refinement of existing processes 
- Creative solutions to support profitable growth 
Qualifications: 
- Pursuing an undergraduate degree in actuarial science 
- Completion of two actuarial exams preferred 
- Strong programming ability, SAS is recommended but will be taught 
- Effective written and verbal communication</t>
  </si>
  <si>
    <t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t>
  </si>
  <si>
    <t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t>
  </si>
  <si>
    <t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t>
  </si>
  <si>
    <t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t>
  </si>
  <si>
    <t>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t>
  </si>
  <si>
    <t>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t>
  </si>
  <si>
    <t>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</si>
  <si>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t>
  </si>
  <si>
    <t>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</si>
  <si>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t>
  </si>
  <si>
    <t>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t>
  </si>
  <si>
    <t>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</si>
  <si>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t>
  </si>
  <si>
    <t>*NOTE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t>
  </si>
  <si>
    <t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t>
  </si>
  <si>
    <t>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t>
  </si>
  <si>
    <t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</si>
  <si>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t>
  </si>
  <si>
    <t>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t>
  </si>
  <si>
    <t>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t>
  </si>
  <si>
    <t>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t>
  </si>
  <si>
    <t>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</si>
  <si>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</si>
  <si>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t>
  </si>
  <si>
    <t>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t>
  </si>
  <si>
    <t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t>
  </si>
  <si>
    <t>Marketing Coordinator Co-op, Kitchen - Sept2016Co-op18 
As a Marketing Coordinator Co-op you will partner with the CBM¿s to address action plans including interaction with the Pacific Rim Office and targeted vendors to close assortment gaps. You will develop CT action plans to close gaps including estimated POS and EGM gains. There will gap analysis of Canadian Tire vs. competing websites and content analysis of competing websites (brands, price points, product segments, non-selling content). 
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</si>
  <si>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</si>
  <si>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How to Apply: 
If you feel that you are our ideal candidate, please apply online at our website www.regionofwaterloo.ca by June 26, 2016 quoting posting number 2016-1496 or, send your resume to: The Regional Municipality of Waterloo, Human Resources &amp; Citizen Service, 150 Frederick Street, 3rd Floor, Kitchener, ON N2G 4J3. 
Please Note:
To be considered for employment as a student, a person must be registered as a full-time secondary or post-secondary student in an accredited institution; currently recognized as having full-time status by the academic institution; and returning to full-time studies in the next academic term. Students in their final year of study who are not intending to return full-time are eligible for student employment up until the time they graduate. Students participating in education and retraining programs at the post-secondary level, though not full-time, are eligible for related student employment opportunities where an appropriate match exists (e.g., full-time employee in Social Services taking part-time courses to become a caseworker is eligible for a summer student caseworker position).</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</si>
  <si>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t>
  </si>
  <si>
    <t>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t>
  </si>
  <si>
    <t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t>
  </si>
  <si>
    <t>Junior Regulatory Reporting Analyst 
Regulatory Reporting Operations 
Global Operations &amp; Intria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161 Bay Street, 12th floor, Toronto, Ontario 
CIBC thanks all applicants for their interest however only those selected for an interview will be contacted.</t>
  </si>
  <si>
    <t>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t>
  </si>
  <si>
    <t>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t>
  </si>
  <si>
    <t xml:space="preserve"> Nuform Building Technologies Inc. is an innovative, quality-driven building technologies company centered on the development of efficient and modern building solutions for new construction and retrofitting of existing structures.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t>
  </si>
  <si>
    <t>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t>
  </si>
  <si>
    <t>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t>
  </si>
  <si>
    <t>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t>
  </si>
  <si>
    <t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</si>
  <si>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t>
  </si>
  <si>
    <t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t>
  </si>
  <si>
    <t>S*NOTE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CHE00252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The student will work under the direction of senior engineering staff and will be involved in engineering studies and designs. This may include tasks such as: 
- collection/analysis of plant operating data 
- simulation of plant performance 
- formulation of alternative solutions and economic evaluations 
Process Engineering: Under the direction of a team leader or a process contact engineer the student will be involved with one or more aspects of the day-to-day refinery operation including: 
- Daily unit monitoring and optimization of a refinery unit operation 
- Continuous assessment of product quality, unit material balance, yield and utility/chemical consumption 
- Resolution of operating problems with process, maintenance and plant engineering support 
- Planning and implementing refinery unit performance test runs 
Qualifications: 
- Student must be enrolled in 3rd or 4th year of a Chemical Engineering program. 
- Available for a 4 month work term starting in September 2016. 
Professional Skills: 
- Must possess and demonstrate the ability to apply engineering theory and skills in: Mass Balance, Fluid flow, Thermodynamics and Computer applications 
- Must possess and demonstrate the ability to positively interact with operations and engineering personnel by applying effective written and verbal communication 
- Must also possess the ability to work in an industrial environment (climb ladders, etc) 
Other: The candidate must have well developed interpersonal, motivational and team skills. Students will work within a dynamic team environment and will be required to interact with other technical and operations staff. 
Candidates applying for these positions must be legally entitled to work in Canada. 
New graduates are not eligible for student positions. 
Transcripts are mandatory for applicant consideration. 
Application Closing Date: July 10, 2016</t>
  </si>
  <si>
    <t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</si>
  <si>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t>
  </si>
  <si>
    <t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t>
  </si>
  <si>
    <t>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Comments 
You will be asked to write a developer interview test as an initial screening. The test will be based on Unreal Engine 4 technology as well as general development questions using any or all of Javascript, Objective-C, C and C++. Applicants are advised to research Unreal Engine documentation available freely from http://unrealengine.com in advance of applying.</t>
  </si>
  <si>
    <t>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t>
  </si>
  <si>
    <t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t>
  </si>
  <si>
    <t>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t>
  </si>
  <si>
    <t>Bronte College is an International Baccalaureate (IB) World School that offers day and boarding programs for Grades 9 to 12. Focused on university preparation, students engage in a variety of extra-curricular trips and activities, varsity sports and the Advanced Placement (AP) program. Located in Mississauga, we are a 20 minute drive to downtown Toronto and 60-minutes to Niagara Falls. Committed to academic excellence and individual growth, our highly qualified staff creates a supportive environment where students are empowered to reach their full potential. Having served thousands of students over the years, 98% of all graduates are accepted to top Canadian and world universities. 
Bronte College is growing! We offer a competitive salary with advancement opportunities. Bronte College provides a comprehensive benefits package for its Full-time employees. We have a friendly, diverse environment with an open door policy. 
We are currently seeking an Accounting Co-op Student for the fall 2016. 
Our mandate is to have every employee share and be involved in the mission and growth of the company.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t>
  </si>
  <si>
    <t>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</si>
  <si>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</si>
  <si>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t>
  </si>
  <si>
    <t xml:space="preserve"> 
StarFish Medical is currently accepting applications for the Fall 2016 term. 
About StarFish 
StarFish Medical is Canada's leading medical device design, development, and contract manufacturing company. Over 70 strategists, designers, and engineers work together in multidisciplinary teams to create breakthrough medical devices for North American and international clients. 
At our facility in beautiful Victoria, BC, you will be part of a welcoming, fast-paced, and dynamic working environment similar to that of a startup. We pride ourselves on fostering a culture of flexibility, openness, trust, comradery, involvement, and accountability. 
Employees are constantly given opportunities to innovate and reinvent in an effort to solve complex problems. This results in tremendous personal and professional growth. 
As a member of the StarFish team, you'll contribute in an important way to improving and saving people's lives.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t>
  </si>
  <si>
    <t>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t>
  </si>
  <si>
    <t>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t>
  </si>
  <si>
    <t>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t>
  </si>
  <si>
    <t>*4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t>
  </si>
  <si>
    <t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t>
  </si>
  <si>
    <t>About EventMobi: 
With over 5,000 clients in 20 countries and over 7 million attendees experiencing events around the world using EventMobi technologies, we have revolutionized the live event industry in less than 5 years with our mobile event app platform. But we are not done yet, as we continue to innovate, introduce new products and move to new markets we need your help to spread our story and message to our clients and bring new prospects into the light.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Who/What is EventMobi? 
EventMobi is changing the way event planners create, market and manage their events, as well as how attendees experience events using their smartphones and tablets for thousands of events, conferences and tradeshows around the world. Clients like Motorola, Ralph Lauren, Nestle, Intel and Canadian Heart &amp; Stroke Foundation have used EventMobi to enhance the attendee experience at their events.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2016: 
http://www.eventmobi.com/about/company/2015/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t>
  </si>
  <si>
    <t>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t>
  </si>
  <si>
    <t>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t>
  </si>
  <si>
    <t>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</si>
  <si>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t>
  </si>
  <si>
    <t xml:space="preserve"> 
Background Information 
The Village of Wentworth Heights is a long term care facility in Hamilton. Our mission is to provide holistic health care in a home environment, located within an internal neighbourhood design that promotes a caring community, with emphasis on optimal health and life purpose for each resident. 
Background Information 
Our mission is to provide holistic health care in a home environment, located within an internal neighbourhood design that promotes a caring community, with emphasis on optimal health and life purpose for each resident. 
The Program for Active Living is a joint project between Schlegel Villages and the University of Waterloo.  The primary goal is to enhance the quality of life of our residents by maintaining or increasing functional independence.  This is achieved through the collaborative effort between a full-time, on-site Kinesiologist, and the contracted Physiotherapy/ Occupational Therapy services.  
Job Summary 
The student Kinesiologist will be responsible for assisting the full-time Kinesiologist with individualized and group exercise programming for residents.  They will also assist with assessments, and document progress of residents.  The student Kinesiologist may help with staff education/fitness classes, and will help with analysis of falls which occur within the Home.  There is an opportunity to work with the Physiotherapy team and Occupational Therapy, as well as learn more about mobility equipment. 
Formal Training: 
1. Enrollment in the Kinesiology program with a focus in exercise rehabilitation would be preferable. 
2. Some training in anatomy, biomechanics, exercise assessment and prescription would be an asset. 
Experience 
1. Some experience working with the elderly and those with cognitive or motor impairments 
2. Some experience leading physical/cognitive exercise programs with the above clientele would be beneficial 
Personal Qualities 
1. Mature, enthusiastic and motivated to develop innovative cognitive, and physical exercise programs to meet the needs of residents in our Village. 
2. Highly effective oral and written communication skills. 
3. Ability to work independently and accept supervision when required. 
4. Ability to be a productive and reliable team member. 
Responsibilities: 
1.  Use knowledge and experience in exercise rehab/prescription to assist in designing and implementing exercise programs for individual residents with a wide range of physical and cognitive abilities. 
2.  Assist in performing cognitive and physical assessments as required to monitor the performance of individual residents. 
3.  Keep concise and thorough daily records of exercise sessions to track progress. 
4.  Communicate regularly with full time Kinesiologist regarding resident progress. 
5.  Participate in data collection and implementation of research projects as directed by the full-time Kinesiologist</t>
  </si>
  <si>
    <t>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t>
  </si>
  <si>
    <t>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t>
  </si>
  <si>
    <t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t>
  </si>
  <si>
    <t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t>
  </si>
  <si>
    <t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t>
  </si>
  <si>
    <t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t>
  </si>
  <si>
    <t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</si>
  <si>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</si>
  <si>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</si>
  <si>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t>
  </si>
  <si>
    <t>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t>
  </si>
  <si>
    <t>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t>
  </si>
  <si>
    <t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t>
  </si>
  <si>
    <t>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t>
  </si>
  <si>
    <t>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t>
  </si>
  <si>
    <t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</si>
  <si>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</si>
  <si>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</si>
  <si>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 xml:space="preserve">We are looking for a co-op student who will provide assistance and support to our Research and Development group. This individual would perform entry-level professional level analyses, testing and formulation of new products and requirements. 
Responsibilities may include providing formula feedback, performing short-term projects, and interpreting test results. In general, the incumbent will assist chemists in the formulation of specific coatings as well as provide support in the day to day testing of physical properties of the products developed. 
Requisite skills and knowledge include; strong oral and written communication, formulation, technical and computer abilities, problem-solving and decision-making. The applicant must also be self directed and able to work independently. 
Education Level: Working towards a BS degree in Chemistry. Courses in Polymer Chemistry or knowledge of Coating Chemistry would be an asset. 
Other Job Details 
The Valspar Corporation is one of the largest global coatings manufacturers in the world, providing coatings and coating intermediates to a wide variety of customers. With over $4 billion in sales, Valspar has been dedicated to bringing customers the latest innovations, the finest quality, and the best customer service in the coatings industry. 
With more than 9,500 employees in over 30 countries, Valspar is in a truly unique position to supply customers with the coating solutions they need. Headquartered in Minneapolis, MN, our diverse array of products makes us one of the largest, most complete coatings company in the world.
</t>
  </si>
  <si>
    <t>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t>
  </si>
  <si>
    <t>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t>
  </si>
  <si>
    <t>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t>
  </si>
  <si>
    <t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</si>
  <si>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t>
  </si>
  <si>
    <t>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t>
  </si>
  <si>
    <t>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t>
  </si>
  <si>
    <t>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t>
  </si>
  <si>
    <t>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t>
  </si>
  <si>
    <t>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t>
  </si>
  <si>
    <t>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</si>
  <si>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t>
  </si>
  <si>
    <t>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Compensation And Benefits Information 
$25.00 per hour for 37.5 hour work week.</t>
  </si>
  <si>
    <t>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t>
  </si>
  <si>
    <t>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t>
  </si>
  <si>
    <t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t>
  </si>
  <si>
    <t>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t>
  </si>
  <si>
    <t>Job Title:            Developmental Student -- Market Analyst (Change Initiatives) 
Job Code:           F2016- 3501 
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Location:  CSCC 
Number of Students Required:  1 
Discipline(s) Required:   Engineering; Economics; Mathematics; 
The following is essential in order to perform the job:  
- Understanding of Economic Principles 
-- Knowledge of the Energy Sector and Electricity Market 
- Experience with Microsoft Office including Excel Macros, Access, and VBA 
- Database development and query building is a plus 
- Familiarity with Tableau is an asset 
Level:  2nd, 3rd or 4th year 
Duration:  Four months</t>
  </si>
  <si>
    <t>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t>
  </si>
  <si>
    <t xml:space="preserve"> 
We are pleased to announce the opening of an internship position in the R&amp;D Department for the fall 2016 time frame. The position we are seeking is a Software Developer Intern.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t>
  </si>
  <si>
    <t>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t>
  </si>
  <si>
    <t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</si>
  <si>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t>
  </si>
  <si>
    <t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t>
  </si>
  <si>
    <t>Digital Coordinator Co-op - Sept2016Co-op09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</si>
  <si>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t>
  </si>
  <si>
    <t>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t>
  </si>
  <si>
    <t>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</si>
  <si>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t>
  </si>
  <si>
    <t>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Browse our website for more information on these products www.engliftsystems.com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t>
  </si>
  <si>
    <t>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t>
  </si>
  <si>
    <t>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t>
  </si>
  <si>
    <t>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t>
  </si>
  <si>
    <t>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</si>
  <si>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t>
  </si>
  <si>
    <t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t>
  </si>
  <si>
    <t>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t>
  </si>
  <si>
    <t>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t>
  </si>
  <si>
    <t>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t>
  </si>
  <si>
    <t>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t>
  </si>
  <si>
    <t>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t>
  </si>
  <si>
    <t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t>
  </si>
  <si>
    <t>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t>
  </si>
  <si>
    <t>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</si>
  <si>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Digital Content Marketing &amp; Production Coordinator Co-op - Sept2016Co-op46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the Digital Content Strategy and Production team 
The Digital Content Strategy &amp; Production team operates likes an inter-company digital creative agency. With a range of different expertise from content strategy, ideation, production, video, photography, copywriting, design, and social media content, the team creates amazing digital marketing content for the Canadian Tire customer on the Canadian Tire website, social channels and in-store digital devices. The team is very collaborative, energetic, and always trying to push the envelope in digital. We have a firm belief that no idea is a bad idea and always debate as to what can make our marketing content even better. Join us in the digital conversation!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</si>
  <si>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t>
  </si>
  <si>
    <t>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Mechanical/Electrical students within our Canadian Buildings Division to work as Jr. Building Systems Coordinator's on our construction sites through our Ottawa District Office. The student will be exposed to the practical side of construction and mechanical/electrical systems during the term. These positions will be under the direct supervision of a Building Systems Manager or Coordinator. 
We are looking for students available from June to August 2016.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t>
  </si>
  <si>
    <t>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</si>
  <si>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t>
  </si>
  <si>
    <t>***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</si>
  <si>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</si>
  <si>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Platforms group in Nokia's is seeking highly motivated Engineering Lab Support Technician to join its lab team.  This team is responsible for the supporting all the IP Platforms labs in Kanata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</si>
  <si>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t>
  </si>
  <si>
    <t>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t>
  </si>
  <si>
    <t>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t>
  </si>
  <si>
    <t>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t>
  </si>
  <si>
    <t>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t>
  </si>
  <si>
    <t>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t>
  </si>
  <si>
    <t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</si>
  <si>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 xml:space="preserve"> 
Our Company is built on employee mutual commitment and respect, enthusiasm and progress. 
Teledyne DALSA is an international leader in high performance digital imaging and semiconductors with approximately 1000 employees world-wide. Established in 1980 and acquired by Teledyne Technologies in 2011, Teledyne DALSA designs, develops, manufactures, and markets digital imaging products and solutions, in addition to providing semiconductor products and services. Our core competencies are in specialized integrated circuit and electronics technology, software, and highly engineered semiconductor wafer processing. As part of our continuing growth in this high technology market, Teledyne DALSA is recruiting for the following opening: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Cover letter not required. 
Qualified applicants should apply to this position through your co-op department. We thank everyone who applies.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</si>
  <si>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t>
  </si>
  <si>
    <t>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</si>
  <si>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t>
  </si>
  <si>
    <t>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t>
  </si>
  <si>
    <t>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t>
  </si>
  <si>
    <t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t>
  </si>
  <si>
    <t>***CGI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t>
  </si>
  <si>
    <t>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t>
  </si>
  <si>
    <t>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t>
  </si>
  <si>
    <t>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t>
  </si>
  <si>
    <t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t>
  </si>
  <si>
    <t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t>
  </si>
  <si>
    <t>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t>
  </si>
  <si>
    <t>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t>
  </si>
  <si>
    <t>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t>
  </si>
  <si>
    <t>*This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t>
  </si>
  <si>
    <t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t>
  </si>
  <si>
    <t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t>
  </si>
  <si>
    <t>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t>
  </si>
  <si>
    <t>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</si>
  <si>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</si>
  <si>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t>
  </si>
  <si>
    <t>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t>
  </si>
  <si>
    <t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</si>
  <si>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t>
  </si>
  <si>
    <t>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t>
  </si>
  <si>
    <t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t>
  </si>
  <si>
    <t>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t>
  </si>
  <si>
    <t>Dealing with material take off and implentation for fabrication 
Develop and implement process improvements and a point of sales and shipment scheduling system 
Responsibilities 
- Support the owner with pricing and review of incoming customer designs 
- Answer customer questions about products, prices, quotes, availability and process 
- Reading design drawings and providing support to the owner as needed 
- Participate in review in Bill of Materials /material take-offs and provide reports to help the owner with forecasting materials 
- Participate in 'on-site' visits to customer locations for inspections and reviews 
- Research/troubleshoot customer problems when required 
- Assist with proposals/quotation responses 
- Contribute to the review and assessment of P.O.S , CRM, Shipping and Receiving software systems that can be deployed in the company to increase efficiency 
- Prepare a competitive industry analysis and a S.W.O.T review of the company 
- Research CNC technology and how it may be used in the operation 
- Review, recommend and implement an office system for the storage, retrieval, and updating of important documentation 
- Build trust, communicate effectively, focus on customer, collaborate with others and demonstrate high integrity 
Required Skills 
- Excellent command of English spoken and written 
- Must have a strong personality with the desire to reach high performance goals 
- Sound understanding of customer and market dynamics 
- Well versed in Microsoft Office, (Exchange, Word, Power point and Excel) 
- Proficiency with PC and networking tools 
- Internet-savvy, resourceful with strong organizational skills 
- Able to enthusiastically work in a high energy and fast paced environment 
- Results-oriented, positive attitude and willing to take ownership 
- Able to prioritize and multi-task the work load under the pressure of tight time restraints and deadlines 
- Able to work independently and as part of a team 
Transportation And Housing 
TTC accessible 
Hwy 427 and Queensway, South Etobicoke 
Free Parking 
Compensation And Benefits Information 
Salary range is $16-$20 per hour, depending on skills and experience. 
Future full time a possibility with benefits 
Career Development And Training 
This is a new position which is broadly defined and is appropriate for a motivated, well-rounded co-op Engineering Student with a keen eye for engineering details and process improvements - this is an excellent opportunity to gain hands on experience with a small yet dynamic steel fabricator. You must be able to thrive within a small but growing dedicated team. You will play an active part in all aspects of the company's activities, gain valuable, first-hand experience across all phases of the steel fabrication business.</t>
  </si>
  <si>
    <t>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t>
  </si>
  <si>
    <t>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t>
  </si>
  <si>
    <t>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t>
  </si>
  <si>
    <t>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t>
  </si>
  <si>
    <t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t>
  </si>
  <si>
    <t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t>
  </si>
  <si>
    <t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t>
  </si>
  <si>
    <t>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t>
  </si>
  <si>
    <t>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</si>
  <si>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t>
  </si>
  <si>
    <t>Summary 
Responsible for project investigation, reporting, specification preparation, quality observation and liaison with clients, contractors and manufacturers relating to Building Envelope and Pavement Replacement.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t>
  </si>
  <si>
    <t>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t>
  </si>
  <si>
    <t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t>
  </si>
  <si>
    <t>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t>
  </si>
  <si>
    <t>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t>
  </si>
  <si>
    <t>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</si>
  <si>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t>
  </si>
  <si>
    <t>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t>
  </si>
  <si>
    <t>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t>
  </si>
  <si>
    <t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t>
  </si>
  <si>
    <t>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t>
  </si>
  <si>
    <t>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</si>
  <si>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Summary 
Responsible for processing and commenting on undisputed development applications. Assists with the creating and updating information on development applications. Prepares maps and charts.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The successful candidate will be required to provide proof of enrollment in an accredited university program. 
Mandatory Requirements 
-Has Own Transportation 
Compensation And Benefits Information 
$20.62 per hour, no benefits</t>
  </si>
  <si>
    <t>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t>
  </si>
  <si>
    <t>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t>
  </si>
  <si>
    <t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t>
  </si>
  <si>
    <t>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t>
  </si>
  <si>
    <t>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t>
  </si>
  <si>
    <t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t>
  </si>
  <si>
    <t>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t>
  </si>
  <si>
    <t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t>
  </si>
  <si>
    <t>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t>
  </si>
  <si>
    <t>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t>
  </si>
  <si>
    <t>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t>
  </si>
  <si>
    <t>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t>
  </si>
  <si>
    <t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t>
  </si>
  <si>
    <t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t>
  </si>
  <si>
    <t>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t>
  </si>
  <si>
    <t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</si>
  <si>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t>
  </si>
  <si>
    <t>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t>
  </si>
  <si>
    <t>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t>
  </si>
  <si>
    <t>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t>
  </si>
  <si>
    <t>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t>
  </si>
  <si>
    <t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t>
  </si>
  <si>
    <t>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</si>
  <si>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</si>
  <si>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</si>
  <si>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t>
  </si>
  <si>
    <t xml:space="preserve"> 
TRIUMF 
Canada's National Laboratory for Particle and Nuclear Physics 
STUDENT JOB PROGRAM 
Fall 2016 job posting 
Job number TR16-3-3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Period of work: 
4 months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t>
  </si>
  <si>
    <t>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t>
  </si>
  <si>
    <t>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t>
  </si>
  <si>
    <t>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t>
  </si>
  <si>
    <t>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t>
  </si>
  <si>
    <t>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t>
  </si>
  <si>
    <t>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t>
  </si>
  <si>
    <t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t>
  </si>
  <si>
    <t>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t>
  </si>
  <si>
    <t>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t>
  </si>
  <si>
    <t>Position Overview 
Glencore, one of the world's largest diversified natural resources companies, invites your consideration of this opportunity with its Kidd Operations in Timmins, Ontario. Kidd Operations operates a concentrator and the world's deepest base-metal mine and is currently seeking Mechanical Engineering students for placements beginning in September 2016. Students may choose placement durations of 8 or 12 months depending on their educational requirements. 
Based at Kidd Mine, the successful candidates will report to the Maintenance Engineering Department and perform duties not limited to the following: 
-Provide engineering assistance and technical support to staff to ensure fixed plant equipment reliability 
-Investigate and complete Engineering Assistance requests (EARs) in accordance with standards 
-Maintain document management database 
-Consult with and inform project team members as required 
-Support office staff as required 
Qualifications 
The ideal candidates will: 
-Be enrolled at a recognized Canadian university 
-Possess strong interpersonal and communication skills 
-Be adept with AutoCAD 
-Be safety-minded and actively work to eliminate risk to self and others 
-Be legally entitled to work in Canada 
-Electrical Engineering students with AUTOMATION experience will be given preference 
Interested applicants should apply from within their university placement office, or they may send a cover letter and resume via email to hrkiddmine@glencoreca.com Please indicate preferred placement duration (8or12months on cover letter. We offer a competitive salary, accommodations or in-lieu accommodation allowance, pre- and post-placement travel assistance, and an excellent working, learning, growing and networking environment. 
Candidates must ensure that progressive, sustainable improvements within the department are consistent with business objectives and our health, safety, environmental and community policies. Kidd Operations is an equal opportunity employer is committed to protecting the privacy of personal information. Information will be used for recruitment and employment purposes only. We thank all applicants for their interest. However, only those selected will be contacted.</t>
  </si>
  <si>
    <t>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t>
  </si>
  <si>
    <t>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t>
  </si>
  <si>
    <t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</si>
  <si>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t>
  </si>
  <si>
    <t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t>
  </si>
  <si>
    <t>ABOUT: 
The Engineering Ideas Clinic will supplement a traditional Engineering Curriculum with open-ended activities to spark student self-learning and exploration.  Through Ideas Clinic activities, students will learn good Engineering practices by experimenting with real-world engineering problems, and they will exercise their creativity, judgement and problem-solving skills, while acquiring soft skills such as communication and team work.  Students will gain an appreciation for the connections between courses in their curriculum.  Most importantly, the activities will provide students with a breadth of experience in an enjoyable, and safe, environment. 
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t>
  </si>
  <si>
    <t>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t>
  </si>
  <si>
    <t>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t>
  </si>
  <si>
    <t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t>
  </si>
  <si>
    <t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t>
  </si>
  <si>
    <t>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t>
  </si>
  <si>
    <t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t>
  </si>
  <si>
    <t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t>
  </si>
  <si>
    <t>Federal Organization: Department of Fisheries and Oceans Canada 
Sub-Organization: Economic Analysis and Statistics Directorate 
Location: Ontario - Ottawa (200 Kent Street) 
Type of Appointment: Analyst 
Appointment Duration: 4 months with the possibility of extension to 8 months 
Essential Qualifications: Experience in one or more of the following areas: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NOTE: This job is only for Canadian Citizens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t>
  </si>
  <si>
    <t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t>
  </si>
  <si>
    <t>*This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t>
  </si>
  <si>
    <t>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t>
  </si>
  <si>
    <t>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t>
  </si>
  <si>
    <t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t>
  </si>
  <si>
    <t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t>
  </si>
  <si>
    <t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t>
  </si>
  <si>
    <t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t>
  </si>
  <si>
    <t>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t>
  </si>
  <si>
    <t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t>
  </si>
  <si>
    <t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t>
  </si>
  <si>
    <t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t>
  </si>
  <si>
    <t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t>
  </si>
  <si>
    <t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t>
  </si>
  <si>
    <t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t>
  </si>
  <si>
    <t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t>
  </si>
  <si>
    <t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t>
  </si>
  <si>
    <t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</si>
  <si>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t>
  </si>
  <si>
    <t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t>
  </si>
  <si>
    <t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t>
  </si>
  <si>
    <t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</si>
  <si>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t>
  </si>
  <si>
    <t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</si>
  <si>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t>
  </si>
  <si>
    <t xml:space="preserve">The Waterloo Region Economic Development Corporation is seeking an energetic individual with a passion for marketing and communications, competencies in social media to support the development and execution of WREDC's marketing strategy.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t>
  </si>
  <si>
    <t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Civil Engineering students within our Canadian Buildings Division to work as Engineering Students on some of the most exciting projects currently underway specifically in the Ottawa District. The successful candidates will be exposed to many practical construction functions during their work term. These positions will be under the direct supervision of a Site Superintendent or Project Manager. We are looking for students available from September to December 2016.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t>
  </si>
  <si>
    <t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t>
  </si>
  <si>
    <t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t>
  </si>
  <si>
    <t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t>
  </si>
  <si>
    <t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t>
  </si>
  <si>
    <t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t>
  </si>
  <si>
    <t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t>
  </si>
  <si>
    <t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t>
  </si>
  <si>
    <t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To learn more about JUICE Mobile check out our careers page at www.juicemobile.com/careers
</t>
  </si>
  <si>
    <t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Compensation And Benefits Information 
$14/HR</t>
  </si>
  <si>
    <t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t>
  </si>
  <si>
    <t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t>
  </si>
  <si>
    <t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t>
  </si>
  <si>
    <t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t>
  </si>
  <si>
    <t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t>
  </si>
  <si>
    <t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t>
  </si>
  <si>
    <t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t>
  </si>
  <si>
    <t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t>
  </si>
  <si>
    <t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t>
  </si>
  <si>
    <t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t>
  </si>
  <si>
    <t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t>
  </si>
  <si>
    <t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Compensation And Benefits Information 
$16.50 per hour
</t>
  </si>
  <si>
    <t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t>
  </si>
  <si>
    <t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t>
  </si>
  <si>
    <t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t>
  </si>
  <si>
    <t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t>
  </si>
  <si>
    <t xml:space="preserve">We are looking for a student who is eager to gain knowledge and experience in the field of electrical estimation and engineering. Job applicant would be primarily responsible for preparing estimates and tenders. Would work in an office environment alongside team including project managers, administrators and autocad drafters. 
Responsibilities 
Prepare detailed estimates for different projects. Assist project management with bid analysis and contract estimates. Interact with outside organizations to discuss project scope, estimate basis and preparation directions. Review estimates to ensure accuracy, completeness and compliance within technical scope of job. Coordinate with teammates to ensure bids are received and tenders are sent in a timely and professional manner. Support in the review and design of shop drawings. 
Required Skills 
Proficient in Microsoft Office. 
Strong communication and organization skills. 
Must have completed coursework in electrical fundamentals and engineering mathematics. 
Motivated self-starter looking to apply academic knowledge. 
Transportation And Housing 
Applicant must provide own. 
Compensation And Benefits Information 
$16 hour / 40 hour work week. 
Career Development And Training 
The coop student will have the opportunity to work side by side with a small team and get one-on-one coaching. This placement is an opportunity for the right candidate to learn multiple aspects of a small company and to truly get your hands dirty.
</t>
  </si>
  <si>
    <t xml:space="preserve">Students are responsible for ensuring they are eligible for an 8-month work term before applying.  Please discuss your work/study sequence flexibility with your academic advisor as soon as possible. 
If you're looking for the opportunity to develop electronics for a wide range of motion control 
products and tackle challenging projects involving design, implementation, and project 
management, Zaber Technologies is looking for you.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About Us 
Zaber Technologies is an established and steadily growing employee-owned company that designs, manufactures, and sells precision motion control equipment. Our customers include many of the top technology companies, research labs, and universities around the world. 
Zaber's culture is based on a belief that if you build an exceptional team and give everyone the freedom to exercise their talents and creativity, great things will happen. We strive to create an open, friendly, and high-achieving work environment. Zaber encourages employees to work on personal projects, and all our staff have full access to our electronics equipment and a well equipped machine shop which includes a waterjet, laser cutter, lathes, mills (both manual and CNC), and numerous other tools. 
Find out directly from our employees what it's like to work at Zaber by visiting our Glassdoor 
profile: http://tinyurl.com/zaber-at-glassdoor 
How to Apply 
1. If you are viewing this posting on a website other than Zaber's, you may want to visit 
www.zaber.com/careers to confirm that it's still open. You may also see other postings 
there that are of interest. 
2. Email your cover letter and resume to careers@zaber.com by May 16, 2016. 
3. In the body of your email, indicate how you heard about this posting. 
4. In your cover letter, please describe an interesting project that you designed and 
implemented recently. We'd prefer a personal project or specific work done as part of an 
extracurricular team. 
5. Include source code, design documents, schematics/layouts, and/or photos to support 
your descriptions. 
6. Please attach a copy of your academic transcript.
</t>
  </si>
  <si>
    <t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t>
  </si>
  <si>
    <t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t>
  </si>
  <si>
    <t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t>
  </si>
  <si>
    <t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t>
  </si>
  <si>
    <t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t>
  </si>
  <si>
    <t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t>
  </si>
  <si>
    <t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t>
  </si>
  <si>
    <t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t>
  </si>
  <si>
    <t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t>
  </si>
  <si>
    <t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t>
  </si>
  <si>
    <t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t>
  </si>
  <si>
    <t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Compensation And Benefits Information 
$14/hr
</t>
  </si>
  <si>
    <t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t>
  </si>
  <si>
    <t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t>
  </si>
  <si>
    <t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t>
  </si>
  <si>
    <t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t>
  </si>
  <si>
    <t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t>
  </si>
  <si>
    <t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t>
  </si>
  <si>
    <t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t>
  </si>
  <si>
    <t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t>
  </si>
  <si>
    <t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t>
  </si>
  <si>
    <t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t>
  </si>
  <si>
    <t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t>
  </si>
  <si>
    <t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t>
  </si>
  <si>
    <t xml:space="preserve"> 
Aeryon sUAS set the standard for immediate aerial intelligence gathering. We offer careers that allow you to exceed your potential and collaborate with some of the most creative minds in the industry.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writing iOS and/or Android applications 
* Experience with UI development toolkits (Swing, Android, iOS)</t>
  </si>
  <si>
    <t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t>
  </si>
  <si>
    <t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t>
  </si>
  <si>
    <t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t>
  </si>
  <si>
    <t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t>
  </si>
  <si>
    <t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t>
  </si>
  <si>
    <t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t>
  </si>
  <si>
    <t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t>
  </si>
  <si>
    <t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t>
  </si>
  <si>
    <t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t>
  </si>
  <si>
    <t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t>
  </si>
  <si>
    <t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t>
  </si>
  <si>
    <t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t>
  </si>
  <si>
    <t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t>
  </si>
  <si>
    <t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t>
  </si>
  <si>
    <t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t>
  </si>
  <si>
    <t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</si>
  <si>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t>
  </si>
  <si>
    <t xml:space="preserve"> 
*****With this job, finding accommodation is a challenge without either UAE residency or the ability to live with family /relatives.**** 
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Visa, flight (to/from Toronto Pearson Airport) and housing all to be provided by the employer. 
Salary (monthly): AED2,500/mo + 500 AED/mo food allowance. Meals are heavily subsidized on campus (students pay 1/3 of declared menu item price).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t>
  </si>
  <si>
    <t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t>
  </si>
  <si>
    <t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t>
  </si>
  <si>
    <t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t>
  </si>
  <si>
    <t xml:space="preserve">Corporate Delivery Co-op - Sept2016Co-op50 
The Corporate Deliver Co-op will assist the Application Delivery Managers and Project Managers in supporting existing applications, developing requirements for IT business initiatives, and Project delivery.  The Corporate Delivery Co-op will learn about project delivery, business processes and technology,  hear business executives elicit their vision, and see how multiple technology streams come together to deliver results and support business  initiatives and growth. 
To excel as a Corporate Delivery Co-op, you have an appetite to learn various business topics including Finance, Human Resources, Legal, Automotive and many more.   You'll leverage your strong written and verbal communication skills to assist in project coordination and project management activities.    
Our best Corporate Delivery Co-ops are self-motivated individuals capable of working with minimal supervision, and are proficient with MS Office, particularly PowerPoint and Visio.  They have strong organizational skills and have the ability to learn quickly and adapt in a fast paced environment. 
If you want to play a key role in our next 90 years as Canada's iconic retailer, get in touch. We want to hear from you!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t>
  </si>
  <si>
    <t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t>
  </si>
  <si>
    <t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</si>
  <si>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t>
  </si>
  <si>
    <t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Transportation And Housing 
The office is located in downtown Ottawa and is easily accessible by public transport from Ottawa or Gatineau. 
Compensation And Benefits Information 
Compensation will be according to the Government of Canada's Rates of Pay for Post-Secondary Students, available online at https://www.tbs-sct.gc.ca/psm-fpfm/pay-remuneration/rates-taux/student-etudiants-eng.asp. 
Career Development And Training 
The student will develop skills in critical thinking, logical problem-solving, oral presentations, time management, synthesizing large amount of scientific/technical information, and learning how to write scientific/technical reports.
</t>
  </si>
  <si>
    <t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t>
  </si>
  <si>
    <t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</si>
  <si>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t>
  </si>
  <si>
    <t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t>
  </si>
  <si>
    <t xml:space="preserve">Corporate Events Coordinator Co-op  - Sept2016Co-op64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t>
  </si>
  <si>
    <t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t>
  </si>
  <si>
    <t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t>
  </si>
  <si>
    <t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t>
  </si>
  <si>
    <t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t>
  </si>
  <si>
    <t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t>
  </si>
  <si>
    <t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t>
  </si>
  <si>
    <t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t>
  </si>
  <si>
    <t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t>
  </si>
  <si>
    <t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t>
  </si>
  <si>
    <t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t>
  </si>
  <si>
    <t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t>
  </si>
  <si>
    <t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t>
  </si>
  <si>
    <t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t>
  </si>
  <si>
    <t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t>
  </si>
  <si>
    <t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t>
  </si>
  <si>
    <t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t>
  </si>
  <si>
    <t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t>
  </si>
  <si>
    <t xml:space="preserve">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t>
  </si>
  <si>
    <t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t>
  </si>
  <si>
    <t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t>
  </si>
  <si>
    <t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t>
  </si>
  <si>
    <t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t>
  </si>
  <si>
    <t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</si>
</sst>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Font="1"/>
    <xf numFmtId="0" fontId="18"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6han/Desktop/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
      <sheetName val="Sheet2"/>
      <sheetName val="Sheet1"/>
    </sheetNames>
    <sheetDataSet>
      <sheetData sheetId="0">
        <row r="1">
          <cell r="A1" t="str">
            <v>Job Identifier</v>
          </cell>
          <cell r="B1" t="str">
            <v>Job Title</v>
          </cell>
          <cell r="C1" t="str">
            <v>Employer Name</v>
          </cell>
          <cell r="D1" t="str">
            <v>Location</v>
          </cell>
          <cell r="E1" t="str">
            <v># Apps</v>
          </cell>
          <cell r="F1" t="str">
            <v>Displine</v>
          </cell>
          <cell r="G1" t="str">
            <v>levels</v>
          </cell>
          <cell r="H1" t="str">
            <v>Description</v>
          </cell>
        </row>
        <row r="2">
          <cell r="A2">
            <v>289266</v>
          </cell>
          <cell r="B2" t="str">
            <v>Student Field Technologist</v>
          </cell>
          <cell r="C2" t="str">
            <v>Rouse Surveyors Inc.</v>
          </cell>
          <cell r="D2" t="str">
            <v>Toronto</v>
          </cell>
          <cell r="E2">
            <v>81</v>
          </cell>
          <cell r="F2" t="str">
            <v>ENG-Environmental, ENG-Civil, ENV-Geog&amp;Env Management</v>
          </cell>
          <cell r="G2" t="str">
            <v>Junior, Intermediate</v>
          </cell>
          <cell r="H2" t="str">
            <v>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ell>
        </row>
        <row r="3">
          <cell r="A3">
            <v>297829</v>
          </cell>
          <cell r="B3" t="str">
            <v>Research Assistant</v>
          </cell>
          <cell r="C3" t="str">
            <v>National Research Council Canada</v>
          </cell>
          <cell r="D3" t="str">
            <v>Edmonton AB</v>
          </cell>
          <cell r="E3">
            <v>81</v>
          </cell>
          <cell r="F3" t="str">
            <v>,ENG-Chemical, ENG-Electrical, SCI-Chemistry,SCI-Physics, ENG-Nanotechnology</v>
          </cell>
          <cell r="G3" t="str">
            <v>Junior, Intermediate</v>
          </cell>
          <cell r="H3" t="str">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ell>
        </row>
        <row r="4">
          <cell r="A4">
            <v>294329</v>
          </cell>
          <cell r="B4" t="str">
            <v>Continuous Improvement Co-op</v>
          </cell>
          <cell r="C4" t="str">
            <v>Noranco Manufacturing Ltd</v>
          </cell>
          <cell r="D4" t="str">
            <v>Pickering</v>
          </cell>
          <cell r="E4">
            <v>81</v>
          </cell>
          <cell r="F4" t="str">
            <v>ENG-Mechanical, ENG-Mechatronics, ENG-Management,ENG-Systems Design</v>
          </cell>
          <cell r="G4" t="str">
            <v>Intermediate</v>
          </cell>
          <cell r="H4" t="str">
            <v>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v>
          </cell>
        </row>
        <row r="5">
          <cell r="A5">
            <v>299465</v>
          </cell>
          <cell r="B5" t="str">
            <v>Biomedical R&amp;&amp;D Sensor Development Specialist</v>
          </cell>
          <cell r="C5" t="str">
            <v>Sunnybrook Research Institute</v>
          </cell>
          <cell r="D5" t="str">
            <v>Toronto</v>
          </cell>
          <cell r="E5">
            <v>80</v>
          </cell>
          <cell r="F5" t="str">
            <v>,ENG-Biomedical, ENG-Electrical, ENG-Mechanical,ENG-Nanotechnology, ENG-Systems Design</v>
          </cell>
          <cell r="G5" t="str">
            <v xml:space="preserve">
Intermediate, Senior</v>
          </cell>
          <cell r="H5" t="str">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ell>
        </row>
        <row r="6">
          <cell r="A6">
            <v>297998</v>
          </cell>
          <cell r="B6" t="str">
            <v>44201 - Reconciliation &amp; Valuations Analyst</v>
          </cell>
          <cell r="C6" t="str">
            <v>Scotiabank</v>
          </cell>
          <cell r="D6" t="str">
            <v>Toronto</v>
          </cell>
          <cell r="E6">
            <v>80</v>
          </cell>
          <cell r="F6" t="str">
            <v>ARTS-Financial Management, MATH-Actuarial Science, MATH-Computing&amp;Financial Mgm,MATH-Fin Analysis&amp;Risk Mgmt, MATH-Mathematical Finance</v>
          </cell>
          <cell r="G6" t="str">
            <v xml:space="preserve">Intermediate, Senior
</v>
          </cell>
          <cell r="H6" t="str">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ell>
        </row>
        <row r="7">
          <cell r="A7">
            <v>291402</v>
          </cell>
          <cell r="B7" t="str">
            <v>Software Engineering (Architecture)</v>
          </cell>
          <cell r="C7" t="str">
            <v>Peraso Technologies Inc</v>
          </cell>
          <cell r="D7" t="str">
            <v>Toronto</v>
          </cell>
          <cell r="E7">
            <v>80</v>
          </cell>
          <cell r="F7" t="str">
            <v>ENG-Computer, ENG-Electrical, ENG-Software,MATH-Computer Science, MATH- (unspecified)</v>
          </cell>
          <cell r="G7" t="str">
            <v xml:space="preserve">
Intermediate, Senior</v>
          </cell>
          <cell r="H7" t="str">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ell>
        </row>
        <row r="8">
          <cell r="A8">
            <v>295648</v>
          </cell>
          <cell r="B8" t="str">
            <v>Hardware Engineering</v>
          </cell>
          <cell r="C8" t="str">
            <v>Medella Health Inc</v>
          </cell>
          <cell r="D8" t="str">
            <v>Kitchener</v>
          </cell>
          <cell r="E8">
            <v>80</v>
          </cell>
          <cell r="F8" t="str">
            <v>,ENG-Electrical, ENG-Computer, ENG-Mechatronics,ENG-Biomedical</v>
          </cell>
          <cell r="G8" t="str">
            <v>Junior, Intermediate, Senior</v>
          </cell>
          <cell r="H8" t="str">
            <v>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v>
          </cell>
        </row>
        <row r="9">
          <cell r="A9">
            <v>299369</v>
          </cell>
          <cell r="B9" t="str">
            <v>Mineral Processing Engineering</v>
          </cell>
          <cell r="C9" t="str">
            <v>Syncrude Canada Ltd</v>
          </cell>
          <cell r="D9" t="str">
            <v>Fort McMurray, AB</v>
          </cell>
          <cell r="E9">
            <v>80</v>
          </cell>
          <cell r="F9" t="str">
            <v>,ENG-Chemical, ENG- (unspecified), ENG-Geological,ENG-Environmental</v>
          </cell>
          <cell r="G9" t="str">
            <v>Intermediate, Senior</v>
          </cell>
          <cell r="H9" t="str">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v>
          </cell>
        </row>
        <row r="10">
          <cell r="A10">
            <v>296203</v>
          </cell>
          <cell r="B10" t="str">
            <v>Mobile Developer</v>
          </cell>
          <cell r="C10" t="str">
            <v>Loop Lab</v>
          </cell>
          <cell r="D10" t="str">
            <v>Kitchener</v>
          </cell>
          <cell r="E10">
            <v>80</v>
          </cell>
          <cell r="F10" t="str">
            <v>ENG-Computer, ENG-Software, ENG-Systems Design,MATH-Computer Science, ENG-Electrical</v>
          </cell>
          <cell r="G10" t="str">
            <v>Senior</v>
          </cell>
          <cell r="H10" t="str">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ell>
        </row>
        <row r="11">
          <cell r="A11">
            <v>291172</v>
          </cell>
          <cell r="B11" t="str">
            <v>Application Analyst, Equity Derivatives Trading</v>
          </cell>
          <cell r="C11" t="str">
            <v>National Bank Financial</v>
          </cell>
          <cell r="D11" t="str">
            <v>Toronto</v>
          </cell>
          <cell r="E11">
            <v>80</v>
          </cell>
          <cell r="F11" t="str">
            <v>,ENG-Computer, ENG-Systems Design, MATH-Computer Science,MATH-Business Administration, MATH-Computing&amp;Financial Mgm</v>
          </cell>
          <cell r="G11" t="str">
            <v xml:space="preserve">
Junior, Intermediate, Senior</v>
          </cell>
          <cell r="H11" t="str">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ell>
        </row>
        <row r="12">
          <cell r="A12">
            <v>293704</v>
          </cell>
          <cell r="B12" t="str">
            <v>GIS and Remote Sensing Assistant</v>
          </cell>
          <cell r="C12" t="str">
            <v>Agriculture and Agri-Food Canada</v>
          </cell>
          <cell r="D12" t="str">
            <v>Guelph</v>
          </cell>
          <cell r="E12">
            <v>79</v>
          </cell>
          <cell r="F12" t="str">
            <v>ENV-Env&amp;Resource Studies, ENV-Environment&amp;Business, ENV-Geog&amp;Env Management,ENG-Environmental, SCI-Environmental Science</v>
          </cell>
          <cell r="G12" t="str">
            <v>Intermediate, Senior</v>
          </cell>
          <cell r="H12" t="str">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ell>
        </row>
        <row r="13">
          <cell r="A13">
            <v>296915</v>
          </cell>
          <cell r="B13" t="str">
            <v>Math/Science Curriculum Developer</v>
          </cell>
          <cell r="C13" t="str">
            <v>Ivy Global</v>
          </cell>
          <cell r="D13" t="str">
            <v>Toronto</v>
          </cell>
          <cell r="E13">
            <v>79</v>
          </cell>
          <cell r="F13" t="str">
            <v>MATH-Computer Science, MATH-Business Administration, MATH-Statistics,SCI-Science/Business</v>
          </cell>
          <cell r="G13" t="str">
            <v>Junior, Intermediate, Senior</v>
          </cell>
          <cell r="H13" t="str">
            <v>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v>
          </cell>
        </row>
        <row r="14">
          <cell r="A14">
            <v>296148</v>
          </cell>
          <cell r="B14" t="str">
            <v>Control System Designer</v>
          </cell>
          <cell r="C14" t="str">
            <v>Powerhouse Controls Limited</v>
          </cell>
          <cell r="D14" t="str">
            <v>Cambridge</v>
          </cell>
          <cell r="E14">
            <v>79</v>
          </cell>
          <cell r="F14" t="str">
            <v>,ENG-Computer, ENG-Electrical, ENG-Mechatronics,ENG-Software, ENG-Nanotechnology</v>
          </cell>
          <cell r="G14" t="str">
            <v>Intermediate, Senior</v>
          </cell>
          <cell r="H14" t="str">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ell>
        </row>
        <row r="15">
          <cell r="A15">
            <v>295880</v>
          </cell>
          <cell r="B15" t="str">
            <v>IT Project Coordinator</v>
          </cell>
          <cell r="C15" t="str">
            <v>Canadian Imperial Bank of Commerce</v>
          </cell>
          <cell r="D15" t="str">
            <v>Toronto</v>
          </cell>
          <cell r="E15">
            <v>79</v>
          </cell>
          <cell r="F15" t="str">
            <v>All Business (unspecified), ARTS-Economics, ARTS-Arts&amp;Business,MATH- (unspecified), MATH-Business Administration</v>
          </cell>
          <cell r="G15" t="str">
            <v xml:space="preserve">
Junior, Intermediate, Senior</v>
          </cell>
          <cell r="H15" t="str">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16">
          <cell r="A16">
            <v>293856</v>
          </cell>
          <cell r="B16" t="str">
            <v>Hardware Designer</v>
          </cell>
          <cell r="C16" t="str">
            <v>Curtiss-Wright Defense Solutions</v>
          </cell>
          <cell r="D16" t="str">
            <v>Kanata</v>
          </cell>
          <cell r="E16">
            <v>79</v>
          </cell>
          <cell r="F16" t="str">
            <v>ENG-Electrical, ENG-Computer, MATH-Computer Science,ENG- (unspecified)</v>
          </cell>
          <cell r="G16" t="str">
            <v>Intermediate, Senior</v>
          </cell>
          <cell r="H16" t="str">
            <v>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v>
          </cell>
        </row>
        <row r="17">
          <cell r="A17">
            <v>294026</v>
          </cell>
          <cell r="B17" t="str">
            <v>Front End Developer</v>
          </cell>
          <cell r="C17" t="str">
            <v>ZTR Control Systems</v>
          </cell>
          <cell r="D17" t="str">
            <v>London</v>
          </cell>
          <cell r="E17">
            <v>78</v>
          </cell>
          <cell r="F17" t="str">
            <v>ENG-Computer, ENG-Mechatronics, ENG-Software,MATH-Computer Science</v>
          </cell>
          <cell r="G17" t="str">
            <v xml:space="preserve">
Junior, Intermediate, Senior</v>
          </cell>
          <cell r="H17" t="str">
            <v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v>
          </cell>
        </row>
        <row r="18">
          <cell r="A18">
            <v>299214</v>
          </cell>
          <cell r="B18" t="str">
            <v>45885-Strategy and Change Management GTB</v>
          </cell>
          <cell r="C18" t="str">
            <v>Scotiabank</v>
          </cell>
          <cell r="D18" t="str">
            <v>Toronto</v>
          </cell>
          <cell r="E18">
            <v>78</v>
          </cell>
          <cell r="F18" t="str">
            <v>All Business (unspecified), MATH-Computer Science, MATH-Business Administration,MATH-Fin Analysis&amp;Risk Mgmt, MATH-IT Management</v>
          </cell>
          <cell r="G18" t="str">
            <v>Junior, Intermediate, Senior</v>
          </cell>
          <cell r="H18"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19">
          <cell r="A19">
            <v>296794</v>
          </cell>
          <cell r="B19" t="str">
            <v>Analyst, CAO &amp; CFO Operational Risk &amp; Initiatives</v>
          </cell>
          <cell r="C19" t="str">
            <v>RBC Financial Group</v>
          </cell>
          <cell r="D19" t="str">
            <v>Toronto</v>
          </cell>
          <cell r="E19">
            <v>78</v>
          </cell>
          <cell r="F19" t="str">
            <v>MATH-Business Administration, ARTS-Financial Management, MATH-Fin Analysis&amp;Risk Mgmt,All Finance (unspecified), MATH- (unspecified)</v>
          </cell>
          <cell r="G19" t="str">
            <v xml:space="preserve">
Intermediate, Senior</v>
          </cell>
          <cell r="H19" t="str">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20">
          <cell r="A20">
            <v>299327</v>
          </cell>
          <cell r="B20" t="str">
            <v>Engineering Assistant</v>
          </cell>
          <cell r="C20" t="str">
            <v>Comcor Environmental Limited</v>
          </cell>
          <cell r="D20" t="str">
            <v>Cambridge</v>
          </cell>
          <cell r="E20">
            <v>78</v>
          </cell>
          <cell r="F20" t="str">
            <v>,ENG-Civil, ENG-Environmental, ENG-Mechanical,ENG-Chemical</v>
          </cell>
          <cell r="G20" t="str">
            <v xml:space="preserve">
Intermediate</v>
          </cell>
          <cell r="H20" t="str">
            <v>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v>
          </cell>
        </row>
        <row r="21">
          <cell r="A21">
            <v>294420</v>
          </cell>
          <cell r="B21" t="str">
            <v>1604641 - IS Program:Business Systems Analyst (KW)</v>
          </cell>
          <cell r="C21" t="str">
            <v>Manulife Financial</v>
          </cell>
          <cell r="D21" t="str">
            <v>Kitchener/Waterloo</v>
          </cell>
          <cell r="E21">
            <v>78</v>
          </cell>
          <cell r="F21" t="str">
            <v>,MATH-Computing&amp;Financial Mgm, ENG-Systems Design, MATH-Computer Science,ENG-Electrical, ENG-Management</v>
          </cell>
          <cell r="G21" t="str">
            <v xml:space="preserve">
Junior, Intermediate, Senior</v>
          </cell>
          <cell r="H21" t="str">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ell>
        </row>
        <row r="22">
          <cell r="A22">
            <v>295716</v>
          </cell>
          <cell r="B22" t="str">
            <v>Financial Planning and Analysis - North America</v>
          </cell>
          <cell r="C22" t="str">
            <v>Brookfield Renewable Energy Partners LP</v>
          </cell>
          <cell r="D22" t="str">
            <v>Ottawa</v>
          </cell>
          <cell r="E22">
            <v>78</v>
          </cell>
          <cell r="F22" t="str">
            <v>,All Business (unspecified), All Chart Prof Acct (CPA), MATH-Business Administration,ARTS-Arts&amp;Business, SCI-Science/Business</v>
          </cell>
          <cell r="G22" t="str">
            <v>Junior, Intermediate</v>
          </cell>
          <cell r="H22" t="str">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ell>
        </row>
        <row r="23">
          <cell r="A23">
            <v>299884</v>
          </cell>
          <cell r="B23" t="str">
            <v>Business Analytics Intern</v>
          </cell>
          <cell r="C23" t="str">
            <v>Toronto Blue Jays</v>
          </cell>
          <cell r="D23" t="str">
            <v>Toronto</v>
          </cell>
          <cell r="E23">
            <v>78</v>
          </cell>
          <cell r="F23" t="str">
            <v>AHS-Sport&amp;Business, MATH- (unspecified), ENG-Systems Design,MATH-Computer Science, MATH-Statistics</v>
          </cell>
          <cell r="G23" t="str">
            <v>Junior, Intermediate</v>
          </cell>
          <cell r="H23" t="str">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ell>
        </row>
        <row r="24">
          <cell r="A24">
            <v>295251</v>
          </cell>
          <cell r="B24" t="str">
            <v>Communications Assistant</v>
          </cell>
          <cell r="C24" t="str">
            <v>Open Text Corporation</v>
          </cell>
          <cell r="D24" t="str">
            <v>Waterloo</v>
          </cell>
          <cell r="E24">
            <v>78</v>
          </cell>
          <cell r="F24" t="str">
            <v>,ARTS-(unspecified), ARTS-Arts&amp;Business, ARTS-Digital Arts Comm,All Business (unspecified), ARTS-Speech Communication</v>
          </cell>
          <cell r="G24" t="str">
            <v xml:space="preserve">
Junior, Intermediate, Senior</v>
          </cell>
          <cell r="H24" t="str">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ell>
        </row>
        <row r="25">
          <cell r="A25">
            <v>300263</v>
          </cell>
          <cell r="B25" t="str">
            <v>Production Coordinator</v>
          </cell>
          <cell r="C25" t="str">
            <v>Patheon Inc</v>
          </cell>
          <cell r="D25" t="str">
            <v>Mississauga</v>
          </cell>
          <cell r="E25">
            <v>78</v>
          </cell>
          <cell r="F25" t="str">
            <v>ENG-Management, SCI- (unspecified), ENG- (unspecified),SCI-Science/Business</v>
          </cell>
          <cell r="G25" t="str">
            <v>Junior, Intermediate, Senior</v>
          </cell>
          <cell r="H25" t="str">
            <v>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v>
          </cell>
        </row>
        <row r="26">
          <cell r="A26">
            <v>295127</v>
          </cell>
          <cell r="B26" t="str">
            <v>Research &amp; Development Associate</v>
          </cell>
          <cell r="C26" t="str">
            <v>Nuform Building Technologies Inc</v>
          </cell>
          <cell r="D26" t="str">
            <v>Woodbridge</v>
          </cell>
          <cell r="E26">
            <v>78</v>
          </cell>
          <cell r="F26" t="str">
            <v>ENG-Civil, ENG-Mechanical, ENG-Environmental,ENG- (unspecified), ENV- (unspecified)</v>
          </cell>
          <cell r="G26" t="str">
            <v>Junior, Intermediate</v>
          </cell>
          <cell r="H26" t="str">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ell>
        </row>
        <row r="27">
          <cell r="A27">
            <v>295521</v>
          </cell>
          <cell r="B27" t="str">
            <v>sUAS &amp; Robotics Test Associate</v>
          </cell>
          <cell r="C27" t="str">
            <v>Aeryon Labs Inc</v>
          </cell>
          <cell r="D27" t="str">
            <v>Waterloo</v>
          </cell>
          <cell r="E27">
            <v>77</v>
          </cell>
          <cell r="F27" t="str">
            <v>ENG-Computer, ENG-Software, ENG-Electrical,ENG-Mechatronics, MATH-Computer Science</v>
          </cell>
          <cell r="G27" t="str">
            <v>Intermediate, Senior</v>
          </cell>
          <cell r="H27" t="str">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ell>
        </row>
        <row r="28">
          <cell r="A28">
            <v>298248</v>
          </cell>
          <cell r="B28" t="str">
            <v>Manufacturing Engineering</v>
          </cell>
          <cell r="C28" t="str">
            <v>Karmax Heavy Stamping</v>
          </cell>
          <cell r="D28" t="str">
            <v>Milton</v>
          </cell>
          <cell r="E28">
            <v>77</v>
          </cell>
          <cell r="F28" t="str">
            <v>ENG-Mechanical, ENG-Systems Design</v>
          </cell>
          <cell r="G28" t="str">
            <v>Junior, Intermediate</v>
          </cell>
          <cell r="H28" t="str">
            <v>Summary 
The Manufacturing Engineering (Co-op Student) is primarily responsible for administration of current production program activites under the guidance and leadership of the Manfacturing Engineer. During the work term they will assist in the follow up both internally and at customer assembly plants and will assist in engineering changes, quality issues and continuous improvement activity related to current production. This position may also participate in and support launch team on new launches, and quote both current and new programs.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v>
          </cell>
        </row>
        <row r="29">
          <cell r="A29">
            <v>291334</v>
          </cell>
          <cell r="B29" t="str">
            <v>Web Application Developer</v>
          </cell>
          <cell r="C29" t="str">
            <v>International Financial Data Services Canada Ltd</v>
          </cell>
          <cell r="D29" t="str">
            <v>Toronto</v>
          </cell>
          <cell r="E29">
            <v>77</v>
          </cell>
          <cell r="F29" t="str">
            <v>,MATH-Computer Science, ENG-Software, ENG-Computer,MATH-Computational Math, MATH-IT Management</v>
          </cell>
          <cell r="G29" t="str">
            <v xml:space="preserve">Junior, Intermediate
</v>
          </cell>
          <cell r="H29" t="str">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ell>
        </row>
        <row r="30">
          <cell r="A30">
            <v>296909</v>
          </cell>
          <cell r="B30" t="str">
            <v>Radio Frequency Engineering</v>
          </cell>
          <cell r="C30" t="str">
            <v>Sierra Wireless</v>
          </cell>
          <cell r="D30" t="str">
            <v>Richmond BC</v>
          </cell>
          <cell r="E30">
            <v>77</v>
          </cell>
          <cell r="F30" t="str">
            <v>ENG-Electrical, ENG-Computer, ENG-Systems Design,ENG-Mechatronics</v>
          </cell>
          <cell r="G30" t="str">
            <v>Junior, Intermediate</v>
          </cell>
          <cell r="H30" t="str">
            <v>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v>
          </cell>
        </row>
        <row r="31">
          <cell r="A31">
            <v>294113</v>
          </cell>
          <cell r="B31" t="str">
            <v>Associate Business Analyst Co-op</v>
          </cell>
          <cell r="C31" t="str">
            <v>Electronic Arts Ltd</v>
          </cell>
          <cell r="D31" t="str">
            <v>Vancouver BC</v>
          </cell>
          <cell r="E31">
            <v>77</v>
          </cell>
          <cell r="F31" t="str">
            <v>ENG-Computer, MATH-Computer Science, All Business (unspecified),MATH-Statistics</v>
          </cell>
          <cell r="G31" t="str">
            <v xml:space="preserve">
Intermediate, Senior</v>
          </cell>
          <cell r="H31" t="str">
            <v>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32">
          <cell r="A32">
            <v>294328</v>
          </cell>
          <cell r="B32" t="str">
            <v>Banking Co-op Analyst</v>
          </cell>
          <cell r="C32" t="str">
            <v>Barclays Group</v>
          </cell>
          <cell r="D32" t="str">
            <v>Toronto</v>
          </cell>
          <cell r="E32">
            <v>77</v>
          </cell>
          <cell r="F32" t="str">
            <v>ARTS-Financial Management, All Finance (unspecified), MATH-Business Administration,MATH-Fin Analysis&amp;Risk Mgmt, MATH-Computing&amp;Financial Mgm</v>
          </cell>
          <cell r="G32" t="str">
            <v xml:space="preserve">
Senior</v>
          </cell>
          <cell r="H32" t="str">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ell>
        </row>
        <row r="33">
          <cell r="A33">
            <v>296122</v>
          </cell>
          <cell r="B33" t="str">
            <v>E-Commerce Merchandise Coordinator Co-op</v>
          </cell>
          <cell r="C33" t="str">
            <v>Canadian Tire Corporation Limited</v>
          </cell>
          <cell r="D33" t="str">
            <v>Toronto</v>
          </cell>
          <cell r="E33">
            <v>77</v>
          </cell>
          <cell r="F33" t="str">
            <v>MATH- (unspecified), All Business (unspecified), MATH-Business Administration,All Finance (unspecified), ARTS-Arts&amp;Business</v>
          </cell>
          <cell r="G33" t="str">
            <v xml:space="preserve">
Junior, Intermediate, Senior</v>
          </cell>
          <cell r="H33" t="str">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34">
          <cell r="A34">
            <v>294879</v>
          </cell>
          <cell r="B34" t="str">
            <v>Firmware Developer</v>
          </cell>
          <cell r="C34" t="str">
            <v>TextNow (Previously Enflick Inc)</v>
          </cell>
          <cell r="D34" t="str">
            <v>Waterloo</v>
          </cell>
          <cell r="E34">
            <v>76</v>
          </cell>
          <cell r="F34" t="str">
            <v>,ENG-Computer, ENG-Software, MATH-Computer Science,All Info Tech (unspecified)</v>
          </cell>
          <cell r="G34" t="str">
            <v>Intermediate, Senior</v>
          </cell>
          <cell r="H34" t="str">
            <v>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v>
          </cell>
        </row>
        <row r="35">
          <cell r="A35">
            <v>296509</v>
          </cell>
          <cell r="B35" t="str">
            <v>iOS Developer</v>
          </cell>
          <cell r="C35" t="str">
            <v>nanoPay Inc</v>
          </cell>
          <cell r="D35" t="str">
            <v>Toronto</v>
          </cell>
          <cell r="E35">
            <v>76</v>
          </cell>
          <cell r="F35" t="str">
            <v>ENG-(unspecified), ENG-Computer, ENG-Software,MATH-Computer Science</v>
          </cell>
          <cell r="G35" t="str">
            <v>Junior, Intermediate</v>
          </cell>
          <cell r="H35" t="str">
            <v>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v>
          </cell>
        </row>
        <row r="36">
          <cell r="A36">
            <v>299337</v>
          </cell>
          <cell r="B36" t="str">
            <v>Analyst, Customer Experience Insights</v>
          </cell>
          <cell r="C36" t="str">
            <v>Rogers Communications Inc</v>
          </cell>
          <cell r="D36" t="str">
            <v>Toronto</v>
          </cell>
          <cell r="E36">
            <v>76</v>
          </cell>
          <cell r="F36" t="str">
            <v>All Business (unspecified), All Info Tech (unspecified), ENG-Computer,ENG-Software, ENG-Systems Design</v>
          </cell>
          <cell r="G36" t="str">
            <v xml:space="preserve">
Junior, Intermediate, Senior</v>
          </cell>
          <cell r="H36" t="str">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ell>
        </row>
        <row r="37">
          <cell r="A37">
            <v>298243</v>
          </cell>
          <cell r="B37" t="str">
            <v>Marketing and Business Development Intern</v>
          </cell>
          <cell r="C37" t="str">
            <v>Aecon Industrial</v>
          </cell>
          <cell r="D37" t="str">
            <v>Cambridge</v>
          </cell>
          <cell r="E37">
            <v>76</v>
          </cell>
          <cell r="F37" t="str">
            <v>,All Business (unspecified)</v>
          </cell>
          <cell r="G37" t="str">
            <v>Intermediate</v>
          </cell>
          <cell r="H37" t="str">
            <v>The Marketing and Business Development (BD) Co-op student will play a key role in providing support to the Marketing and BD group. This position reports to the Director, Business Development and is an exciting opportunity for a student currently enrolled in a University level business program. 
Responsibilities 
- Provide support to the Marketing and Business Development group as required 
- Collaborate with marketing group and develop standardization process and templates for prequalification and proposal 
- Work with operation and marketing group to update brochure, video, project fact sheets 
- Support marketing research for new services and new territory 
- Take the lead on the "Customer Touch Point Analysis Project" including: 
  *Interview internal senior representatives and gather information to identify client interfaces, recording details. 
  *Review results of internal interviews with Director, Business Development. 
  *Revisit interviews (and information gathered), seek clarification, and develop further questions if necessary. 
  *Identify key individuals in external client organizations. (matching Aecon positions) 
  *Develop survey designed to capture client view of Aecons interaction with them. 
  *Interview Aecons clients for feedback. 
  *Compile survey results and review with Director, Business Development to verify data. 
  *Compare results of internal &amp; external results and make observations on any issues/trends. 
  *Report findings and review with Director, Business Development. 
  *Summarize the indirect communication channels Aecon uses to communicate with its clients (indirect touch points), marketing, public relations, etc. 
- Make recommendations for changes to operating procedures based on findings in order to increase customer satisfaction. 
- Provide various interim project updates. 
- Develop ongoing summary reports of research data as well as a final report. 
- Conduct ongoing observations and comparative analysis. 
Required Skills 
- Currently enrolled in Post secondary institution in a Business program. 
- Excellent analytical and organizational skills 
- Excellent interpersonal skills 
- Excellent written and oral communication skills 
- Excellent Computer skills (MS Office -Word, Excel, Outlook, Powerpoint)</v>
          </cell>
        </row>
        <row r="38">
          <cell r="A38">
            <v>295500</v>
          </cell>
          <cell r="B38" t="str">
            <v>Firmware Engineering</v>
          </cell>
          <cell r="C38" t="str">
            <v>SkyWave an ORBCOMM Company</v>
          </cell>
          <cell r="D38" t="str">
            <v>Kanata</v>
          </cell>
          <cell r="E38">
            <v>76</v>
          </cell>
          <cell r="F38" t="str">
            <v>ENG-Computer, MATH-Computer Science, ENG-Electrical,ENG-Systems Design, ENG-Mechatronics</v>
          </cell>
          <cell r="G38" t="str">
            <v xml:space="preserve">
Intermediate</v>
          </cell>
          <cell r="H38" t="str">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ell>
        </row>
        <row r="39">
          <cell r="A39">
            <v>295080</v>
          </cell>
          <cell r="B39" t="str">
            <v>Capital Markets - Commodities</v>
          </cell>
          <cell r="C39" t="str">
            <v>Ontario Teachers' Pension Plan</v>
          </cell>
          <cell r="D39" t="str">
            <v>Toronto</v>
          </cell>
          <cell r="E39">
            <v>75</v>
          </cell>
          <cell r="F39" t="str">
            <v>MATH-Computing&amp;Financial Mgm, MATH-Business Administration, ARTS-Financial Management,MATH-Computational Math, All Finance (unspecified)</v>
          </cell>
          <cell r="G39" t="str">
            <v>Intermediate, Senior</v>
          </cell>
          <cell r="H39" t="str">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ell>
        </row>
        <row r="40">
          <cell r="A40">
            <v>295840</v>
          </cell>
          <cell r="B40" t="str">
            <v>Innovation Engineering</v>
          </cell>
          <cell r="C40" t="str">
            <v>Canadian Imperial Bank of Commerce</v>
          </cell>
          <cell r="D40" t="str">
            <v>Toronto</v>
          </cell>
          <cell r="E40">
            <v>75</v>
          </cell>
          <cell r="F40" t="str">
            <v>MATH-Computer Science, ENG-Computer, ENG-Systems Design,All Info Tech (unspecified), ENG-Software</v>
          </cell>
          <cell r="G40" t="str">
            <v>Junior, Intermediate, Senior</v>
          </cell>
          <cell r="H40" t="str">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ell>
        </row>
        <row r="41">
          <cell r="A41">
            <v>295183</v>
          </cell>
          <cell r="B41" t="str">
            <v>Developer - Machine Learning, Algorithms</v>
          </cell>
          <cell r="C41" t="str">
            <v>XSENSOR Technology Corporation</v>
          </cell>
          <cell r="D41" t="str">
            <v>Calgary AB</v>
          </cell>
          <cell r="E41">
            <v>75</v>
          </cell>
          <cell r="F41" t="str">
            <v>ENG-Electrical, ENG-Mechatronics, ENG-Mechanical,ENG-Computer, ENG-Biomedical</v>
          </cell>
          <cell r="G41" t="str">
            <v xml:space="preserve">
Junior, Intermediate, Senior</v>
          </cell>
          <cell r="H41" t="str">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ell>
        </row>
        <row r="42">
          <cell r="A42">
            <v>293459</v>
          </cell>
          <cell r="B42" t="str">
            <v>Software Developer</v>
          </cell>
          <cell r="C42" t="str">
            <v>5Crowd</v>
          </cell>
          <cell r="D42" t="str">
            <v>Toronto</v>
          </cell>
          <cell r="E42">
            <v>75</v>
          </cell>
          <cell r="F42" t="str">
            <v>ENG-Software, ENG-Computer, MATH-Computer Science,All Info Tech (unspecified), All Business (unspecified)</v>
          </cell>
          <cell r="G42" t="str">
            <v>Junior, Intermediate</v>
          </cell>
          <cell r="H42" t="str">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ell>
        </row>
        <row r="43">
          <cell r="A43">
            <v>299103</v>
          </cell>
          <cell r="B43" t="str">
            <v>Enterprise Campaign Strategy and Execution</v>
          </cell>
          <cell r="C43" t="str">
            <v>Nokia</v>
          </cell>
          <cell r="D43" t="str">
            <v>Ottawa</v>
          </cell>
          <cell r="E43">
            <v>75</v>
          </cell>
          <cell r="F43" t="str">
            <v>MATH-Statistics, ARTS-Political Science, ARTS-(unspecified),MATH- (unspecified)</v>
          </cell>
          <cell r="G43" t="str">
            <v xml:space="preserve">
Junior, Intermediate</v>
          </cell>
          <cell r="H43" t="str">
            <v>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44">
          <cell r="A44">
            <v>295072</v>
          </cell>
          <cell r="B44" t="str">
            <v>Policy Co-op</v>
          </cell>
          <cell r="C44" t="str">
            <v>Treasury Board Secretariat</v>
          </cell>
          <cell r="D44" t="str">
            <v>Toronto</v>
          </cell>
          <cell r="E44">
            <v>75</v>
          </cell>
          <cell r="F44" t="str">
            <v>All Business (unspecified), ARTS-Economics, MATH-Business Administration,ARTS-Political Science, MATH-Computer Science</v>
          </cell>
          <cell r="G44" t="str">
            <v>Intermediate, Senior</v>
          </cell>
          <cell r="H44" t="str">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ell>
        </row>
        <row r="45">
          <cell r="A45">
            <v>293992</v>
          </cell>
          <cell r="B45" t="str">
            <v>Human Factors Co-op student</v>
          </cell>
          <cell r="C45" t="str">
            <v>Humansystems Incorporated</v>
          </cell>
          <cell r="D45" t="str">
            <v>Guelph</v>
          </cell>
          <cell r="E45">
            <v>75</v>
          </cell>
          <cell r="F45" t="str">
            <v>AHS-Kinesiology, ENG-Systems Design, ENG-Biomedical,ARTS-Psychology</v>
          </cell>
          <cell r="G45" t="str">
            <v xml:space="preserve">
Intermediate, Senior</v>
          </cell>
          <cell r="H45" t="str">
            <v>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v>
          </cell>
        </row>
        <row r="46">
          <cell r="A46">
            <v>295474</v>
          </cell>
          <cell r="B46" t="str">
            <v>Front End Web Developer</v>
          </cell>
          <cell r="C46" t="str">
            <v>North60 Technologies</v>
          </cell>
          <cell r="D46" t="str">
            <v>Mississauga</v>
          </cell>
          <cell r="E46">
            <v>75</v>
          </cell>
          <cell r="F46" t="str">
            <v>All Info Tech (unspecified), ENG-Computer, ENG-Software,MATH-Computer Science, ENG-Systems Design</v>
          </cell>
          <cell r="G46" t="str">
            <v>Intermediate</v>
          </cell>
          <cell r="H46" t="str">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ell>
        </row>
        <row r="47">
          <cell r="A47">
            <v>291659</v>
          </cell>
          <cell r="B47" t="str">
            <v>Donor Relations &amp; Stewardship Assistant</v>
          </cell>
          <cell r="C47" t="str">
            <v>University of Waterloo</v>
          </cell>
          <cell r="D47" t="str">
            <v>Waterloo</v>
          </cell>
          <cell r="E47">
            <v>74</v>
          </cell>
          <cell r="F47" t="str">
            <v>ARTS-Speech Communication, ARTS-(unspecified), ARTS-Arts&amp;Business</v>
          </cell>
          <cell r="G47" t="str">
            <v>Junior</v>
          </cell>
          <cell r="H47" t="str">
            <v>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v>
          </cell>
        </row>
        <row r="48">
          <cell r="A48">
            <v>294474</v>
          </cell>
          <cell r="B48" t="str">
            <v>43267- Analyst,Exposure and Capital Analysis</v>
          </cell>
          <cell r="C48" t="str">
            <v>Scotiabank</v>
          </cell>
          <cell r="D48" t="str">
            <v>Toronto</v>
          </cell>
          <cell r="E48">
            <v>74</v>
          </cell>
          <cell r="F48" t="str">
            <v>,All Finance (unspecified), MATH-Mathematical Finance, MATH-Computing&amp;Financial Mgm,MATH-Fin Analysis&amp;Risk Mgmt, MATH-Business Administration</v>
          </cell>
          <cell r="G48" t="str">
            <v>Intermediate, Senior</v>
          </cell>
          <cell r="H48" t="str">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ell>
        </row>
        <row r="49">
          <cell r="A49">
            <v>294829</v>
          </cell>
          <cell r="B49" t="str">
            <v>Investment Support</v>
          </cell>
          <cell r="C49" t="str">
            <v>The Equitable Life Insurance Company</v>
          </cell>
          <cell r="D49" t="str">
            <v>Waterloo</v>
          </cell>
          <cell r="E49">
            <v>74</v>
          </cell>
          <cell r="F49" t="str">
            <v>ARTS-Financial Management, MATH-Fin Analysis&amp;Risk Mgmt, MATH-Business Administration,ARTS-Economics</v>
          </cell>
          <cell r="G49" t="str">
            <v>Intermediate, Senior</v>
          </cell>
          <cell r="H49" t="str">
            <v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v>
          </cell>
        </row>
        <row r="50">
          <cell r="A50">
            <v>297347</v>
          </cell>
          <cell r="B50" t="str">
            <v>Associate Product Marketing Manager 4 or 8 months</v>
          </cell>
          <cell r="C50" t="str">
            <v>Microsoft Canada Inc</v>
          </cell>
          <cell r="D50" t="str">
            <v>Mississauga</v>
          </cell>
          <cell r="E50">
            <v>74</v>
          </cell>
          <cell r="F50" t="str">
            <v>ARTS-Arts&amp;Business, All Business (unspecified), ENV-Environment&amp;Business,MATH-Business Administration, SCI-Science/Business</v>
          </cell>
          <cell r="G50" t="str">
            <v>Junior, Intermediate, Senior</v>
          </cell>
          <cell r="H50" t="str">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ell>
        </row>
        <row r="51">
          <cell r="A51">
            <v>295347</v>
          </cell>
          <cell r="B51" t="str">
            <v>Analyst Assistant, Infrastructure 4 months</v>
          </cell>
          <cell r="C51" t="str">
            <v>Greystone Managed Investments Inc.</v>
          </cell>
          <cell r="D51" t="str">
            <v>Toronto</v>
          </cell>
          <cell r="E51">
            <v>74</v>
          </cell>
          <cell r="F51" t="str">
            <v>All Business (unspecified), All Finance (unspecified)</v>
          </cell>
          <cell r="G51" t="str">
            <v xml:space="preserve">
Intermediate, Senior</v>
          </cell>
          <cell r="H51" t="str">
            <v>Summary 
The Greystone Infrastructure Fund has a global mandate targeting mid-market infrastructure assets capable of producing predictable and stable cash flows over the long term. We are currently looking to fill a four-month Analyst Assistant (co-op/intern) position, starting in May 2016. The Analyst Assistant would be working closely with all members of the infrastructure team, as well as the broader Greystone platform. This Toronto-based position provides a unique opportunity to attain experience in the infrastructure asset class within an established and proven investment management firm.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v>
          </cell>
        </row>
        <row r="52">
          <cell r="A52">
            <v>294577</v>
          </cell>
          <cell r="B52" t="str">
            <v>Data Analyst</v>
          </cell>
          <cell r="C52" t="str">
            <v>Uken Games</v>
          </cell>
          <cell r="D52" t="str">
            <v>Toronto</v>
          </cell>
          <cell r="E52">
            <v>74</v>
          </cell>
          <cell r="F52" t="str">
            <v>ARTS-Financial Management, MATH- (unspecified), MATH-Statistics,MATH-Computing&amp;Financial Mgm, MATH-Fin Analysis&amp;Risk Mgmt</v>
          </cell>
          <cell r="G52" t="str">
            <v>Intermediate, Senior</v>
          </cell>
          <cell r="H52" t="str">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ell>
        </row>
        <row r="53">
          <cell r="A53">
            <v>294833</v>
          </cell>
          <cell r="B53" t="str">
            <v>43262- Analyst Economic Capital/Capital Efficiency</v>
          </cell>
          <cell r="C53" t="str">
            <v>Scotiabank</v>
          </cell>
          <cell r="D53" t="str">
            <v>Toronto</v>
          </cell>
          <cell r="E53">
            <v>73</v>
          </cell>
          <cell r="F53" t="str">
            <v>,MATH-Fin Analysis&amp;Risk Mgmt, MATH-Computing&amp;Financial Mgm, MATH-Actuarial Science,MATH-Mathematical Finance, MATH-Business Administration</v>
          </cell>
          <cell r="G53" t="str">
            <v xml:space="preserve">
Intermediate, Senior</v>
          </cell>
          <cell r="H53" t="str">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ell>
        </row>
        <row r="54">
          <cell r="A54">
            <v>299140</v>
          </cell>
          <cell r="B54" t="str">
            <v>Administrative Assistant</v>
          </cell>
          <cell r="C54" t="str">
            <v>Edisoft</v>
          </cell>
          <cell r="D54" t="str">
            <v>North York</v>
          </cell>
          <cell r="E54">
            <v>73</v>
          </cell>
          <cell r="F54" t="str">
            <v>,ARTS-Arts&amp;Business, SCI-Science/Business, MATH-Business Administration,ARTS-HR Management, ARTS-(unspecified)</v>
          </cell>
          <cell r="G54" t="str">
            <v>Junior, Intermediate</v>
          </cell>
          <cell r="H54" t="str">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ell>
        </row>
        <row r="55">
          <cell r="A55">
            <v>295625</v>
          </cell>
          <cell r="B55" t="str">
            <v>43386 - Analyst, Auto Finance &amp; Indirect Lending</v>
          </cell>
          <cell r="C55" t="str">
            <v>Scotiabank</v>
          </cell>
          <cell r="D55" t="str">
            <v>Toronto</v>
          </cell>
          <cell r="E55">
            <v>73</v>
          </cell>
          <cell r="F55" t="str">
            <v>,ARTS-Financial Management, MATH-Business Administration, ARTS-Economics,MATH-Fin Analysis&amp;Risk Mgmt, ARTS-Arts&amp;Business</v>
          </cell>
          <cell r="G55" t="str">
            <v>Junior, Intermediate, Senior</v>
          </cell>
          <cell r="H55"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6">
          <cell r="A56">
            <v>298871</v>
          </cell>
          <cell r="B56" t="str">
            <v>Civil/Environmental Co-op</v>
          </cell>
          <cell r="C56" t="str">
            <v>Black &amp; Veatch Holding Company</v>
          </cell>
          <cell r="D56" t="str">
            <v>Toronto</v>
          </cell>
          <cell r="E56">
            <v>73</v>
          </cell>
          <cell r="F56" t="str">
            <v>,ENG-Civil, ENG-Environmental</v>
          </cell>
          <cell r="G56" t="str">
            <v xml:space="preserve">
Intermediate</v>
          </cell>
          <cell r="H56" t="str">
            <v>Black &amp; Veatch is an employee-owned, global leader in building Critical Human Infrastructure in Energy, Water, Telecommunications and Government Services. Since 1915, we have helped our clients improve the lives of people in over 100 countries through consulting, engineering, construction, operations and program management. Our revenues in 2013 were US$3.6 billion. Follow us on www.bv.com and in social media. 
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v>
          </cell>
        </row>
        <row r="57">
          <cell r="A57">
            <v>294441</v>
          </cell>
          <cell r="B57" t="str">
            <v>43037 - Data Scientist Optimization</v>
          </cell>
          <cell r="C57" t="str">
            <v>Scotiabank</v>
          </cell>
          <cell r="D57" t="str">
            <v>Toronto</v>
          </cell>
          <cell r="E57">
            <v>73</v>
          </cell>
          <cell r="F57" t="str">
            <v>,MATH-Computer Science, ENG-Software, ENG-Systems Design,MATH-Fin Analysis&amp;Risk Mgmt, MATH-Computing&amp;Financial Mgm</v>
          </cell>
          <cell r="G57" t="str">
            <v xml:space="preserve">
Intermediate, Senior</v>
          </cell>
          <cell r="H57" t="str">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ell>
        </row>
        <row r="58">
          <cell r="A58">
            <v>292533</v>
          </cell>
          <cell r="B58" t="str">
            <v>Electrical Engineering</v>
          </cell>
          <cell r="C58" t="str">
            <v>PBSC Urban Solutions</v>
          </cell>
          <cell r="D58" t="str">
            <v>Longueuil, QC</v>
          </cell>
          <cell r="E58">
            <v>73</v>
          </cell>
          <cell r="F58" t="str">
            <v>ENG-Electrical, ENG-Software, ENG-Systems Design,MATH-Computer Science, ENG-Mechatronics</v>
          </cell>
          <cell r="G58" t="str">
            <v xml:space="preserve">
Intermediate, Senior</v>
          </cell>
          <cell r="H58" t="str">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ell>
        </row>
        <row r="59">
          <cell r="A59">
            <v>295109</v>
          </cell>
          <cell r="B59" t="str">
            <v>Engineering QA</v>
          </cell>
          <cell r="C59" t="str">
            <v>Christie Digital Systems Inc</v>
          </cell>
          <cell r="D59" t="str">
            <v>Kitchener</v>
          </cell>
          <cell r="E59">
            <v>72</v>
          </cell>
          <cell r="F59" t="str">
            <v>ENG-Computer, ENG-Software, MATH-Computer Science,ENG-Management, ENG-Biomedical</v>
          </cell>
          <cell r="G59" t="str">
            <v xml:space="preserve">
Junior, Intermediate</v>
          </cell>
          <cell r="H59" t="str">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ell>
        </row>
        <row r="60">
          <cell r="A60">
            <v>300469</v>
          </cell>
          <cell r="B60" t="str">
            <v>Mechanical Engineering Assistant</v>
          </cell>
          <cell r="C60" t="str">
            <v>Toronto Transit Commission</v>
          </cell>
          <cell r="D60" t="str">
            <v>Toronto</v>
          </cell>
          <cell r="E60">
            <v>72</v>
          </cell>
          <cell r="F60" t="str">
            <v>,ENG-Mechanical, ENG-Mechatronics, ENG-Civil,ENG-Management, ENG- (unspecified)</v>
          </cell>
          <cell r="G60" t="str">
            <v>Junior, Intermediate, Senior</v>
          </cell>
          <cell r="H60" t="str">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ell>
        </row>
        <row r="61">
          <cell r="A61">
            <v>295613</v>
          </cell>
          <cell r="B61" t="str">
            <v>Intern Private Equity</v>
          </cell>
          <cell r="C61" t="str">
            <v>PSP Investments</v>
          </cell>
          <cell r="D61" t="str">
            <v>Montreal QC</v>
          </cell>
          <cell r="E61">
            <v>72</v>
          </cell>
          <cell r="F61" t="str">
            <v>ARTS-Financial Management, MATH-Business Administration, MATH-Computing&amp;Financial Mgm,MATH-Mathematical Finance, MATH-Fin Analysis&amp;Risk Mgmt</v>
          </cell>
          <cell r="G61" t="str">
            <v xml:space="preserve">
Intermediate, Senior</v>
          </cell>
          <cell r="H61" t="str">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ell>
        </row>
        <row r="62">
          <cell r="A62">
            <v>296561</v>
          </cell>
          <cell r="B62" t="str">
            <v>Automation Designer - Systems</v>
          </cell>
          <cell r="C62" t="str">
            <v>ATS Automation Tooling Systems Inc</v>
          </cell>
          <cell r="D62" t="str">
            <v>Cambridge</v>
          </cell>
          <cell r="E62">
            <v>72</v>
          </cell>
          <cell r="F62" t="str">
            <v>ENG-Systems Design, ENG-Computer, ENG-Electrical,ENG-Mechanical, ENG-Mechatronics</v>
          </cell>
          <cell r="G62" t="str">
            <v xml:space="preserve">
Intermediate, Senior</v>
          </cell>
          <cell r="H62" t="str">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ell>
        </row>
        <row r="63">
          <cell r="A63">
            <v>294375</v>
          </cell>
          <cell r="B63" t="str">
            <v>Process Innovation Coordinator</v>
          </cell>
          <cell r="C63" t="str">
            <v>SAMSUNG</v>
          </cell>
          <cell r="D63" t="str">
            <v>Mississauga</v>
          </cell>
          <cell r="E63">
            <v>72</v>
          </cell>
          <cell r="F63" t="str">
            <v>MATH-Computer Science, MATH-IT Management, ENG-Computer,ENG-Management, All Info Tech (unspecified)</v>
          </cell>
          <cell r="G63" t="str">
            <v>Intermediate</v>
          </cell>
          <cell r="H63" t="str">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ell>
        </row>
        <row r="64">
          <cell r="A64">
            <v>293097</v>
          </cell>
          <cell r="B64" t="str">
            <v>Operational Excellence</v>
          </cell>
          <cell r="C64" t="str">
            <v>Deloitte</v>
          </cell>
          <cell r="D64" t="str">
            <v>Toronto</v>
          </cell>
          <cell r="E64">
            <v>72</v>
          </cell>
          <cell r="F64" t="str">
            <v>All Business (unspecified), ENG-Computer, All Info Tech (unspecified),MATH-Computer Science, MATH-Computing&amp;Financial Mgm</v>
          </cell>
          <cell r="G64" t="str">
            <v>Junior, Intermediate, Senior</v>
          </cell>
          <cell r="H64" t="str">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ell>
        </row>
        <row r="65">
          <cell r="A65">
            <v>296247</v>
          </cell>
          <cell r="B65" t="str">
            <v>Engineering &amp; Process Improvement</v>
          </cell>
          <cell r="C65" t="str">
            <v>National Logistics Services</v>
          </cell>
          <cell r="D65" t="str">
            <v>Mississauga</v>
          </cell>
          <cell r="E65">
            <v>72</v>
          </cell>
          <cell r="F65" t="str">
            <v>,ENG-(unspecified), ENG-Environmental, ENG-Management,ENG-Systems Design, ENG-Chemical</v>
          </cell>
          <cell r="G65" t="str">
            <v>Intermediate, Senior</v>
          </cell>
          <cell r="H65" t="str">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ell>
        </row>
        <row r="66">
          <cell r="A66">
            <v>293594</v>
          </cell>
          <cell r="B66" t="str">
            <v>Developer</v>
          </cell>
          <cell r="C66" t="str">
            <v>Blue J Legal</v>
          </cell>
          <cell r="D66" t="str">
            <v>Toronto</v>
          </cell>
          <cell r="E66">
            <v>72</v>
          </cell>
          <cell r="F66" t="str">
            <v>ENG-Computer, ENG-Electrical, ENG-Mechatronics,ENG-Software, MATH-Computer Science</v>
          </cell>
          <cell r="G66" t="str">
            <v xml:space="preserve">
Junior, Intermediate, Senior</v>
          </cell>
          <cell r="H66" t="str">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ell>
        </row>
        <row r="67">
          <cell r="A67">
            <v>299416</v>
          </cell>
          <cell r="B67" t="str">
            <v>Manufacturing Engineering Technician</v>
          </cell>
          <cell r="C67" t="str">
            <v>Armstrong Fluid Technology</v>
          </cell>
          <cell r="D67" t="str">
            <v>Toronto</v>
          </cell>
          <cell r="E67">
            <v>72</v>
          </cell>
          <cell r="F67" t="str">
            <v>,ENG-Management, ENG-Management, ENG- (unspecified)</v>
          </cell>
          <cell r="G67" t="str">
            <v>Intermediate, Senior</v>
          </cell>
          <cell r="H67" t="str">
            <v>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WORKING HOURS: 
Working during the day shift (7:00 A.M to 3:30 P.M)  mostly and may required from time to time in the second shift or third shafts occasionally.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Salary is negotiable based on experience and knowledge. 
PERSONAL CHARACTERISTICS: 
Ability to work independently as well as within team environment. 
Creative and hardworking 
Self-confident and result oriented.   
Good interpersonal &amp; communication skills.</v>
          </cell>
        </row>
        <row r="68">
          <cell r="A68">
            <v>293171</v>
          </cell>
          <cell r="B68" t="str">
            <v>Intern</v>
          </cell>
          <cell r="C68" t="str">
            <v>Sunnybrook Health Sciences Centre</v>
          </cell>
          <cell r="D68" t="str">
            <v>Toronto</v>
          </cell>
          <cell r="E68">
            <v>72</v>
          </cell>
          <cell r="F68" t="str">
            <v>ARTS-Financial Management, MATH-Fin Analysis&amp;Risk Mgmt, ARTS-Arts&amp;Business,MATH-Business Administration, AHS-Sport&amp;Business</v>
          </cell>
          <cell r="G68" t="str">
            <v xml:space="preserve">
Intermediate, Senior</v>
          </cell>
          <cell r="H68" t="str">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ell>
        </row>
        <row r="69">
          <cell r="A69">
            <v>294553</v>
          </cell>
          <cell r="B69" t="str">
            <v>Oil Spill Countermeasures Analyst</v>
          </cell>
          <cell r="C69" t="str">
            <v>Environment and Climate Change Canada</v>
          </cell>
          <cell r="D69" t="str">
            <v>Ottawa</v>
          </cell>
          <cell r="E69">
            <v>71</v>
          </cell>
          <cell r="F69" t="str">
            <v>ENG-Environmental, SCI-Environmental Science, SCI-Biochemistry,SCI-Chemistry, ENG-Chemical</v>
          </cell>
          <cell r="G69" t="str">
            <v xml:space="preserve">
Intermediate, Senior</v>
          </cell>
          <cell r="H69" t="str">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ell>
        </row>
        <row r="70">
          <cell r="A70">
            <v>298901</v>
          </cell>
          <cell r="B70" t="str">
            <v>Full Stack Software Engineering</v>
          </cell>
          <cell r="C70" t="str">
            <v>Kaleidescape Inc</v>
          </cell>
          <cell r="D70" t="str">
            <v>Waterloo</v>
          </cell>
          <cell r="E70">
            <v>71</v>
          </cell>
          <cell r="F70" t="str">
            <v>,ENG-Software, ENG-Computer, MATH-Computer Science</v>
          </cell>
          <cell r="G70" t="str">
            <v>Junior, Intermediate, Senior</v>
          </cell>
          <cell r="H70" t="str">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ell>
        </row>
        <row r="71">
          <cell r="A71">
            <v>299904</v>
          </cell>
          <cell r="B71" t="str">
            <v>Portfolio Management Coordinator</v>
          </cell>
          <cell r="C71" t="str">
            <v>Manulife Financial</v>
          </cell>
          <cell r="D71" t="str">
            <v>Toronto</v>
          </cell>
          <cell r="E71">
            <v>71</v>
          </cell>
          <cell r="F71" t="str">
            <v>,All Finance (unspecified), ARTS-Financial Management, MATH-Business Administration,MATH-Fin Analysis&amp;Risk Mgmt, MATH-Computing&amp;Financial Mgm</v>
          </cell>
          <cell r="G71" t="str">
            <v xml:space="preserve">
Junior, Intermediate, Senior</v>
          </cell>
          <cell r="H71" t="str">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ell>
        </row>
        <row r="72">
          <cell r="A72">
            <v>294426</v>
          </cell>
          <cell r="B72" t="str">
            <v>1604641 - IS Program:Business Systems Analyst (TO)</v>
          </cell>
          <cell r="C72" t="str">
            <v>Manulife Financial</v>
          </cell>
          <cell r="D72" t="str">
            <v>Toronto</v>
          </cell>
          <cell r="E72">
            <v>71</v>
          </cell>
          <cell r="F72" t="str">
            <v>,MATH-Computer Science, ENG-Systems Design, ENG-Mechatronics,ENG-Electrical, ENG-Management</v>
          </cell>
          <cell r="G72" t="str">
            <v xml:space="preserve">
Junior, Intermediate, Senior</v>
          </cell>
          <cell r="H72" t="str">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ell>
        </row>
        <row r="73">
          <cell r="A73">
            <v>296375</v>
          </cell>
          <cell r="B73" t="str">
            <v>Web Developer</v>
          </cell>
          <cell r="C73" t="str">
            <v>Fortinet Technologies Inc</v>
          </cell>
          <cell r="D73" t="str">
            <v>Burnaby BC</v>
          </cell>
          <cell r="E73">
            <v>71</v>
          </cell>
          <cell r="F73" t="str">
            <v>MATH-Computer Science, ENG-Software, ENG-Systems Design,ENG-Computer</v>
          </cell>
          <cell r="G73" t="str">
            <v xml:space="preserve">
Junior, Intermediate, Senior</v>
          </cell>
          <cell r="H73" t="str">
            <v>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v>
          </cell>
        </row>
        <row r="74">
          <cell r="A74">
            <v>295075</v>
          </cell>
          <cell r="B74" t="str">
            <v>Design Strategist</v>
          </cell>
          <cell r="C74" t="str">
            <v>Bridgeable</v>
          </cell>
          <cell r="D74" t="str">
            <v>Toronto</v>
          </cell>
          <cell r="E74">
            <v>71</v>
          </cell>
          <cell r="F74" t="str">
            <v>,ARTS-Arts&amp;Business, All Business (unspecified), ENV-Knowledge Integration,ENG-Management</v>
          </cell>
          <cell r="G74" t="str">
            <v xml:space="preserve">
Junior, Intermediate, Senior</v>
          </cell>
          <cell r="H74" t="str">
            <v>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v>
          </cell>
        </row>
        <row r="75">
          <cell r="A75">
            <v>293408</v>
          </cell>
          <cell r="B75" t="str">
            <v>Field Service Technician Intern</v>
          </cell>
          <cell r="C75" t="str">
            <v>General Electric Company</v>
          </cell>
          <cell r="D75" t="str">
            <v>Hamilton</v>
          </cell>
          <cell r="E75">
            <v>70</v>
          </cell>
          <cell r="F75" t="str">
            <v>,ENG-Chemical, ENG-Environmental, ENG-Nanotechnology,ENG-Mechanical, ENG- (unspecified)</v>
          </cell>
          <cell r="G75" t="str">
            <v>Junior, Intermediate, Senior</v>
          </cell>
          <cell r="H75" t="str">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ell>
        </row>
        <row r="76">
          <cell r="A76">
            <v>294406</v>
          </cell>
          <cell r="B76" t="str">
            <v>1604640 - IS Program: Application Developer (KW)</v>
          </cell>
          <cell r="C76" t="str">
            <v>Manulife Financial</v>
          </cell>
          <cell r="D76" t="str">
            <v>Kitchener/Waterloo</v>
          </cell>
          <cell r="E76">
            <v>70</v>
          </cell>
          <cell r="F76" t="str">
            <v>MATH-Computer Science, ENG-Computer, ENG-Software,ENG-Electrical, ENG-Systems Design</v>
          </cell>
          <cell r="G76" t="str">
            <v xml:space="preserve">
Junior, Intermediate, Senior</v>
          </cell>
          <cell r="H76" t="str">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77">
          <cell r="A77">
            <v>296133</v>
          </cell>
          <cell r="B77" t="str">
            <v>Software QA Tester</v>
          </cell>
          <cell r="C77" t="str">
            <v>Archon Systems Inc</v>
          </cell>
          <cell r="D77" t="str">
            <v>Toronto</v>
          </cell>
          <cell r="E77">
            <v>70</v>
          </cell>
          <cell r="F77" t="str">
            <v>,ENG-Computer, ENG-Software, MATH- (unspecified),ENG-Electrical, MATH- (unspecified)</v>
          </cell>
          <cell r="G77" t="str">
            <v xml:space="preserve">
Junior, Intermediate</v>
          </cell>
          <cell r="H77" t="str">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ell>
        </row>
        <row r="78">
          <cell r="A78">
            <v>292738</v>
          </cell>
          <cell r="B78" t="str">
            <v>Virtual Construction</v>
          </cell>
          <cell r="C78" t="str">
            <v>PCL Constructors Inc</v>
          </cell>
          <cell r="D78" t="str">
            <v>Edmonton AB</v>
          </cell>
          <cell r="E78">
            <v>70</v>
          </cell>
          <cell r="F78" t="str">
            <v>ENG-Civil, ENG-Geological, ENG-Electrical,ENG-Environmental, ENG-Mechanical</v>
          </cell>
          <cell r="G78" t="str">
            <v xml:space="preserve">
Junior, Intermediate, Senior</v>
          </cell>
          <cell r="H78" t="str">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79">
          <cell r="A79">
            <v>292089</v>
          </cell>
          <cell r="B79" t="str">
            <v>Node JS Developer</v>
          </cell>
          <cell r="C79" t="str">
            <v>CSI Consulting</v>
          </cell>
          <cell r="D79" t="str">
            <v>Toronto</v>
          </cell>
          <cell r="E79">
            <v>70</v>
          </cell>
          <cell r="F79" t="str">
            <v>,ENG-Computer, ENG-Software, MATH- (unspecified),MATH-Computer Science, ENG-Environmental</v>
          </cell>
          <cell r="G79" t="str">
            <v>Intermediate, Senior</v>
          </cell>
          <cell r="H79" t="str">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ell>
        </row>
        <row r="80">
          <cell r="A80">
            <v>293558</v>
          </cell>
          <cell r="B80" t="str">
            <v>Environmental Initiatives Student</v>
          </cell>
          <cell r="C80" t="str">
            <v>GFL Environmental Corporation</v>
          </cell>
          <cell r="D80" t="str">
            <v>Toronto</v>
          </cell>
          <cell r="E80">
            <v>70</v>
          </cell>
          <cell r="F80" t="str">
            <v>ENV-Env&amp;Resource Studies, ENV-Geog&amp;Env Management, ENV-Environment&amp;Business</v>
          </cell>
          <cell r="G80" t="str">
            <v>Junior, Intermediate, Senior</v>
          </cell>
          <cell r="H80" t="str">
            <v xml:space="preserve"> 
Typical Projects Include: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v>
          </cell>
        </row>
        <row r="81">
          <cell r="A81">
            <v>299008</v>
          </cell>
          <cell r="B81" t="str">
            <v>Software Developer (Backend and UX)</v>
          </cell>
          <cell r="C81" t="str">
            <v>Evoic</v>
          </cell>
          <cell r="D81" t="str">
            <v>Toronto</v>
          </cell>
          <cell r="E81">
            <v>70</v>
          </cell>
          <cell r="F81" t="str">
            <v>,ENG-Software, ENG-Computer, MATH-Computer Science,All Info Tech (unspecified)</v>
          </cell>
          <cell r="G81" t="str">
            <v xml:space="preserve">
Intermediate, Senior</v>
          </cell>
          <cell r="H81" t="str">
            <v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v>
          </cell>
        </row>
        <row r="82">
          <cell r="A82">
            <v>293736</v>
          </cell>
          <cell r="B82" t="str">
            <v>iOS Mobile Developer</v>
          </cell>
          <cell r="C82" t="str">
            <v>Ceridian</v>
          </cell>
          <cell r="D82" t="str">
            <v>Toronto</v>
          </cell>
          <cell r="E82">
            <v>69</v>
          </cell>
          <cell r="F82" t="str">
            <v>ENG-Computer, MATH-Computer Science, ENG-Software,ENG-Systems Design</v>
          </cell>
          <cell r="G82" t="str">
            <v xml:space="preserve">
Intermediate, Senior</v>
          </cell>
          <cell r="H82" t="str">
            <v>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v>
          </cell>
        </row>
        <row r="83">
          <cell r="A83">
            <v>291403</v>
          </cell>
          <cell r="B83" t="str">
            <v>RF/Analog Verification Engineering</v>
          </cell>
          <cell r="C83" t="str">
            <v>Peraso Technologies Inc</v>
          </cell>
          <cell r="D83" t="str">
            <v>Toronto</v>
          </cell>
          <cell r="E83">
            <v>69</v>
          </cell>
          <cell r="F83" t="str">
            <v>MATH- (unspecified), ENG-Electrical, ENG-Mechanical,MATH-Computer Science, ENG-Mechatronics</v>
          </cell>
          <cell r="G83" t="str">
            <v xml:space="preserve">
Intermediate, Senior</v>
          </cell>
          <cell r="H83" t="str">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ell>
        </row>
        <row r="84">
          <cell r="A84">
            <v>295033</v>
          </cell>
          <cell r="B84" t="str">
            <v>Junior Software Developer</v>
          </cell>
          <cell r="C84" t="str">
            <v>Irdeto</v>
          </cell>
          <cell r="D84" t="str">
            <v>Ottawa</v>
          </cell>
          <cell r="E84">
            <v>69</v>
          </cell>
          <cell r="F84" t="str">
            <v>,ENG-Software, ENG-Systems Design, MATH-Computer Science,ENG-Electrical, ENG-Computer</v>
          </cell>
          <cell r="G84" t="str">
            <v xml:space="preserve">
Junior, Intermediate</v>
          </cell>
          <cell r="H84" t="str">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ell>
        </row>
        <row r="85">
          <cell r="A85">
            <v>292695</v>
          </cell>
          <cell r="B85" t="str">
            <v>Quality Improvement Consultant</v>
          </cell>
          <cell r="C85" t="str">
            <v>London Health Sciences Centre</v>
          </cell>
          <cell r="D85" t="str">
            <v>London</v>
          </cell>
          <cell r="E85">
            <v>69</v>
          </cell>
          <cell r="F85" t="str">
            <v>,ENG-Management, ENG-Biomedical, ENG MASTERS-Management Science,AHS-Hlth Studies&amp;Gerontology, MATH-Statistics</v>
          </cell>
          <cell r="G85" t="str">
            <v xml:space="preserve">
Intermediate, Senior</v>
          </cell>
          <cell r="H85" t="str">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ell>
        </row>
        <row r="86">
          <cell r="A86">
            <v>297460</v>
          </cell>
          <cell r="B86" t="str">
            <v>Sales Management Trainee</v>
          </cell>
          <cell r="C86" t="str">
            <v>Aerotek Inc.</v>
          </cell>
          <cell r="D86" t="str">
            <v>Various Locations</v>
          </cell>
          <cell r="E86">
            <v>69</v>
          </cell>
          <cell r="F86" t="str">
            <v>All Business (unspecified), AHS- (unspecified), ARTS-(unspecified),ARTS-Arts&amp;Business, MATH-Business Administration</v>
          </cell>
          <cell r="G86" t="str">
            <v xml:space="preserve">
Junior, Intermediate</v>
          </cell>
          <cell r="H86" t="str">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ell>
        </row>
        <row r="87">
          <cell r="A87">
            <v>299756</v>
          </cell>
          <cell r="B87" t="str">
            <v>Information Technology Analyst</v>
          </cell>
          <cell r="C87" t="str">
            <v>Ont Municipal Employees Retirement Systems(OMERS)</v>
          </cell>
          <cell r="D87" t="str">
            <v>Toronto</v>
          </cell>
          <cell r="E87">
            <v>69</v>
          </cell>
          <cell r="F87" t="str">
            <v>,All Info Tech (unspecified), MATH-Computer Science, ENG-Computer,ENG-Systems Design, MATH- (unspecified)</v>
          </cell>
          <cell r="G87" t="str">
            <v xml:space="preserve">
Intermediate, Senior</v>
          </cell>
          <cell r="H87" t="str">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ell>
        </row>
        <row r="88">
          <cell r="A88">
            <v>296719</v>
          </cell>
          <cell r="B88" t="str">
            <v>Lifecycle Analytics Coordinator</v>
          </cell>
          <cell r="C88" t="str">
            <v>Rogers Communications Inc</v>
          </cell>
          <cell r="D88" t="str">
            <v>Toronto</v>
          </cell>
          <cell r="E88">
            <v>69</v>
          </cell>
          <cell r="F88" t="str">
            <v>All Business (unspecified), ENG-Computer, ENG-Software,ENG-Management, MATH-Fin Analysis&amp;Risk Mgmt</v>
          </cell>
          <cell r="G88" t="str">
            <v xml:space="preserve">
Junior, Intermediate</v>
          </cell>
          <cell r="H88" t="str">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ell>
        </row>
        <row r="89">
          <cell r="A89">
            <v>297462</v>
          </cell>
          <cell r="B89" t="str">
            <v>Actuarial Analyst-Retirement Consulting Business</v>
          </cell>
          <cell r="C89" t="str">
            <v>Mercer</v>
          </cell>
          <cell r="D89" t="str">
            <v>Toronto</v>
          </cell>
          <cell r="E89">
            <v>69</v>
          </cell>
          <cell r="F89" t="str">
            <v>,MATH-Actuarial Science, MATH-Statistics</v>
          </cell>
          <cell r="G89" t="str">
            <v xml:space="preserve">
Intermediate, Senior</v>
          </cell>
          <cell r="H89" t="str">
            <v>Are you looking to join a team that accomplishes outstanding and innovative work? Mercer is the global leader for trusted HR and related financial advice, products, and services. In our work with clients, we make a positive impact on the world every day. We do this by enhancing the financial and retirement security, health, productivity, and employment relationships of the global workforce.  
Mercer provides an opportunity for its employees to personalize their roles and careers within the Company. We encourage the sharing of intellectual capital in a spirit of partnership. You can expect to be challenged - and to be rewarded for your achievements. 
We currently have co-op opportunities in Toronto with our Retirement Consulting Business. 
Retirement Consulting Business: 
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Mercer is an equal opportunity employer 
Employer Profile 
Mercer is a global consulting leader in talent, health, retirement, and investments. Mercer helps clients around the world advance the health, wealth, and performance of their most vital asset - their people. Mercer's more than 20,000 employees are based in more than 40 countries and the firm operates in over 130 countries. Mercer is a wholly owned subsidiary of Marsh &amp; McLennan Companies (NYSE: MMC), a global professional services firm offering clients advice and solutions in the areas of risk, strategy and people. With 57,000 employees worldwide and annual revenue exceeding $13 billion, Marsh &amp; McLennan Companies is also the parent company of Marsh, a leader in insurance broking and risk management; Guy Carpenter, a leader in providing risk and reinsurance intermediary services; and Oliver Wyman, a leader in management consulting. For more information, visit www.mercer.com. Follow Mercer on Twitter @MercerInsights.</v>
          </cell>
        </row>
        <row r="90">
          <cell r="A90">
            <v>292977</v>
          </cell>
          <cell r="B90" t="str">
            <v>Java Developer</v>
          </cell>
          <cell r="C90" t="str">
            <v>Nokia</v>
          </cell>
          <cell r="D90" t="str">
            <v>Ottawa</v>
          </cell>
          <cell r="E90">
            <v>68</v>
          </cell>
          <cell r="F90" t="str">
            <v>,ENG-Computer, ENG-Software, ENG-Systems Design,MATH-Computer Science</v>
          </cell>
          <cell r="G90" t="str">
            <v xml:space="preserve">
Intermediate, Senior
</v>
          </cell>
          <cell r="H90" t="str">
            <v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91">
          <cell r="A91">
            <v>298507</v>
          </cell>
          <cell r="B91" t="str">
            <v>Property and Casualty Actuarial Intern</v>
          </cell>
          <cell r="C91" t="str">
            <v>Willis Towers Watson</v>
          </cell>
          <cell r="D91" t="str">
            <v>Toronto</v>
          </cell>
          <cell r="E91">
            <v>68</v>
          </cell>
          <cell r="F91" t="str">
            <v>,MATH-Actuarial Science, MATH-Applied Mathematics, MATH-Statistics</v>
          </cell>
          <cell r="G91" t="str">
            <v xml:space="preserve">
Junior, Intermediate</v>
          </cell>
          <cell r="H91" t="str">
            <v xml:space="preserve"> 
Profile 
Go beyond. Willis Towers Watson is a leading global advisory, broking and solutions company that helps clients around the world turn risk into a path for growth. With roots dating to 1828, Willis Towers Watson has 39,000 employees in more than 120 territories. We design and deliver solutions that manage risk, optimize benefits, cultivate talent, and expand the power of capital to protect and strengthen institutions and individuals. Our unique perspective allows us to see the critical intersections between talent, assets and ideas - the dynamic formula that drives business performance. 
Together, we unlock potential. 
The Business 
Create your future. Willis Towers Watson's Risk and Analytics business helps clients improve business performance relating to insurance. We use our deep analytical skills to solve practical business problems, applying the latest techniques and software solutions to help clients measure and manage risk and capital, grow revenue and create competitive advantage. 
Explore an opportunity. As a Property and Casualty Intern, you will work on project teams focused on performing reserve studies, pricing analyses and capital management activities. You will work closely with a variety of consultants and support staff. The role is anticipated to include exposure to actuarial pricing and reserving for clients ranging from financial institutions to retailers and group associations. The successful candidate should be at least a second year Actuarial Science or Statistics student looking to pursue a career in Property &amp; Casualty consulting. 
Accepted applicants will be eligible for a comprehensive exam study program, including paid study hours and exam coaching to assist in attaining the accredited designation of Actuary. 
Love your work. You will work side-by-side with some of the industry's top consultants while you develop cutting edge technical knowledge and skills and gain experience working with a variety of clients across industries through: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Comments 
This position will be based out of our King Street location in First Canadian Place, 100 King Street West. 
We ask that you submit your application through JobMine, as well as our careers site here: https://willis-towers-watson.jobs.net/en-US/job/property-and-casualty-actuarial-intern/J3G0P177T4NQJGHTNZD</v>
          </cell>
        </row>
        <row r="92">
          <cell r="A92">
            <v>299449</v>
          </cell>
          <cell r="B92" t="str">
            <v>Public Affairs Co-op</v>
          </cell>
          <cell r="C92" t="str">
            <v>Santis Health</v>
          </cell>
          <cell r="D92" t="str">
            <v>Toronto</v>
          </cell>
          <cell r="E92">
            <v>68</v>
          </cell>
          <cell r="F92" t="str">
            <v>,AHS-Sport&amp;Business, ARTS-Political Science, ARTS-Arts&amp;Business,ARTS MASTERS-Public Service, AHS-Public Health</v>
          </cell>
          <cell r="G92" t="str">
            <v xml:space="preserve">
Junior</v>
          </cell>
          <cell r="H92" t="str">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ell>
        </row>
        <row r="93">
          <cell r="A93">
            <v>295705</v>
          </cell>
          <cell r="B93" t="str">
            <v>Project Coordinator/Field Engineering</v>
          </cell>
          <cell r="C93" t="str">
            <v>EllisDon Construction</v>
          </cell>
          <cell r="D93" t="str">
            <v>London</v>
          </cell>
          <cell r="E93">
            <v>68</v>
          </cell>
          <cell r="F93" t="str">
            <v>,ENG-Civil, ENG-Environmental</v>
          </cell>
          <cell r="G93" t="str">
            <v xml:space="preserve">
Intermediate, Senior</v>
          </cell>
          <cell r="H93" t="str">
            <v>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 Project Coordinator/Field Engineer 
LOCATION: job site in the London, Ontario area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ell>
        </row>
        <row r="94">
          <cell r="A94">
            <v>300008</v>
          </cell>
          <cell r="B94" t="str">
            <v>Software/Data (Product) Co-op</v>
          </cell>
          <cell r="C94" t="str">
            <v>Clearpath Robotics Inc</v>
          </cell>
          <cell r="D94" t="str">
            <v>Kitchener</v>
          </cell>
          <cell r="E94">
            <v>68</v>
          </cell>
          <cell r="F94" t="str">
            <v>,MATH-Statistics, ENG-Software, ENG-Electrical,ENG-Computer</v>
          </cell>
          <cell r="G94" t="str">
            <v xml:space="preserve">
Junior, Intermediate</v>
          </cell>
          <cell r="H94" t="str">
            <v>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v>
          </cell>
        </row>
        <row r="95">
          <cell r="A95">
            <v>292548</v>
          </cell>
          <cell r="B95" t="str">
            <v>Engineering - Construction</v>
          </cell>
          <cell r="C95" t="str">
            <v>PCL Constructors Inc</v>
          </cell>
          <cell r="D95" t="str">
            <v>Vancouver/Kelowna BC</v>
          </cell>
          <cell r="E95">
            <v>68</v>
          </cell>
          <cell r="F95" t="str">
            <v>,ENG-Civil, ENG- (unspecified), ENG-Environmental,ENG-Management</v>
          </cell>
          <cell r="G95" t="str">
            <v xml:space="preserve">
Intermediate</v>
          </cell>
          <cell r="H95" t="str">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96">
          <cell r="A96">
            <v>292088</v>
          </cell>
          <cell r="B96" t="str">
            <v>Java Developer</v>
          </cell>
          <cell r="C96" t="str">
            <v>CSI Consulting</v>
          </cell>
          <cell r="D96" t="str">
            <v>Toronto</v>
          </cell>
          <cell r="E96">
            <v>68</v>
          </cell>
          <cell r="F96" t="str">
            <v>ENG-Computer, ENG-Software, ENG-Systems Design,MATH-Computer Science</v>
          </cell>
          <cell r="G96" t="str">
            <v xml:space="preserve">
Intermediate, Senior</v>
          </cell>
          <cell r="H96" t="str">
            <v>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v>
          </cell>
        </row>
        <row r="97">
          <cell r="A97">
            <v>296080</v>
          </cell>
          <cell r="B97" t="str">
            <v>Vehicle Connected Services</v>
          </cell>
          <cell r="C97" t="str">
            <v>Nissan Canada Inc</v>
          </cell>
          <cell r="D97" t="str">
            <v>Mississauga</v>
          </cell>
          <cell r="E97">
            <v>68</v>
          </cell>
          <cell r="F97" t="str">
            <v>,MATH-Computer Science, ENG-Electrical, ENG-Computer,ENG-Software, All Info Tech (unspecified)</v>
          </cell>
          <cell r="G97" t="str">
            <v xml:space="preserve">
Junior, Intermediate, Senior</v>
          </cell>
          <cell r="H97" t="str">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ell>
        </row>
        <row r="98">
          <cell r="A98">
            <v>295758</v>
          </cell>
          <cell r="B98" t="str">
            <v>Filemaker Software Engineering - Ottawa</v>
          </cell>
          <cell r="C98" t="str">
            <v>Apple Inc</v>
          </cell>
          <cell r="D98" t="str">
            <v>Ottawa</v>
          </cell>
          <cell r="E98">
            <v>68</v>
          </cell>
          <cell r="F98" t="str">
            <v>,ENG-Electrical, ENG-Computer, MATH-Computer Science,ENG-Software</v>
          </cell>
          <cell r="G98" t="str">
            <v xml:space="preserve">
Intermediate, Senior</v>
          </cell>
          <cell r="H98" t="str">
            <v>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ell>
        </row>
        <row r="99">
          <cell r="A99">
            <v>291577</v>
          </cell>
          <cell r="B99" t="str">
            <v>Quantitative Researcher</v>
          </cell>
          <cell r="C99" t="str">
            <v>Mackenzie Investments</v>
          </cell>
          <cell r="D99" t="str">
            <v>Toronto</v>
          </cell>
          <cell r="E99">
            <v>68</v>
          </cell>
          <cell r="F99" t="str">
            <v>MATH-Computing&amp;Financial Mgm, MATH-Business Administration, ENG-Computer,MATH-Fin Analysis&amp;Risk Mgmt, MATH-Mathematical Finance</v>
          </cell>
          <cell r="G99" t="str">
            <v xml:space="preserve">
Intermediate, Senior</v>
          </cell>
          <cell r="H99" t="str">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ell>
        </row>
        <row r="100">
          <cell r="A100">
            <v>295065</v>
          </cell>
          <cell r="B100" t="str">
            <v>Global Trading Client Management</v>
          </cell>
          <cell r="C100" t="str">
            <v>RBC Financial Group</v>
          </cell>
          <cell r="D100" t="str">
            <v>Toronto</v>
          </cell>
          <cell r="E100">
            <v>68</v>
          </cell>
          <cell r="F100" t="str">
            <v>,All Finance (unspecified), MATH-Business Administration, ARTS-Financial Management,MATH-Fin Analysis&amp;Risk Mgmt, MATH-Computing&amp;Financial Mgm</v>
          </cell>
          <cell r="G100" t="str">
            <v xml:space="preserve">
Junior, Intermediate, Senior</v>
          </cell>
          <cell r="H100" t="str">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ell>
        </row>
        <row r="101">
          <cell r="A101">
            <v>295215</v>
          </cell>
          <cell r="B101" t="str">
            <v>Junior Software Development Engineering</v>
          </cell>
          <cell r="C101" t="str">
            <v>Cyphercor Inc</v>
          </cell>
          <cell r="D101" t="str">
            <v>Kanata</v>
          </cell>
          <cell r="E101">
            <v>68</v>
          </cell>
          <cell r="F101" t="str">
            <v>,ENG-Software, ENG-Systems Design, MATH-Computer Science,MATH-Combinatorics&amp;Optimizat, ENG-Electrical</v>
          </cell>
          <cell r="G101" t="str">
            <v>Junior, Intermediate, Senior</v>
          </cell>
          <cell r="H101" t="str">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ell>
        </row>
        <row r="102">
          <cell r="A102">
            <v>293012</v>
          </cell>
          <cell r="B102" t="str">
            <v>ElectroMechanical Assembly Technician</v>
          </cell>
          <cell r="C102" t="str">
            <v>Nokia</v>
          </cell>
          <cell r="D102" t="str">
            <v>Ottawa</v>
          </cell>
          <cell r="E102">
            <v>68</v>
          </cell>
          <cell r="F102" t="str">
            <v>ENG-Computer, ENG-Mechanical, ENG-Mechatronics,ENG-Electrical, ENG-Systems Design</v>
          </cell>
          <cell r="G102" t="str">
            <v xml:space="preserve">
Junior, Intermediate, Senior</v>
          </cell>
          <cell r="H102"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103">
          <cell r="A103">
            <v>297641</v>
          </cell>
          <cell r="B103" t="str">
            <v>Capital Programs Unit &amp; Network Programs Unit</v>
          </cell>
          <cell r="C103" t="str">
            <v>Ontario Ministry of Research and Innovation</v>
          </cell>
          <cell r="D103" t="str">
            <v>Toronto</v>
          </cell>
          <cell r="E103">
            <v>67</v>
          </cell>
          <cell r="F103" t="str">
            <v>,All Business (unspecified), All Finance (unspecified), MATH-Statistics,ARTS-Economics, ARTS MASTERS-Economics</v>
          </cell>
          <cell r="G103" t="str">
            <v xml:space="preserve">
Junior, Intermediate, Senior</v>
          </cell>
          <cell r="H103" t="str">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ell>
        </row>
        <row r="104">
          <cell r="A104">
            <v>295309</v>
          </cell>
          <cell r="B104" t="str">
            <v>Systems and Network Specialist</v>
          </cell>
          <cell r="C104" t="str">
            <v>Kirnichansky &amp; Associates Inc</v>
          </cell>
          <cell r="D104" t="str">
            <v>Toronto</v>
          </cell>
          <cell r="E104">
            <v>67</v>
          </cell>
          <cell r="F104" t="str">
            <v>,ENG-Computer, ENG-Electrical, ENG-Software,MATH-Computer Science, All Info Tech (unspecified),</v>
          </cell>
          <cell r="G104" t="str">
            <v xml:space="preserve">
Junior, Intermediate</v>
          </cell>
          <cell r="H104" t="str">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ell>
        </row>
        <row r="105">
          <cell r="A105">
            <v>298215</v>
          </cell>
          <cell r="B105" t="str">
            <v>Marketing Assistant</v>
          </cell>
          <cell r="C105" t="str">
            <v>Prica Global Enterprises Inc</v>
          </cell>
          <cell r="D105" t="str">
            <v>Waterloo</v>
          </cell>
          <cell r="E105">
            <v>67</v>
          </cell>
          <cell r="F105" t="str">
            <v>,MATH- (unspecified), ARTS-Arts&amp;Business, ARTS-Digital Arts Comm,ARTS-Rhetoric&amp;Prof Writing, All Business (unspecified)</v>
          </cell>
          <cell r="G105" t="str">
            <v>Intermediate</v>
          </cell>
          <cell r="H105" t="str">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ell>
        </row>
        <row r="106">
          <cell r="A106">
            <v>293759</v>
          </cell>
          <cell r="B106" t="str">
            <v>External Portfolio Management - PMI</v>
          </cell>
          <cell r="C106" t="str">
            <v>CPP Investment Board</v>
          </cell>
          <cell r="D106" t="str">
            <v>Toronto</v>
          </cell>
          <cell r="E106">
            <v>67</v>
          </cell>
          <cell r="F106" t="str">
            <v>,MATH-Mathematical Economics, MATH-Mathematical Finance, All Finance (unspecified),MATH-Mathematical Optimization, MATH-Statistics</v>
          </cell>
          <cell r="G106" t="str">
            <v xml:space="preserve">
Junior, Intermediate, Senior</v>
          </cell>
          <cell r="H106" t="str">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ell>
        </row>
        <row r="107">
          <cell r="A107">
            <v>294214</v>
          </cell>
          <cell r="B107" t="str">
            <v>Project Coordinator</v>
          </cell>
          <cell r="C107" t="str">
            <v>Eastern Construction Company Limited</v>
          </cell>
          <cell r="D107" t="str">
            <v>Toronto</v>
          </cell>
          <cell r="E107">
            <v>67</v>
          </cell>
          <cell r="F107" t="str">
            <v>,ENG-Civil</v>
          </cell>
          <cell r="G107" t="str">
            <v xml:space="preserve">
Junior, Intermediate, Senior</v>
          </cell>
          <cell r="H107" t="str">
            <v>Profile 
As one of Canada's most respected employee-owned construction companies, Eastern Construction stands at the forefront in delivering innovative, practical and sustainable solutions in the Industrial, Commercial, Institutional and Residential sectors. We think forward. 
With over 60 years experience in the construction industry, we are known for our steadfast commitments, solid relationships, and industrious work ethic. We are resolute in our promise to always deliver above and beyond. We rise above. 
Summary 
Provides high-level administrative support to the project team. Performs such tasks as reviewing and logging shop drawings; implementation and maintenance of change notice procedure and RFI log within project management software. Prepares and maintains accurate procurement schedule with input from Project Manager, Superintendent and subcontractors. Coordinates and keeps minutes of meetings. 
Responsibilities 
1. Risk Management (Document and Cost Controls): Maintenance of Eastern Policies and procedures with respect to managing shop drawings, change orders, and the RFI process. Review and analyze costs and identify revenue opportunities where available. Ensures all expenditures are contained within the budgets and estimates. Assist in purchase order and PMO requirements. Timely monthly submission of back charge notices including Eastern's clean-up program. Provide accurate change order summary report to Senior Management. 
2. Pricing &amp; Quantity Take Off: Ability to accurately prepare quantity take offs and establish relevant pricing required for change orders. Obtain and review quotations from subcontractors for completeness and in accordance with contract documents. Ensure Eastern general condition costs are reviewed and included in all price changes 
Required Skills 
1. Excellent Oral &amp; Written Communication Skills: Is able to both effectively present ideas to others, as well as, compose clear and concise communication, which delivers the message and is clearly understood. 
2. Listening, Understanding &amp; Responding: Listens, understands, and responds appropriately to the concerns of others by being receptive to new information, seeking out the facts before drawing conclusions, and showing a willingness to see things from another person's perspective. After assessing the issue, takes the appropriate action to achieve resolution via verbal or written communication. 
3. Construction Methods &amp; Practices: Strong understanding of construction methods &amp; practices, including, but not limited to: 
a. Organize the timely submission of required shop drawings and samples. 
b. Prepare a timely procurement schedule. 
c. Attend required meetings keep and prepare minutes.</v>
          </cell>
        </row>
        <row r="108">
          <cell r="A108">
            <v>299058</v>
          </cell>
          <cell r="B108" t="str">
            <v>Web Application Developer Rockstar</v>
          </cell>
          <cell r="C108" t="str">
            <v>Paralucent</v>
          </cell>
          <cell r="D108" t="str">
            <v>Toronto</v>
          </cell>
          <cell r="E108">
            <v>66</v>
          </cell>
          <cell r="F108" t="str">
            <v>ENG-Computer, ENG-Software, ENG-Systems Design,MATH-Computer Science, ENG-Electrical</v>
          </cell>
          <cell r="G108" t="str">
            <v xml:space="preserve">
Junior, Intermediate, Senior</v>
          </cell>
          <cell r="H108" t="str">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ell>
        </row>
        <row r="109">
          <cell r="A109">
            <v>293719</v>
          </cell>
          <cell r="B109" t="str">
            <v>Full Stack Web Developer</v>
          </cell>
          <cell r="C109" t="str">
            <v>Boltmade</v>
          </cell>
          <cell r="D109" t="str">
            <v>Waterloo</v>
          </cell>
          <cell r="E109">
            <v>66</v>
          </cell>
          <cell r="F109" t="str">
            <v>,ENG-(unspecified), MATH-Combinatorics&amp;Optimizat, MATH-Computational Math,MATH-Computer Science, MATH-Computing&amp;Financial Mgm</v>
          </cell>
          <cell r="G109" t="str">
            <v xml:space="preserve">
Junior, Intermediate, Senior</v>
          </cell>
          <cell r="H109" t="str">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ell>
        </row>
        <row r="110">
          <cell r="A110">
            <v>295162</v>
          </cell>
          <cell r="B110" t="str">
            <v>Junior Developer</v>
          </cell>
          <cell r="C110" t="str">
            <v>Red Green Tree</v>
          </cell>
          <cell r="D110" t="str">
            <v>Toronto</v>
          </cell>
          <cell r="E110">
            <v>66</v>
          </cell>
          <cell r="F110" t="str">
            <v>,ENG-Software, MATH-Computer Science, MATH-Business Administration,ENG-Computer, ENG-Systems Design</v>
          </cell>
          <cell r="G110" t="str">
            <v xml:space="preserve">
Junior, Intermediate</v>
          </cell>
          <cell r="H110" t="str">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ell>
        </row>
        <row r="111">
          <cell r="A111">
            <v>298904</v>
          </cell>
          <cell r="B111" t="str">
            <v>Analyst, Enterprise Risk</v>
          </cell>
          <cell r="C111" t="str">
            <v>Deloitte</v>
          </cell>
          <cell r="D111" t="str">
            <v>Toronto</v>
          </cell>
          <cell r="E111">
            <v>66</v>
          </cell>
          <cell r="F111" t="str">
            <v>MATH- (unspecified), MATH-Computer Science, ENG-Management,MATH-Computing&amp;Financial Mgm, All Business (unspecified)</v>
          </cell>
          <cell r="G111" t="str">
            <v xml:space="preserve">
Junior, Intermediate, Senior</v>
          </cell>
          <cell r="H111" t="str">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ell>
        </row>
        <row r="112">
          <cell r="A112">
            <v>297240</v>
          </cell>
          <cell r="B112" t="str">
            <v>Junior Energy Analyst</v>
          </cell>
          <cell r="C112" t="str">
            <v>S+A Footprint</v>
          </cell>
          <cell r="D112" t="str">
            <v>Toronto</v>
          </cell>
          <cell r="E112">
            <v>66</v>
          </cell>
          <cell r="F112" t="str">
            <v>,ENG-Electrical, ENG-Mechanical, ENG-Environmental,ENG-Mechatronics, ENG-Systems Design</v>
          </cell>
          <cell r="G112" t="str">
            <v xml:space="preserve">
Senior</v>
          </cell>
          <cell r="H112" t="str">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ell>
        </row>
        <row r="113">
          <cell r="A113">
            <v>295244</v>
          </cell>
          <cell r="B113" t="str">
            <v>Virtual Construction AutoCAD Student</v>
          </cell>
          <cell r="C113" t="str">
            <v>PCL Constructors Inc</v>
          </cell>
          <cell r="D113" t="str">
            <v>Mississauga, GTA</v>
          </cell>
          <cell r="E113">
            <v>66</v>
          </cell>
          <cell r="F113" t="str">
            <v>,ENG-Civil, ENG-Environmental</v>
          </cell>
          <cell r="G113" t="str">
            <v>Intermediate</v>
          </cell>
          <cell r="H113" t="str">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or Architectural Student within our Canadian Buildings Division to work in our Virtual Construction Department on some of the most exciting projects currently underway specifically in Mississauga, Greater Toronto Area and other locations across Canada. This position will be under the direct supervision of the Senior Project Manager. We are looking for students available for 4 months from September to December 2016, or for 8 months from September 2016 to April 2017. 
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ell>
        </row>
        <row r="114">
          <cell r="A114">
            <v>296824</v>
          </cell>
          <cell r="B114" t="str">
            <v>1605367 - Human Resource Associate (KW)</v>
          </cell>
          <cell r="C114" t="str">
            <v>Manulife Financial</v>
          </cell>
          <cell r="D114" t="str">
            <v>Waterloo</v>
          </cell>
          <cell r="E114">
            <v>66</v>
          </cell>
          <cell r="F114" t="str">
            <v>,ARTS-HR Management, ARTS-Arts&amp;Business, ARTS-Psychology,ARTS-Sociology, All Business (unspecified)</v>
          </cell>
          <cell r="G114" t="str">
            <v xml:space="preserve">
Junior, Intermediate, Senior</v>
          </cell>
          <cell r="H114" t="str">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115">
          <cell r="A115">
            <v>295473</v>
          </cell>
          <cell r="B115" t="str">
            <v>Operating Network/Planning-Electrical Engineering</v>
          </cell>
          <cell r="C115" t="str">
            <v>Hydro One Inc</v>
          </cell>
          <cell r="D115" t="str">
            <v>Barrie, Toronto</v>
          </cell>
          <cell r="E115">
            <v>66</v>
          </cell>
          <cell r="F115" t="str">
            <v>,ENG-Electrical, ENG-Mechanical, ENG-Systems Design,ENG-Mechatronics</v>
          </cell>
          <cell r="G115" t="str">
            <v>Junior, Intermediate</v>
          </cell>
          <cell r="H115" t="str">
            <v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v>
          </cell>
        </row>
        <row r="116">
          <cell r="A116">
            <v>298143</v>
          </cell>
          <cell r="B116" t="str">
            <v>Autocad Data</v>
          </cell>
          <cell r="C116" t="str">
            <v>Toronto District School Board</v>
          </cell>
          <cell r="D116" t="str">
            <v>Toronto</v>
          </cell>
          <cell r="E116">
            <v>66</v>
          </cell>
          <cell r="F116" t="str">
            <v>ENV-Planning, ENG-Civil, ENG-Mechanical,ENG-Systems Design</v>
          </cell>
          <cell r="G116" t="str">
            <v>Junior, Intermediate</v>
          </cell>
          <cell r="H116" t="str">
            <v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v>
          </cell>
        </row>
        <row r="117">
          <cell r="A117">
            <v>295569</v>
          </cell>
          <cell r="B117" t="str">
            <v>Quality Software Development Engineering - Ottawa</v>
          </cell>
          <cell r="C117" t="str">
            <v>Apple Inc</v>
          </cell>
          <cell r="D117" t="str">
            <v>Ottawa</v>
          </cell>
          <cell r="E117">
            <v>66</v>
          </cell>
          <cell r="F117" t="str">
            <v>,MATH-Computer Science, ENG-Computer, ENG-Software,ENG-Electrical</v>
          </cell>
          <cell r="G117" t="str">
            <v xml:space="preserve">
Intermediate, Senior</v>
          </cell>
          <cell r="H117" t="str">
            <v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ell>
        </row>
        <row r="118">
          <cell r="A118">
            <v>293715</v>
          </cell>
          <cell r="B118" t="str">
            <v>Writer of Codes</v>
          </cell>
          <cell r="C118" t="str">
            <v>Boltmade</v>
          </cell>
          <cell r="D118" t="str">
            <v>Waterloo</v>
          </cell>
          <cell r="E118">
            <v>65</v>
          </cell>
          <cell r="F118" t="str">
            <v>ENG-Computer, ENG-Software, ENG-Systems Design,MATH-Computer Science, MATH-Computational Math</v>
          </cell>
          <cell r="G118" t="str">
            <v xml:space="preserve">
Junior, Intermediate, Senior</v>
          </cell>
          <cell r="H118" t="str">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ell>
        </row>
        <row r="119">
          <cell r="A119">
            <v>297891</v>
          </cell>
          <cell r="B119" t="str">
            <v>Field Engineering Student</v>
          </cell>
          <cell r="C119" t="str">
            <v>FCE Inc. and FCE Materials Testing Inc.</v>
          </cell>
          <cell r="D119" t="str">
            <v>Various</v>
          </cell>
          <cell r="E119">
            <v>65</v>
          </cell>
          <cell r="F119" t="str">
            <v>,ENG-Civil, ENG-Geological, ENG-Environmental,ENG- (unspecified)</v>
          </cell>
          <cell r="G119" t="str">
            <v xml:space="preserve">
Junior, Intermediate</v>
          </cell>
          <cell r="H119" t="str">
            <v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v>
          </cell>
        </row>
        <row r="120">
          <cell r="A120">
            <v>294258</v>
          </cell>
          <cell r="B120" t="str">
            <v>Software Developer - Coverage Planning</v>
          </cell>
          <cell r="C120" t="str">
            <v>Avidbots Corp</v>
          </cell>
          <cell r="D120" t="str">
            <v>Waterloo</v>
          </cell>
          <cell r="E120">
            <v>65</v>
          </cell>
          <cell r="F120" t="str">
            <v>ENG-Mechatronics, ENG-Software, ENG-Systems Design,MATH-Combinatorics&amp;Optimizat, MATH-Computer Science</v>
          </cell>
          <cell r="G120" t="str">
            <v xml:space="preserve">
Junior, Intermediate, Senior</v>
          </cell>
          <cell r="H120" t="str">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ell>
        </row>
        <row r="121">
          <cell r="A121">
            <v>296051</v>
          </cell>
          <cell r="B121" t="str">
            <v>Junior Quality Assurance Analyst</v>
          </cell>
          <cell r="C121" t="str">
            <v>IBM Canada Limited</v>
          </cell>
          <cell r="D121" t="str">
            <v>Ottawa</v>
          </cell>
          <cell r="E121">
            <v>65</v>
          </cell>
          <cell r="F121" t="str">
            <v>,ENG-Computer, MATH-Computer Science, ENG-Software,ENG-Electrical, ENG-Systems Design</v>
          </cell>
          <cell r="G121" t="str">
            <v>Junior, Intermediate, Senior</v>
          </cell>
          <cell r="H121" t="str">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122">
          <cell r="A122">
            <v>294964</v>
          </cell>
          <cell r="B122" t="str">
            <v>Strategy &amp; Risk - Private Holdings (Modeling)</v>
          </cell>
          <cell r="C122" t="str">
            <v>Ontario Teachers' Pension Plan</v>
          </cell>
          <cell r="D122" t="str">
            <v>Toronto</v>
          </cell>
          <cell r="E122">
            <v>65</v>
          </cell>
          <cell r="F122" t="str">
            <v>,MATH-Business Administration, MATH-Actuarial Science, MATH-Mathematical Finance,MATH-Fin Analysis&amp;Risk Mgmt, ENG-Computer</v>
          </cell>
          <cell r="G122" t="str">
            <v xml:space="preserve">
Intermediate, Senior</v>
          </cell>
          <cell r="H122" t="str">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ell>
        </row>
        <row r="123">
          <cell r="A123">
            <v>294265</v>
          </cell>
          <cell r="B123" t="str">
            <v>CPS - Project Delivery Officer</v>
          </cell>
          <cell r="C123" t="str">
            <v>CGI Group Inc</v>
          </cell>
          <cell r="D123" t="str">
            <v>Markham</v>
          </cell>
          <cell r="E123">
            <v>65</v>
          </cell>
          <cell r="F123" t="str">
            <v>,ARTS-Financial Management, ARTS-Economics, MATH-Business Administration,MATH-Computing&amp;Financial Mgm, MATH-Fin Analysis&amp;Risk Mgmt</v>
          </cell>
          <cell r="G123" t="str">
            <v xml:space="preserve">
Intermediate, Senior</v>
          </cell>
          <cell r="H123" t="str">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ell>
        </row>
        <row r="124">
          <cell r="A124">
            <v>291394</v>
          </cell>
          <cell r="B124" t="str">
            <v>Software Test Specialist</v>
          </cell>
          <cell r="C124" t="str">
            <v>Magnet Forensics Inc</v>
          </cell>
          <cell r="D124" t="str">
            <v>Waterloo</v>
          </cell>
          <cell r="E124">
            <v>65</v>
          </cell>
          <cell r="F124" t="str">
            <v>,ENG-Computer, MATH-Computer Science, ENG-Software,ENG-Systems Design</v>
          </cell>
          <cell r="G124" t="str">
            <v xml:space="preserve">
Intermediate, Senior</v>
          </cell>
          <cell r="H124" t="str">
            <v>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v>
          </cell>
        </row>
        <row r="125">
          <cell r="A125">
            <v>295006</v>
          </cell>
          <cell r="B125" t="str">
            <v>Electrical/Computer Engineering Student</v>
          </cell>
          <cell r="C125" t="str">
            <v>Kinectrics Inc</v>
          </cell>
          <cell r="D125" t="str">
            <v>Toronto</v>
          </cell>
          <cell r="E125">
            <v>65</v>
          </cell>
          <cell r="F125" t="str">
            <v>,ENG-Computer, ENG-Electrical, MATH-Computer Science</v>
          </cell>
          <cell r="G125" t="str">
            <v xml:space="preserve">
Junior, Intermediate, Senior</v>
          </cell>
          <cell r="H125" t="str">
            <v xml:space="preserve"> 
Summary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Kinectrics specialists in power generation (nuclear, hydro and fossil), transmission, distribution, industrial energy services, and environmental technologies use innovation science and engineering to help clients improve business performance. We offer comprehensive services worldwide, in a broad range of disciplines across the energy sector. Visit our web site: www.kinectrics.com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Kinectrics welcomes and encourages applications from people with disabilities. Accommodations are available on request for candidates taking part in all aspects of the selection process.
</v>
          </cell>
        </row>
        <row r="126">
          <cell r="A126">
            <v>295950</v>
          </cell>
          <cell r="B126" t="str">
            <v>Analyst, Client On-Boarding</v>
          </cell>
          <cell r="C126" t="str">
            <v>Canadian Imperial Bank of Commerce</v>
          </cell>
          <cell r="D126" t="str">
            <v>Toronto</v>
          </cell>
          <cell r="E126">
            <v>65</v>
          </cell>
          <cell r="F126" t="str">
            <v>,MATH-Fin Analysis&amp;Risk Mgmt, MATH-Computing&amp;Financial Mgm, MATH- (unspecified),MATH-Business Administration, MATH-Computer Science</v>
          </cell>
          <cell r="G126" t="str">
            <v xml:space="preserve">
Junior, Intermediate, Senior</v>
          </cell>
          <cell r="H126" t="str">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ell>
        </row>
        <row r="127">
          <cell r="A127">
            <v>300051</v>
          </cell>
          <cell r="B127" t="str">
            <v>Engineering Co-op</v>
          </cell>
          <cell r="C127" t="str">
            <v>Tenneco Automotive</v>
          </cell>
          <cell r="D127" t="str">
            <v>Cambridge</v>
          </cell>
          <cell r="E127">
            <v>65</v>
          </cell>
          <cell r="F127" t="str">
            <v>ENG-(unspecified), ENG-Electrical, ENG-Mechanical,ENG-Mechatronics</v>
          </cell>
          <cell r="G127" t="str">
            <v>Junior, Intermediate, Senior</v>
          </cell>
          <cell r="H127" t="str">
            <v>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v>
          </cell>
        </row>
        <row r="128">
          <cell r="A128">
            <v>295231</v>
          </cell>
          <cell r="B128" t="str">
            <v>Renewable Energy Department - outside GTA</v>
          </cell>
          <cell r="C128" t="str">
            <v>PCL Constructors Inc</v>
          </cell>
          <cell r="D128" t="str">
            <v>Ontario</v>
          </cell>
          <cell r="E128">
            <v>65</v>
          </cell>
          <cell r="F128" t="str">
            <v>ENG-Civil, ENG-Electrical, ENG-Mechanical,</v>
          </cell>
          <cell r="G128" t="str">
            <v xml:space="preserve">
Intermediate, Senior</v>
          </cell>
          <cell r="H128" t="str">
            <v xml:space="preserve"> 
Location will be one of the PCL sites in Ontario.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ell>
        </row>
        <row r="129">
          <cell r="A129">
            <v>300344</v>
          </cell>
          <cell r="B129" t="str">
            <v>Business and Marketing Assistant Coordinator</v>
          </cell>
          <cell r="C129" t="str">
            <v>Ryits Consulting Inc</v>
          </cell>
          <cell r="D129" t="str">
            <v>Toronto</v>
          </cell>
          <cell r="E129">
            <v>65</v>
          </cell>
          <cell r="F129" t="str">
            <v>MATH-Business Administration, ARTS-Arts&amp;Business, SCI-Science/Business,ENV-Environment&amp;Business, All Business (unspecified)</v>
          </cell>
          <cell r="G129" t="str">
            <v xml:space="preserve">
Junior, Intermediate, Senior</v>
          </cell>
          <cell r="H129" t="str">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ell>
        </row>
        <row r="130">
          <cell r="A130">
            <v>295525</v>
          </cell>
          <cell r="B130" t="str">
            <v>Conservation and Demand Management - Business</v>
          </cell>
          <cell r="C130" t="str">
            <v>Hydro One Inc</v>
          </cell>
          <cell r="D130" t="str">
            <v>Toronto</v>
          </cell>
          <cell r="E130">
            <v>65</v>
          </cell>
          <cell r="F130" t="str">
            <v>,All Business (unspecified), ENV-Environment&amp;Business, SCI-Science/Business,ARTS-Arts&amp;Business, MATH-Business Administration</v>
          </cell>
          <cell r="G130" t="str">
            <v xml:space="preserve">
Junior, Intermediate, Senior</v>
          </cell>
          <cell r="H130" t="str">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ell>
        </row>
        <row r="131">
          <cell r="A131">
            <v>297211</v>
          </cell>
          <cell r="B131" t="str">
            <v>Actuarial Student</v>
          </cell>
          <cell r="C131" t="str">
            <v>Robertson, Eadie &amp; Associates</v>
          </cell>
          <cell r="D131" t="str">
            <v>Oakville</v>
          </cell>
          <cell r="E131">
            <v>64</v>
          </cell>
          <cell r="F131" t="str">
            <v>,MATH-Actuarial Science, MATH-Applied Mathematics, MATH- (unspecified),MATH-Fin Analysis&amp;Risk Mgmt, MATH-Statistics</v>
          </cell>
          <cell r="G131" t="str">
            <v xml:space="preserve">
Junior, Intermediate, Senior</v>
          </cell>
          <cell r="H131" t="str">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ell>
        </row>
        <row r="132">
          <cell r="A132">
            <v>295116</v>
          </cell>
          <cell r="B132" t="str">
            <v>Design Validation Specialist</v>
          </cell>
          <cell r="C132" t="str">
            <v>Christie Digital Systems Inc</v>
          </cell>
          <cell r="D132" t="str">
            <v>Kitchener</v>
          </cell>
          <cell r="E132">
            <v>64</v>
          </cell>
          <cell r="F132" t="str">
            <v>ENG-Computer, ENG-Software, MATH-Computer Science,ENG-Mechatronics, ENG-Electrical</v>
          </cell>
          <cell r="G132" t="str">
            <v xml:space="preserve">
Junior, Intermediate</v>
          </cell>
          <cell r="H132" t="str">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ell>
        </row>
        <row r="133">
          <cell r="A133">
            <v>299367</v>
          </cell>
          <cell r="B133" t="str">
            <v>Mechanical Engineering</v>
          </cell>
          <cell r="C133" t="str">
            <v>Syncrude Canada Ltd</v>
          </cell>
          <cell r="D133" t="str">
            <v>Fort McMurray AB</v>
          </cell>
          <cell r="E133">
            <v>64</v>
          </cell>
          <cell r="F133" t="str">
            <v>,ENG-Mechanical, ENG-Mechatronics</v>
          </cell>
          <cell r="G133" t="str">
            <v xml:space="preserve">
Intermediate, Senior</v>
          </cell>
          <cell r="H133" t="str">
            <v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v>
          </cell>
        </row>
        <row r="134">
          <cell r="A134">
            <v>294819</v>
          </cell>
          <cell r="B134" t="str">
            <v>Data Science / Spatial Statistician</v>
          </cell>
          <cell r="C134" t="str">
            <v>PiinPoint</v>
          </cell>
          <cell r="D134" t="str">
            <v>Kitchener</v>
          </cell>
          <cell r="E134">
            <v>64</v>
          </cell>
          <cell r="F134" t="str">
            <v>,MATH-Computational Math, MATH-Computer Science, MATH-Computing&amp;Financial Mgm,MATH-Mathematical Economics, MATH-Statistics</v>
          </cell>
          <cell r="G134" t="str">
            <v xml:space="preserve">
Intermediate, Senior</v>
          </cell>
          <cell r="H134" t="str">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ell>
        </row>
        <row r="135">
          <cell r="A135">
            <v>297996</v>
          </cell>
          <cell r="B135" t="str">
            <v>44061 -Analyst, Expo &amp; Capital Analysis</v>
          </cell>
          <cell r="C135" t="str">
            <v>Scotiabank</v>
          </cell>
          <cell r="D135" t="str">
            <v>Toronto</v>
          </cell>
          <cell r="E135">
            <v>64</v>
          </cell>
          <cell r="F135" t="str">
            <v>MATH-Fin Analysis&amp;Risk Mgmt, MATH-Statistics, MATH-Actuarial Science,MATH-Mathematical Finance, MATH-Computing&amp;Financial Mgm</v>
          </cell>
          <cell r="G135" t="str">
            <v xml:space="preserve">
Intermediate, Senior</v>
          </cell>
          <cell r="H135" t="str">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ell>
        </row>
        <row r="136">
          <cell r="A136">
            <v>294191</v>
          </cell>
          <cell r="B136" t="str">
            <v>Junior Land Resource Specialist Assistant - Soil</v>
          </cell>
          <cell r="C136" t="str">
            <v>Ont Min of Agriculture, Food and Rural Affairs</v>
          </cell>
          <cell r="D136" t="str">
            <v>Guelph</v>
          </cell>
          <cell r="E136">
            <v>64</v>
          </cell>
          <cell r="F136" t="str">
            <v>,ENV-Env&amp;Resource Studies, ENV-Environment&amp;Business, ENV-Geog&amp;Env Management,ENV-Geomatics, ENG-Environmental,</v>
          </cell>
          <cell r="G136" t="str">
            <v xml:space="preserve">
Junior, Intermediate, Senior</v>
          </cell>
          <cell r="H136" t="str">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ell>
        </row>
        <row r="137">
          <cell r="A137">
            <v>299444</v>
          </cell>
          <cell r="B137" t="str">
            <v>IoT Invention Platform Hardware Engineering</v>
          </cell>
          <cell r="C137" t="str">
            <v>Onion Corporation</v>
          </cell>
          <cell r="D137" t="str">
            <v>Markham</v>
          </cell>
          <cell r="E137">
            <v>64</v>
          </cell>
          <cell r="F137" t="str">
            <v>,MATH-Computer Science, ENG-Computer, ENG-Software,ENG-Electrical, ENG-Mechatronics</v>
          </cell>
          <cell r="G137" t="str">
            <v xml:space="preserve">
Junior, Intermediate, Senior</v>
          </cell>
          <cell r="H137" t="str">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ell>
        </row>
        <row r="138">
          <cell r="A138">
            <v>295477</v>
          </cell>
          <cell r="B138" t="str">
            <v>Web Back End Developer</v>
          </cell>
          <cell r="C138" t="str">
            <v>North60 Technologies</v>
          </cell>
          <cell r="D138" t="str">
            <v>Mississauga</v>
          </cell>
          <cell r="E138">
            <v>64</v>
          </cell>
          <cell r="F138" t="str">
            <v>,ENG-Computer, ENG-Software, ENG-Systems Design,MATH-Computer Science, All Info Tech (unspecified)</v>
          </cell>
          <cell r="G138" t="str">
            <v>Intermediate, Senior</v>
          </cell>
          <cell r="H138" t="str">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ell>
        </row>
        <row r="139">
          <cell r="A139">
            <v>297466</v>
          </cell>
          <cell r="B139" t="str">
            <v>Full Stack Developer</v>
          </cell>
          <cell r="C139" t="str">
            <v>Huang &amp; Associates Analytics Inc</v>
          </cell>
          <cell r="D139" t="str">
            <v>Toronto</v>
          </cell>
          <cell r="E139">
            <v>64</v>
          </cell>
          <cell r="F139" t="str">
            <v>,ENG-Computer, ENG-Software, MATH- (unspecified),MATH-Computer Science, ENG-Electrical</v>
          </cell>
          <cell r="G139" t="str">
            <v xml:space="preserve">
Intermediate, Senior</v>
          </cell>
          <cell r="H139" t="str">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ell>
        </row>
        <row r="140">
          <cell r="A140">
            <v>296173</v>
          </cell>
          <cell r="B140" t="str">
            <v>Marketing Coordinator Co-op - Seasonal &amp; Gardening</v>
          </cell>
          <cell r="C140" t="str">
            <v>Canadian Tire Corporation Limited</v>
          </cell>
          <cell r="D140" t="str">
            <v>Toronto</v>
          </cell>
          <cell r="E140">
            <v>64</v>
          </cell>
          <cell r="F140" t="str">
            <v>,All Business (unspecified), ARTS-Arts&amp;Business, MATH-Business Administration</v>
          </cell>
          <cell r="G140" t="str">
            <v xml:space="preserve">
Junior, Intermediate, Senior</v>
          </cell>
          <cell r="H140" t="str">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141">
          <cell r="A141">
            <v>293946</v>
          </cell>
          <cell r="B141" t="str">
            <v>Jr. Professional Services Consultant</v>
          </cell>
          <cell r="C141" t="str">
            <v>Nulogy Corporation</v>
          </cell>
          <cell r="D141" t="str">
            <v>Toronto</v>
          </cell>
          <cell r="E141">
            <v>64</v>
          </cell>
          <cell r="F141" t="str">
            <v>,All Info Tech (unspecified), MATH-IT Management, MATH-Business Administration,All Business (unspecified), ENG- (unspecified)</v>
          </cell>
          <cell r="G141" t="str">
            <v xml:space="preserve">
Intermediate, Senior
</v>
          </cell>
          <cell r="H141" t="str">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ell>
        </row>
        <row r="142">
          <cell r="A142">
            <v>293376</v>
          </cell>
          <cell r="B142" t="str">
            <v>Junior Software Developer</v>
          </cell>
          <cell r="C142" t="str">
            <v>Panda Rose</v>
          </cell>
          <cell r="D142" t="str">
            <v>Spruce Grove AB</v>
          </cell>
          <cell r="E142">
            <v>64</v>
          </cell>
          <cell r="F142" t="str">
            <v>,MATH-Computer Science, ENG-Computer, ENG-Software,MATH-Pure Mathematics, MATH- (unspecified)</v>
          </cell>
          <cell r="G142" t="str">
            <v xml:space="preserve">
Junior, Intermediate</v>
          </cell>
          <cell r="H142" t="str">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ell>
        </row>
        <row r="143">
          <cell r="A143">
            <v>298068</v>
          </cell>
          <cell r="B143" t="str">
            <v>Facilities Coordinator</v>
          </cell>
          <cell r="C143" t="str">
            <v>PointClickCare</v>
          </cell>
          <cell r="D143" t="str">
            <v>Mississauga</v>
          </cell>
          <cell r="E143">
            <v>64</v>
          </cell>
          <cell r="F143" t="str">
            <v>,ENV-Planning, ENG- (unspecified), All Business (unspecified),ENV-(unspecified), ENG-Management'</v>
          </cell>
          <cell r="G143" t="str">
            <v xml:space="preserve">
Intermediate, Senior</v>
          </cell>
          <cell r="H143" t="str">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ell>
        </row>
        <row r="144">
          <cell r="A144">
            <v>296170</v>
          </cell>
          <cell r="B144" t="str">
            <v>Electrical Design</v>
          </cell>
          <cell r="C144" t="str">
            <v>H H Angus Associates Limited</v>
          </cell>
          <cell r="D144" t="str">
            <v>Toronto</v>
          </cell>
          <cell r="E144">
            <v>63</v>
          </cell>
          <cell r="F144" t="str">
            <v>,ENG-Electrical, ENG-Mechatronics</v>
          </cell>
          <cell r="G144" t="str">
            <v xml:space="preserve">
Intermediate, Senior</v>
          </cell>
          <cell r="H144" t="str">
            <v>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ell>
        </row>
        <row r="145">
          <cell r="A145">
            <v>293720</v>
          </cell>
          <cell r="B145" t="str">
            <v>User Experience Researcher</v>
          </cell>
          <cell r="C145" t="str">
            <v>Boltmade</v>
          </cell>
          <cell r="D145" t="str">
            <v>Waterloo</v>
          </cell>
          <cell r="E145">
            <v>63</v>
          </cell>
          <cell r="F145" t="str">
            <v>,ARTS-Digital Arts Comm, ARTS-English Lit&amp;Rhetoric, ENG-Systems Design,MATH-Computer Science</v>
          </cell>
          <cell r="G145" t="str">
            <v>Junior, Intermediate, Senior</v>
          </cell>
          <cell r="H145" t="str">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ell>
        </row>
        <row r="146">
          <cell r="A146">
            <v>293674</v>
          </cell>
          <cell r="B146" t="str">
            <v>43114- Research Bus Analyst - Intl Portfolio</v>
          </cell>
          <cell r="C146" t="str">
            <v>Scotiabank</v>
          </cell>
          <cell r="D146" t="str">
            <v>Toronto</v>
          </cell>
          <cell r="E146">
            <v>63</v>
          </cell>
          <cell r="F146" t="str">
            <v>MATH-Fin Analysis&amp;Risk Mgmt, MATH-Business Administration, ARTS-Financial Management,All Business (unspecified), All Finance (unspecified)</v>
          </cell>
          <cell r="G146" t="str">
            <v xml:space="preserve">
Intermediate, Senior</v>
          </cell>
          <cell r="H146" t="str">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147">
          <cell r="A147">
            <v>299350</v>
          </cell>
          <cell r="B147" t="str">
            <v>Financial Analysis and Pricing Tool Development</v>
          </cell>
          <cell r="C147" t="str">
            <v>Nokia</v>
          </cell>
          <cell r="D147" t="str">
            <v>Ottawa</v>
          </cell>
          <cell r="E147">
            <v>63</v>
          </cell>
          <cell r="F147" t="str">
            <v>MATH-Business Administration, MATH-Fin Analysis&amp;Risk Mgmt, MATH-Mathematical Economics,All Business (unspecified), MATH-Mathematical Finance</v>
          </cell>
          <cell r="G147" t="str">
            <v xml:space="preserve">
Intermediate, Senior
</v>
          </cell>
          <cell r="H147" t="str">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148">
          <cell r="A148">
            <v>291772</v>
          </cell>
          <cell r="B148" t="str">
            <v>Tax and Administrative Assistant</v>
          </cell>
          <cell r="C148" t="str">
            <v>AR Jaffer Professional Corporation</v>
          </cell>
          <cell r="D148" t="str">
            <v>Mississauga</v>
          </cell>
          <cell r="E148">
            <v>63</v>
          </cell>
          <cell r="F148" t="str">
            <v>,All Business (unspecified), ARTS-Financial Management, All Chart Prof Acct (CPA)</v>
          </cell>
          <cell r="G148" t="str">
            <v xml:space="preserve">
Intermediate, Senior</v>
          </cell>
          <cell r="H148" t="str">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ell>
        </row>
        <row r="149">
          <cell r="A149">
            <v>296836</v>
          </cell>
          <cell r="B149" t="str">
            <v>Business Services - People Placement Unit</v>
          </cell>
          <cell r="C149" t="str">
            <v>Treasury Board Secretariat</v>
          </cell>
          <cell r="D149" t="str">
            <v>Toronto</v>
          </cell>
          <cell r="E149">
            <v>63</v>
          </cell>
          <cell r="F149" t="str">
            <v>MATH-Business Administration, SCI-Science/Business, ARTS-Arts&amp;Business,ENV-Environment&amp;Business, ARTS-(unspecified)</v>
          </cell>
          <cell r="G149" t="str">
            <v xml:space="preserve">
Junior, Intermediate</v>
          </cell>
          <cell r="H149" t="str">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ell>
        </row>
        <row r="150">
          <cell r="A150">
            <v>299146</v>
          </cell>
          <cell r="B150" t="str">
            <v>Customer Service Representative/Helpdesk</v>
          </cell>
          <cell r="C150" t="str">
            <v>The Michener Institute</v>
          </cell>
          <cell r="D150" t="str">
            <v>Toronto</v>
          </cell>
          <cell r="E150">
            <v>63</v>
          </cell>
          <cell r="F150" t="str">
            <v>MATH-Computer Science, MATH- (unspecified), ENG-Systems Design,ENG-Computer, All Info Tech (unspecified)</v>
          </cell>
          <cell r="G150" t="str">
            <v xml:space="preserve">
Junior, Intermediate</v>
          </cell>
          <cell r="H150" t="str">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ell>
        </row>
        <row r="151">
          <cell r="A151">
            <v>294413</v>
          </cell>
          <cell r="B151" t="str">
            <v>1604640 - IS Program: Application Developer (TO)</v>
          </cell>
          <cell r="C151" t="str">
            <v>Manulife Financial</v>
          </cell>
          <cell r="D151" t="str">
            <v>Toronto</v>
          </cell>
          <cell r="E151">
            <v>63</v>
          </cell>
          <cell r="F151" t="str">
            <v>ENG-Systems Design, ENG-Computer, MATH-Computer Science,ENG-Software, MATH-Computing&amp;Financial Mgm</v>
          </cell>
          <cell r="G151" t="str">
            <v xml:space="preserve">
Junior, Intermediate, Senior</v>
          </cell>
          <cell r="H151" t="str">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152">
          <cell r="A152">
            <v>296249</v>
          </cell>
          <cell r="B152" t="str">
            <v>Mobile Application Developer</v>
          </cell>
          <cell r="C152" t="str">
            <v>Freckle</v>
          </cell>
          <cell r="D152" t="str">
            <v>Toronto</v>
          </cell>
          <cell r="E152">
            <v>63</v>
          </cell>
          <cell r="F152" t="str">
            <v>,ENG-Computer, ENG-Software, ENG-Systems Design,MATH-Computer Science, All Info Tech (unspecified)</v>
          </cell>
          <cell r="G152" t="str">
            <v>Intermediate, Senior</v>
          </cell>
          <cell r="H152" t="str">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ell>
        </row>
        <row r="153">
          <cell r="A153">
            <v>294589</v>
          </cell>
          <cell r="B153" t="str">
            <v>Marketing Intern</v>
          </cell>
          <cell r="C153" t="str">
            <v>PointClickCare</v>
          </cell>
          <cell r="D153" t="str">
            <v>Mississauga</v>
          </cell>
          <cell r="E153">
            <v>62</v>
          </cell>
          <cell r="F153" t="str">
            <v>,ARTS-Arts&amp;Business, All Business (unspecified), ENG-Biomedical,SCI-Science/Business, MATH-Business Administration</v>
          </cell>
          <cell r="G153" t="str">
            <v xml:space="preserve">
Junior</v>
          </cell>
          <cell r="H153" t="str">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ell>
        </row>
        <row r="154">
          <cell r="A154">
            <v>294121</v>
          </cell>
          <cell r="B154" t="str">
            <v>1604623 - Solutions Prototype Developer (TO)</v>
          </cell>
          <cell r="C154" t="str">
            <v>Manulife Financial</v>
          </cell>
          <cell r="D154" t="str">
            <v>Toronto</v>
          </cell>
          <cell r="E154">
            <v>62</v>
          </cell>
          <cell r="F154" t="str">
            <v>,MATH-Computer Science, ENG-Computer, ENG-Software,ENG-Systems Design, MATH-Computing&amp;Financial Mgm</v>
          </cell>
          <cell r="G154" t="str">
            <v>Junior, Intermediate, Senior</v>
          </cell>
          <cell r="H154" t="str">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ell>
        </row>
        <row r="155">
          <cell r="A155">
            <v>295590</v>
          </cell>
          <cell r="B155" t="str">
            <v>Expense Admin. Clerk - Busines Admin.</v>
          </cell>
          <cell r="C155" t="str">
            <v>Hydro One Inc</v>
          </cell>
          <cell r="D155" t="str">
            <v>Barrie</v>
          </cell>
          <cell r="E155">
            <v>62</v>
          </cell>
          <cell r="F155" t="str">
            <v>,All Business (unspecified), All Finance (unspecified), ARTS-Financial Management,MATH-Fin Analysis&amp;Risk Mgmt, MATH- (unspecified)</v>
          </cell>
          <cell r="G155" t="str">
            <v xml:space="preserve">
Junior</v>
          </cell>
          <cell r="H155" t="str">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ell>
        </row>
        <row r="156">
          <cell r="A156">
            <v>295478</v>
          </cell>
          <cell r="B156" t="str">
            <v>Embedded Software - CSG MPLS</v>
          </cell>
          <cell r="C156" t="str">
            <v>Cisco Systems Inc</v>
          </cell>
          <cell r="D156" t="str">
            <v>Kanata</v>
          </cell>
          <cell r="E156">
            <v>62</v>
          </cell>
          <cell r="F156" t="str">
            <v>,ENG-Software, ENG-Computer, MATH-Computer Science,ENG-Electrical, All Info Tech (unspecified)</v>
          </cell>
          <cell r="G156" t="str">
            <v xml:space="preserve">
Intermediate</v>
          </cell>
          <cell r="H156" t="str">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ell>
        </row>
        <row r="157">
          <cell r="A157">
            <v>296382</v>
          </cell>
          <cell r="B157" t="str">
            <v>Professional Services Consultant</v>
          </cell>
          <cell r="C157" t="str">
            <v>Riva Modeling Systems Inc</v>
          </cell>
          <cell r="D157" t="str">
            <v>Toronto</v>
          </cell>
          <cell r="E157">
            <v>62</v>
          </cell>
          <cell r="F157" t="str">
            <v>ENG-Civil, ENG-Mechanical, ENG-Chemical,ENG-Computer, ENG-Software</v>
          </cell>
          <cell r="G157" t="str">
            <v xml:space="preserve">
Junior, Intermediate, Senior</v>
          </cell>
          <cell r="H157" t="str">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ell>
        </row>
        <row r="158">
          <cell r="A158">
            <v>296127</v>
          </cell>
          <cell r="B158" t="str">
            <v>IT Audit Co-op</v>
          </cell>
          <cell r="C158" t="str">
            <v>Canadian Tire Corporation Limited</v>
          </cell>
          <cell r="D158" t="str">
            <v>Toronto</v>
          </cell>
          <cell r="E158">
            <v>62</v>
          </cell>
          <cell r="F158" t="str">
            <v>,MATH-Fin Analysis&amp;Risk Mgmt, ARTS-Financial Management, ARTS-Management Accounting,MATH-Business Administration, All Business (unspecified)</v>
          </cell>
          <cell r="G158" t="str">
            <v xml:space="preserve">
Intermediate, Senior</v>
          </cell>
          <cell r="H158" t="str">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ell>
        </row>
        <row r="159">
          <cell r="A159">
            <v>294811</v>
          </cell>
          <cell r="B159" t="str">
            <v>Software Integration and Development</v>
          </cell>
          <cell r="C159" t="str">
            <v>Ericsson Canada Inc</v>
          </cell>
          <cell r="D159" t="str">
            <v>Mississauga</v>
          </cell>
          <cell r="E159">
            <v>62</v>
          </cell>
          <cell r="F159" t="str">
            <v>All Info Tech (unspecified), ENG- (unspecified), MATH-Computer Science,ENG-Software, ENG-Computer</v>
          </cell>
          <cell r="G159" t="str">
            <v xml:space="preserve">
Junior, Intermediate</v>
          </cell>
          <cell r="H159" t="str">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ell>
        </row>
        <row r="160">
          <cell r="A160">
            <v>295972</v>
          </cell>
          <cell r="B160" t="str">
            <v>Field Marketing</v>
          </cell>
          <cell r="C160" t="str">
            <v>SAP Canada Inc</v>
          </cell>
          <cell r="D160" t="str">
            <v>Waterloo</v>
          </cell>
          <cell r="E160">
            <v>62</v>
          </cell>
          <cell r="F160" t="str">
            <v>ARTS-Arts&amp;Business, All Business (unspecified), ARTS-Economics,ARTS-(unspecified)</v>
          </cell>
          <cell r="G160" t="str">
            <v xml:space="preserve">
Junior, Intermediate, Senior</v>
          </cell>
          <cell r="H160" t="str">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ell>
        </row>
        <row r="161">
          <cell r="A161">
            <v>299557</v>
          </cell>
          <cell r="B161" t="str">
            <v>Software Developer - R&amp;&amp;D</v>
          </cell>
          <cell r="C161" t="str">
            <v>Aquatic Informatics Inc</v>
          </cell>
          <cell r="D161" t="str">
            <v>Vancouver BC</v>
          </cell>
          <cell r="E161">
            <v>62</v>
          </cell>
          <cell r="F161" t="str">
            <v>ENG-Software, ENG-Systems Design, MATH-Computer Science,ENG-Computer, ENG-Electrical</v>
          </cell>
          <cell r="G161" t="str">
            <v>Intermediate, Senior</v>
          </cell>
          <cell r="H161" t="str">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ell>
        </row>
        <row r="162">
          <cell r="A162">
            <v>299139</v>
          </cell>
          <cell r="B162" t="str">
            <v>Casting Quality Tech</v>
          </cell>
          <cell r="C162" t="str">
            <v>Exco Engineering</v>
          </cell>
          <cell r="D162" t="str">
            <v>Newmarket</v>
          </cell>
          <cell r="E162">
            <v>62</v>
          </cell>
          <cell r="F162" t="str">
            <v>ENG-Mechanical</v>
          </cell>
          <cell r="G162" t="str">
            <v xml:space="preserve">
Junior, Intermediate, Senior</v>
          </cell>
          <cell r="H162" t="str">
            <v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v>
          </cell>
        </row>
        <row r="163">
          <cell r="A163">
            <v>300347</v>
          </cell>
          <cell r="B163" t="str">
            <v>GIS Project Assistant</v>
          </cell>
          <cell r="C163" t="str">
            <v>The Regional Municipality of York</v>
          </cell>
          <cell r="D163" t="str">
            <v>Newmarket</v>
          </cell>
          <cell r="E163">
            <v>61</v>
          </cell>
          <cell r="F163" t="str">
            <v>ENV-Geog&amp;Env Management, ENV-Geomatics, SCI-Environmental Science,ENV-(unspecified), ENG- (unspecified)</v>
          </cell>
          <cell r="G163" t="str">
            <v xml:space="preserve">
Intermediate</v>
          </cell>
          <cell r="H163" t="str">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ell>
        </row>
        <row r="164">
          <cell r="A164">
            <v>300576</v>
          </cell>
          <cell r="B164" t="str">
            <v>Project / Environmental Engineering</v>
          </cell>
          <cell r="C164" t="str">
            <v>Tiercon Corp</v>
          </cell>
          <cell r="D164" t="str">
            <v>Stoney Creek</v>
          </cell>
          <cell r="E164">
            <v>61</v>
          </cell>
          <cell r="F164" t="str">
            <v>,ENG-Environmental, ENG-Mechanical, ENG-Chemical,ENG-Management, ENG-Systems Design</v>
          </cell>
          <cell r="G164" t="str">
            <v xml:space="preserve">
Intermediate, Senior</v>
          </cell>
          <cell r="H164" t="str">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ell>
        </row>
        <row r="165">
          <cell r="A165">
            <v>298735</v>
          </cell>
          <cell r="B165" t="str">
            <v>Junior Developer</v>
          </cell>
          <cell r="C165" t="str">
            <v>Bank of Montreal</v>
          </cell>
          <cell r="D165" t="str">
            <v>Toronto</v>
          </cell>
          <cell r="E165">
            <v>61</v>
          </cell>
          <cell r="F165" t="str">
            <v>MATH-Computer Science, ENG-Software, ENG-Computer,MATH-IT Management, MATH-Computing&amp;Financial Mgm</v>
          </cell>
          <cell r="G165" t="str">
            <v>Junior, Intermediate</v>
          </cell>
          <cell r="H165" t="str">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ell>
        </row>
        <row r="166">
          <cell r="A166">
            <v>293160</v>
          </cell>
          <cell r="B166" t="str">
            <v>Facilities Engineering Assistant</v>
          </cell>
          <cell r="C166" t="str">
            <v>ExxonMobil</v>
          </cell>
          <cell r="D166" t="str">
            <v>Halifax NS</v>
          </cell>
          <cell r="E166">
            <v>61</v>
          </cell>
          <cell r="F166" t="str">
            <v>ENG-Management, ENG-Chemical, ENG-Mechanical,ENG-Mechatronics, ENG-Systems Design</v>
          </cell>
          <cell r="G166" t="str">
            <v xml:space="preserve">
Intermediate, Senior</v>
          </cell>
          <cell r="H166" t="str">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ell>
        </row>
        <row r="167">
          <cell r="A167">
            <v>292696</v>
          </cell>
          <cell r="B167" t="str">
            <v>1604504 - Actuarial Program (MONTREAL)</v>
          </cell>
          <cell r="C167" t="str">
            <v>Manulife Financial</v>
          </cell>
          <cell r="D167" t="str">
            <v>Montreal QC</v>
          </cell>
          <cell r="E167">
            <v>61</v>
          </cell>
          <cell r="F167" t="str">
            <v>,MATH-Actuarial Science, MATH-Business Administration, MATH-Statistics,MATH-Fin Analysis&amp;Risk Mgmt</v>
          </cell>
          <cell r="G167" t="str">
            <v xml:space="preserve">
Junior, Intermediate, Senior</v>
          </cell>
          <cell r="H167" t="str">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ell>
        </row>
        <row r="168">
          <cell r="A168">
            <v>295857</v>
          </cell>
          <cell r="B168" t="str">
            <v>Information Security Coordinator</v>
          </cell>
          <cell r="C168" t="str">
            <v>Canadian Imperial Bank of Commerce</v>
          </cell>
          <cell r="D168" t="str">
            <v>Toronto</v>
          </cell>
          <cell r="E168">
            <v>61</v>
          </cell>
          <cell r="F168" t="str">
            <v>,All Info Tech (unspecified), MATH-Computer Science, All Business (unspecified),ENG-Systems Design, ENG-Management</v>
          </cell>
          <cell r="G168" t="str">
            <v xml:space="preserve">
Junior</v>
          </cell>
          <cell r="H168" t="str">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ell>
        </row>
        <row r="169">
          <cell r="A169">
            <v>296214</v>
          </cell>
          <cell r="B169" t="str">
            <v>Implementation Specialist Customer Experience</v>
          </cell>
          <cell r="C169" t="str">
            <v>Canadian Tire Corporation Limited</v>
          </cell>
          <cell r="D169" t="str">
            <v>Toronto</v>
          </cell>
          <cell r="E169">
            <v>61</v>
          </cell>
          <cell r="F169" t="str">
            <v>ARTS-Arts&amp;Business, All Business (unspecified), ARTS-HR Management,ENG-Management, ENV- (unspecified)</v>
          </cell>
          <cell r="G169" t="str">
            <v>Junior, Intermediate, Senior</v>
          </cell>
          <cell r="H169" t="str">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170">
          <cell r="A170">
            <v>295452</v>
          </cell>
          <cell r="B170" t="str">
            <v>Radio Systems Engineering</v>
          </cell>
          <cell r="C170" t="str">
            <v>Motorola Solutions Canada Inc</v>
          </cell>
          <cell r="D170" t="str">
            <v>Markham</v>
          </cell>
          <cell r="E170">
            <v>61</v>
          </cell>
          <cell r="F170" t="str">
            <v>,ENG-Electrical, ENG-Computer, ENG-Systems Design,MATH-Computer Science</v>
          </cell>
          <cell r="G170" t="str">
            <v xml:space="preserve">
Intermediate</v>
          </cell>
          <cell r="H170" t="str">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ell>
        </row>
        <row r="171">
          <cell r="A171">
            <v>295728</v>
          </cell>
          <cell r="B171" t="str">
            <v>iOS Developers</v>
          </cell>
          <cell r="C171" t="str">
            <v>Tiny Hearts</v>
          </cell>
          <cell r="D171" t="str">
            <v>Toronto</v>
          </cell>
          <cell r="E171">
            <v>61</v>
          </cell>
          <cell r="F171" t="str">
            <v>ENG-Computer, ENG-Software, MATH-Computer Science,ENG-Electrical, ENG-Systems Design</v>
          </cell>
          <cell r="G171" t="str">
            <v xml:space="preserve">
Intermediate, Senior</v>
          </cell>
          <cell r="H171" t="str">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ell>
        </row>
        <row r="172">
          <cell r="A172">
            <v>292549</v>
          </cell>
          <cell r="B172" t="str">
            <v>Virtual Construction</v>
          </cell>
          <cell r="C172" t="str">
            <v>PCL Constructors Inc</v>
          </cell>
          <cell r="D172" t="str">
            <v>Vancouver BC</v>
          </cell>
          <cell r="E172">
            <v>61</v>
          </cell>
          <cell r="F172" t="str">
            <v>,ENG-Civil, ENG-Geological, ENG-Environmental,ENG-Electrical, ENG-Mechanical</v>
          </cell>
          <cell r="G172" t="str">
            <v xml:space="preserve">
Intermediate, Senior</v>
          </cell>
          <cell r="H172" t="str">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173">
          <cell r="A173">
            <v>300413</v>
          </cell>
          <cell r="B173" t="str">
            <v>Materials Process &amp; Handling Co-op</v>
          </cell>
          <cell r="C173" t="str">
            <v>Magna Closures Inc</v>
          </cell>
          <cell r="D173" t="str">
            <v>Newmarket</v>
          </cell>
          <cell r="E173">
            <v>61</v>
          </cell>
          <cell r="F173" t="str">
            <v>,ENG-Mechanical, ENG-Management</v>
          </cell>
          <cell r="G173" t="str">
            <v xml:space="preserve">
Intermediate</v>
          </cell>
          <cell r="H173" t="str">
            <v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v>
          </cell>
        </row>
        <row r="174">
          <cell r="A174">
            <v>297706</v>
          </cell>
          <cell r="B174" t="str">
            <v>Software Developer</v>
          </cell>
          <cell r="C174" t="str">
            <v>DNAstack</v>
          </cell>
          <cell r="D174" t="str">
            <v>Toronto</v>
          </cell>
          <cell r="E174">
            <v>61</v>
          </cell>
          <cell r="F174" t="str">
            <v>ENG-Computer, ENG-Software, MATH-Bioinformatics,MATH-Computer Science, SCI-Bioinformatics</v>
          </cell>
          <cell r="G174" t="str">
            <v>Intermediate, Senior</v>
          </cell>
          <cell r="H174" t="str">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ell>
        </row>
        <row r="175">
          <cell r="A175">
            <v>299694</v>
          </cell>
          <cell r="B175" t="str">
            <v>Sales Administration</v>
          </cell>
          <cell r="C175" t="str">
            <v>LG Electronics</v>
          </cell>
          <cell r="D175" t="str">
            <v>North York</v>
          </cell>
          <cell r="E175">
            <v>61</v>
          </cell>
          <cell r="F175" t="str">
            <v>,ARTS-Arts&amp;Business, All Business (unspecified), All Finance (unspecified),ARTS-Financial Management</v>
          </cell>
          <cell r="G175" t="str">
            <v xml:space="preserve">
Junior, Intermediate</v>
          </cell>
          <cell r="H175" t="str">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ell>
        </row>
        <row r="176">
          <cell r="A176">
            <v>298926</v>
          </cell>
          <cell r="B176" t="str">
            <v>Business Finance - Level I &amp; II (Oshawa)</v>
          </cell>
          <cell r="C176" t="str">
            <v>The Ontario Public Service</v>
          </cell>
          <cell r="D176" t="str">
            <v>Oshawa</v>
          </cell>
          <cell r="E176">
            <v>61</v>
          </cell>
          <cell r="F176" t="str">
            <v>,ARTS-Economics, ARTS-Financial Management, All Business (unspecified),MATH-Fin Analysis&amp;Risk Mgmt, MATH- (unspecified)</v>
          </cell>
          <cell r="G176" t="str">
            <v xml:space="preserve">
Junior, Intermediate</v>
          </cell>
          <cell r="H176" t="str">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ell>
        </row>
        <row r="177">
          <cell r="A177">
            <v>294975</v>
          </cell>
          <cell r="B177" t="str">
            <v>S &amp; R - Private Markets (Risk Assessment)</v>
          </cell>
          <cell r="C177" t="str">
            <v>Ontario Teachers' Pension Plan</v>
          </cell>
          <cell r="D177" t="str">
            <v>Toronto</v>
          </cell>
          <cell r="E177">
            <v>61</v>
          </cell>
          <cell r="F177" t="str">
            <v>MATH-Fin Analysis&amp;Risk Mgmt, MATH-Mathematical Finance, MATH-Business Administration,MATH-Statistics, All Business (unspecified)</v>
          </cell>
          <cell r="G177" t="str">
            <v xml:space="preserve">
Intermediate, Senior</v>
          </cell>
          <cell r="H177" t="str">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ell>
        </row>
        <row r="178">
          <cell r="A178">
            <v>295510</v>
          </cell>
          <cell r="B178" t="str">
            <v>Environmental Science/Engineering Student</v>
          </cell>
          <cell r="C178" t="str">
            <v>Knight Piesold Consulting</v>
          </cell>
          <cell r="D178" t="str">
            <v>North Bay</v>
          </cell>
          <cell r="E178">
            <v>61</v>
          </cell>
          <cell r="F178" t="str">
            <v>,ENG-Environmental, ENV-Environment&amp;Business, SCI-Environmental Science,ENG-Environmental</v>
          </cell>
          <cell r="G178" t="str">
            <v xml:space="preserve">
Intermediate, Senior</v>
          </cell>
          <cell r="H178" t="str">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ell>
        </row>
        <row r="179">
          <cell r="A179">
            <v>301058</v>
          </cell>
          <cell r="B179" t="str">
            <v>Packaging ReliabilityOperations EngineeringStudent</v>
          </cell>
          <cell r="C179" t="str">
            <v>Molson Coors Canada</v>
          </cell>
          <cell r="D179" t="str">
            <v>Toronto</v>
          </cell>
          <cell r="E179">
            <v>61</v>
          </cell>
          <cell r="F179" t="str">
            <v>,ENG-Mechanical, ENG-Chemical, ARTS-(unspecified),ENG-Electrical, SCI- (unspecified)</v>
          </cell>
          <cell r="G179" t="str">
            <v xml:space="preserve">
Junior, Intermediate</v>
          </cell>
          <cell r="H179" t="str">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ell>
        </row>
        <row r="180">
          <cell r="A180">
            <v>294123</v>
          </cell>
          <cell r="B180" t="str">
            <v>Django/Python Back End Software Engineering</v>
          </cell>
          <cell r="C180" t="str">
            <v>Procurify</v>
          </cell>
          <cell r="D180" t="str">
            <v>Richmond BC</v>
          </cell>
          <cell r="E180">
            <v>61</v>
          </cell>
          <cell r="F180" t="str">
            <v>,ENG-Computer, MATH-Computer Science, ENG-Software,ENG-Electrical, ENG-Systems Design</v>
          </cell>
          <cell r="G180" t="str">
            <v xml:space="preserve">
Intermediate, Senior</v>
          </cell>
          <cell r="H180" t="str">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ell>
        </row>
        <row r="181">
          <cell r="A181">
            <v>295228</v>
          </cell>
          <cell r="B181" t="str">
            <v>Support Chemist</v>
          </cell>
          <cell r="C181" t="str">
            <v>Environment and Climate Change Canada</v>
          </cell>
          <cell r="D181" t="str">
            <v>Gatineau QC</v>
          </cell>
          <cell r="E181">
            <v>60</v>
          </cell>
          <cell r="F181" t="str">
            <v>ENG-Chemical, SCI-Biochemistry, SCI-Chemistry,</v>
          </cell>
          <cell r="G181" t="str">
            <v xml:space="preserve">
Intermediate, Senior</v>
          </cell>
          <cell r="H181" t="str">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ell>
        </row>
        <row r="182">
          <cell r="A182">
            <v>296835</v>
          </cell>
          <cell r="B182" t="str">
            <v>Workforce Optimization Unit (HR Recruitment)</v>
          </cell>
          <cell r="C182" t="str">
            <v>Treasury Board Secretariat</v>
          </cell>
          <cell r="D182" t="str">
            <v>Toronto</v>
          </cell>
          <cell r="E182">
            <v>60</v>
          </cell>
          <cell r="F182" t="str">
            <v>,MATH-Business Administration, SCI-Science/Business, ARTS-Arts&amp;Business,ENV-Environment&amp;Business, ARTS-HR Management</v>
          </cell>
          <cell r="G182" t="str">
            <v xml:space="preserve">
Junior, Intermediate</v>
          </cell>
          <cell r="H182" t="str">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ell>
        </row>
        <row r="183">
          <cell r="A183">
            <v>291832</v>
          </cell>
          <cell r="B183" t="str">
            <v>Business Technology Analyst -Technology Consulting</v>
          </cell>
          <cell r="C183" t="str">
            <v>Deloitte</v>
          </cell>
          <cell r="D183" t="str">
            <v>Vancouver BC</v>
          </cell>
          <cell r="E183">
            <v>60</v>
          </cell>
          <cell r="F183" t="str">
            <v>ENG-Management, ENG-Systems Design, ENG-Nanotechnology,SCI-Science/Business, MATH-Business Administration</v>
          </cell>
          <cell r="G183" t="str">
            <v xml:space="preserve">
Intermediate, Senior</v>
          </cell>
          <cell r="H183" t="str">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ell>
        </row>
        <row r="184">
          <cell r="A184">
            <v>297453</v>
          </cell>
          <cell r="B184" t="str">
            <v>43884 - Governance Analyst, Enterprise Info Mgmt</v>
          </cell>
          <cell r="C184" t="str">
            <v>Scotiabank</v>
          </cell>
          <cell r="D184" t="str">
            <v>Toronto</v>
          </cell>
          <cell r="E184">
            <v>60</v>
          </cell>
          <cell r="F184" t="str">
            <v>ARTS-Financial Management, All Chart Prof Acct (CPA), MATH-Business Administration,MATH-Mathematical Finance, All Business (unspecified)</v>
          </cell>
          <cell r="G184" t="str">
            <v xml:space="preserve">
Junior, Intermediate, Senior</v>
          </cell>
          <cell r="H184"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185">
          <cell r="A185">
            <v>299217</v>
          </cell>
          <cell r="B185" t="str">
            <v>45893-Accounting Analyst Finance - DSS</v>
          </cell>
          <cell r="C185" t="str">
            <v>Scotiabank</v>
          </cell>
          <cell r="D185" t="str">
            <v>Toronto</v>
          </cell>
          <cell r="E185">
            <v>60</v>
          </cell>
          <cell r="F185" t="str">
            <v>,ARTS-Financial Management, All Chart Prof Acct (CPA), MATH-Business Administration,MATH-Computing&amp;Financial Mgm</v>
          </cell>
          <cell r="G185" t="str">
            <v xml:space="preserve">
Junior, Intermediate, Senior</v>
          </cell>
          <cell r="H185"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186">
          <cell r="A186">
            <v>299114</v>
          </cell>
          <cell r="B186" t="str">
            <v>45793 - Business Analyst Inter. Common Services</v>
          </cell>
          <cell r="C186" t="str">
            <v>Scotiabank</v>
          </cell>
          <cell r="D186" t="str">
            <v>Toronto</v>
          </cell>
          <cell r="E186">
            <v>59</v>
          </cell>
          <cell r="F186" t="str">
            <v>,MATH-Business Administration, ARTS-Economics, ENG-Management,MATH-Computer Science</v>
          </cell>
          <cell r="G186" t="str">
            <v xml:space="preserve">
Intermediate</v>
          </cell>
          <cell r="H186"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187">
          <cell r="A187">
            <v>295938</v>
          </cell>
          <cell r="B187" t="str">
            <v>Junior Marketing Analyst</v>
          </cell>
          <cell r="C187" t="str">
            <v>Canadian Imperial Bank of Commerce</v>
          </cell>
          <cell r="D187" t="str">
            <v>Toronto</v>
          </cell>
          <cell r="E187">
            <v>59</v>
          </cell>
          <cell r="F187" t="str">
            <v>ARTS-(unspecified), All Business (unspecified), ARTS-Arts&amp;Business,MATH-Business Administration, MATH- (unspecified)</v>
          </cell>
          <cell r="G187" t="str">
            <v xml:space="preserve">
Junior, Intermediate, Senior</v>
          </cell>
          <cell r="H187" t="str">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ell>
        </row>
        <row r="188">
          <cell r="A188">
            <v>296015</v>
          </cell>
          <cell r="B188" t="str">
            <v>Software Developer, NexJ Health</v>
          </cell>
          <cell r="C188" t="str">
            <v>NexJ Systems Inc</v>
          </cell>
          <cell r="D188" t="str">
            <v>Toronto</v>
          </cell>
          <cell r="E188">
            <v>59</v>
          </cell>
          <cell r="F188" t="str">
            <v>,All Info Tech (unspecified), ENG-Computer, ENG-Software,MATH-Computer Science, ENG-Systems Design</v>
          </cell>
          <cell r="G188" t="str">
            <v xml:space="preserve">
Intermediate, Senior</v>
          </cell>
          <cell r="H188" t="str">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ell>
        </row>
        <row r="189">
          <cell r="A189">
            <v>294323</v>
          </cell>
          <cell r="B189" t="str">
            <v>Communications Analyst</v>
          </cell>
          <cell r="C189" t="str">
            <v>RBC Financial Group</v>
          </cell>
          <cell r="D189" t="str">
            <v>Toronto</v>
          </cell>
          <cell r="E189">
            <v>59</v>
          </cell>
          <cell r="F189" t="str">
            <v>,ARTS-Arts&amp;Business, All Business (unspecified), ARTS-Speech Communication,ARTS-Economics, ARTS-(unspecified)</v>
          </cell>
          <cell r="G189" t="str">
            <v xml:space="preserve">
Junior, Intermediate, Senior</v>
          </cell>
          <cell r="H189" t="str">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190">
          <cell r="A190">
            <v>299818</v>
          </cell>
          <cell r="B190" t="str">
            <v>Software Developer</v>
          </cell>
          <cell r="C190" t="str">
            <v>BAI Canada</v>
          </cell>
          <cell r="D190" t="str">
            <v>Toronto</v>
          </cell>
          <cell r="E190">
            <v>59</v>
          </cell>
          <cell r="F190" t="str">
            <v>,ENG-Computer, ENG-Software, ENG-Systems Design,MATH-Computer Science</v>
          </cell>
          <cell r="G190" t="str">
            <v>Junior, Intermediate</v>
          </cell>
          <cell r="H190" t="str">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ell>
        </row>
        <row r="191">
          <cell r="A191">
            <v>293513</v>
          </cell>
          <cell r="B191" t="str">
            <v>IT/Business Analyst</v>
          </cell>
          <cell r="C191" t="str">
            <v>Wasteco</v>
          </cell>
          <cell r="D191" t="str">
            <v>Toronto</v>
          </cell>
          <cell r="E191">
            <v>59</v>
          </cell>
          <cell r="F191" t="str">
            <v>,MATH-Business Administration, MATH-Computer Science, ENG-Software,ARTS-Financial Management, ENG-Nanotechnology</v>
          </cell>
          <cell r="G191" t="str">
            <v xml:space="preserve">
Junior, Intermediate, Senior</v>
          </cell>
          <cell r="H191" t="str">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ell>
        </row>
        <row r="192">
          <cell r="A192">
            <v>294601</v>
          </cell>
          <cell r="B192" t="str">
            <v>FPGA Design Engineering</v>
          </cell>
          <cell r="C192" t="str">
            <v>Nuvation Research Corporation</v>
          </cell>
          <cell r="D192" t="str">
            <v>Waterloo</v>
          </cell>
          <cell r="E192">
            <v>59</v>
          </cell>
          <cell r="F192" t="str">
            <v>ENG-Electrical, ENG-Systems Design, ENG-Computer,MATH-Computer Science, SCI-Physics</v>
          </cell>
          <cell r="G192" t="str">
            <v xml:space="preserve">
Senior</v>
          </cell>
          <cell r="H192" t="str">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ell>
        </row>
        <row r="193">
          <cell r="A193">
            <v>295905</v>
          </cell>
          <cell r="B193" t="str">
            <v>Test Analyst</v>
          </cell>
          <cell r="C193" t="str">
            <v>Canadian Imperial Bank of Commerce</v>
          </cell>
          <cell r="D193" t="str">
            <v>Toronto</v>
          </cell>
          <cell r="E193">
            <v>59</v>
          </cell>
          <cell r="F193" t="str">
            <v>,ENG-Computer, ENG-Systems Design, All Info Tech (unspecified),MATH-IT Management, MATH-Computer Science</v>
          </cell>
          <cell r="G193" t="str">
            <v xml:space="preserve">
Junior, Intermediate</v>
          </cell>
          <cell r="H193" t="str">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194">
          <cell r="A194">
            <v>295866</v>
          </cell>
          <cell r="B194" t="str">
            <v>Intermediate Application Developer</v>
          </cell>
          <cell r="C194" t="str">
            <v>Canadian Imperial Bank of Commerce</v>
          </cell>
          <cell r="D194" t="str">
            <v>Toronto</v>
          </cell>
          <cell r="E194">
            <v>59</v>
          </cell>
          <cell r="F194" t="str">
            <v>,All Info Tech (unspecified), ENG-Computer, ENG-Software,MATH-Computer Science, ENG-Systems Design</v>
          </cell>
          <cell r="G194" t="str">
            <v xml:space="preserve">
Intermediate</v>
          </cell>
          <cell r="H194" t="str">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195">
          <cell r="A195">
            <v>296041</v>
          </cell>
          <cell r="B195" t="str">
            <v>Software Developer - Watson Analytics/Bluemix</v>
          </cell>
          <cell r="C195" t="str">
            <v>IBM Canada Limited</v>
          </cell>
          <cell r="D195" t="str">
            <v>Ottawa</v>
          </cell>
          <cell r="E195">
            <v>59</v>
          </cell>
          <cell r="F195" t="str">
            <v>ENG-Software, ENG-Computer, MATH-Computer Science,ENG-Electrical, ENG-Systems Design</v>
          </cell>
          <cell r="G195" t="str">
            <v xml:space="preserve">
Intermediate, Senior</v>
          </cell>
          <cell r="H195" t="str">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196">
          <cell r="A196">
            <v>294095</v>
          </cell>
          <cell r="B196" t="str">
            <v>Associate Software Developer - FIFA - Online</v>
          </cell>
          <cell r="C196" t="str">
            <v>Electronic Arts Ltd</v>
          </cell>
          <cell r="D196" t="str">
            <v>Burnaby BC</v>
          </cell>
          <cell r="E196">
            <v>58</v>
          </cell>
          <cell r="F196" t="str">
            <v>,ENG-Computer, ENG-Software, MATH-Computer Science,ENG-Systems Design</v>
          </cell>
          <cell r="G196" t="str">
            <v xml:space="preserve">
Junior, Intermediate, Senior</v>
          </cell>
          <cell r="H196" t="str">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197">
          <cell r="A197">
            <v>293181</v>
          </cell>
          <cell r="B197" t="str">
            <v>Accountant, Investor Operations - Private Equity</v>
          </cell>
          <cell r="C197" t="str">
            <v>Northleaf Capital Partners</v>
          </cell>
          <cell r="D197" t="str">
            <v>Toronto</v>
          </cell>
          <cell r="E197">
            <v>58</v>
          </cell>
          <cell r="F197" t="str">
            <v>,ARTS-Financial Management, MATH-Business Administration,MATH-Computing&amp;Financial Mgm</v>
          </cell>
          <cell r="G197" t="str">
            <v xml:space="preserve">
Intermediate, Senior</v>
          </cell>
          <cell r="H197" t="str">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ell>
        </row>
        <row r="198">
          <cell r="A198">
            <v>292551</v>
          </cell>
          <cell r="B198" t="str">
            <v>Building Systems</v>
          </cell>
          <cell r="C198" t="str">
            <v>PCL Constructors Inc</v>
          </cell>
          <cell r="D198" t="str">
            <v>Vancouver/ Kelowna BC</v>
          </cell>
          <cell r="E198">
            <v>58</v>
          </cell>
          <cell r="F198" t="str">
            <v>,ENG-Civil, ENG-Geological, ENG-Environmental,ENG-Electrical, ENG-Mechanical</v>
          </cell>
          <cell r="G198" t="str">
            <v xml:space="preserve">
Intermediate, Senior</v>
          </cell>
          <cell r="H198" t="str">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199">
          <cell r="A199">
            <v>294373</v>
          </cell>
          <cell r="B199" t="str">
            <v>1604638 - IS Program: Technology Analyst (TO)</v>
          </cell>
          <cell r="C199" t="str">
            <v>Manulife Financial</v>
          </cell>
          <cell r="D199" t="str">
            <v>Toronto</v>
          </cell>
          <cell r="E199">
            <v>58</v>
          </cell>
          <cell r="F199" t="str">
            <v>ENG-Systems Design, ENG-Computer, MATH-Computer Science,ENG-Electrical, All Info Tech (unspecified)</v>
          </cell>
          <cell r="G199" t="str">
            <v xml:space="preserve">
Junior, Intermediate</v>
          </cell>
          <cell r="H199" t="str">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200">
          <cell r="A200">
            <v>294098</v>
          </cell>
          <cell r="B200" t="str">
            <v>Associate Programmer - BioWare</v>
          </cell>
          <cell r="C200" t="str">
            <v>Electronic Arts Ltd</v>
          </cell>
          <cell r="D200" t="str">
            <v>Montreal, QC</v>
          </cell>
          <cell r="E200">
            <v>58</v>
          </cell>
          <cell r="F200" t="str">
            <v>,ENG-Software, MATH-Computer Science, All Info Tech (unspecified),ARTS-Digital Arts Comm</v>
          </cell>
          <cell r="G200" t="str">
            <v xml:space="preserve">
Intermediate, Senior</v>
          </cell>
          <cell r="H200" t="str">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ell>
        </row>
        <row r="201">
          <cell r="A201">
            <v>293071</v>
          </cell>
          <cell r="B201" t="str">
            <v>Software Developer Intern</v>
          </cell>
          <cell r="C201" t="str">
            <v>Radialpoint SafeCare Inc</v>
          </cell>
          <cell r="D201" t="str">
            <v>Montreal QC</v>
          </cell>
          <cell r="E201">
            <v>58</v>
          </cell>
          <cell r="F201" t="str">
            <v>,ENG-Software, MATH-Computer Science, ENG-Electrical,ENG-Computer</v>
          </cell>
          <cell r="G201" t="str">
            <v xml:space="preserve">
Intermediate, Senior</v>
          </cell>
          <cell r="H201" t="str">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ell>
        </row>
        <row r="202">
          <cell r="A202">
            <v>294365</v>
          </cell>
          <cell r="B202" t="str">
            <v>Retail Execution Coordinator</v>
          </cell>
          <cell r="C202" t="str">
            <v>SAMSUNG</v>
          </cell>
          <cell r="D202" t="str">
            <v>Mississauga</v>
          </cell>
          <cell r="E202">
            <v>58</v>
          </cell>
          <cell r="F202" t="str">
            <v>,ARTS-Arts&amp;Business, MATH-Business Administration, MATH-Computer Science,All Business (unspecified), MATH-Statistics</v>
          </cell>
          <cell r="G202" t="str">
            <v xml:space="preserve">
Intermediate, Senior</v>
          </cell>
          <cell r="H202" t="str">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ell>
        </row>
        <row r="203">
          <cell r="A203">
            <v>300326</v>
          </cell>
          <cell r="B203" t="str">
            <v>Financial Analyst -Capital Markets Profit and Loss</v>
          </cell>
          <cell r="C203" t="str">
            <v>RBC Financial Group</v>
          </cell>
          <cell r="D203" t="str">
            <v>Toronto</v>
          </cell>
          <cell r="E203">
            <v>58</v>
          </cell>
          <cell r="F203" t="str">
            <v>ARTS-Financial Management, All Finance (unspecified), MATH-Fin Analysis&amp;Risk Mgmt,ARTS-Arts&amp;Business, MATH-Business Administration</v>
          </cell>
          <cell r="G203" t="str">
            <v xml:space="preserve">
Intermediate</v>
          </cell>
          <cell r="H203" t="str">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204">
          <cell r="A204">
            <v>295647</v>
          </cell>
          <cell r="B204" t="str">
            <v>Marketing</v>
          </cell>
          <cell r="C204" t="str">
            <v>TD Bank Group</v>
          </cell>
          <cell r="D204" t="str">
            <v>Toronto</v>
          </cell>
          <cell r="E204">
            <v>58</v>
          </cell>
          <cell r="F204" t="str">
            <v>,MATH-Business Administration, ARTS-Arts&amp;Business, All Business (unspecified),ARTS-Digital Arts Comm, ARTS-(unspecified)</v>
          </cell>
          <cell r="G204" t="str">
            <v xml:space="preserve">
Intermediate, Senior</v>
          </cell>
          <cell r="H204" t="str">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ell>
        </row>
        <row r="205">
          <cell r="A205">
            <v>296056</v>
          </cell>
          <cell r="B205" t="str">
            <v>Automation Engineering - Watson Analytics</v>
          </cell>
          <cell r="C205" t="str">
            <v>IBM Canada Limited</v>
          </cell>
          <cell r="D205" t="str">
            <v>Ottawa</v>
          </cell>
          <cell r="E205">
            <v>57</v>
          </cell>
          <cell r="F205" t="str">
            <v>,ENG-Computer, MATH-Computer Science, ENG-Software,ENG-Electrical, ENG-Systems Design</v>
          </cell>
          <cell r="G205" t="str">
            <v xml:space="preserve">
Junior, Intermediate, Senior</v>
          </cell>
          <cell r="H205" t="str">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ell>
        </row>
        <row r="206">
          <cell r="A206">
            <v>295052</v>
          </cell>
          <cell r="B206" t="str">
            <v>Derivative Solutions Group</v>
          </cell>
          <cell r="C206" t="str">
            <v>RBC Financial Group</v>
          </cell>
          <cell r="D206" t="str">
            <v>Toronto</v>
          </cell>
          <cell r="E206">
            <v>57</v>
          </cell>
          <cell r="F206" t="str">
            <v>,ENG-Computer, MATH-Business Administration, MATH-Computing&amp;Financial Mgm,MATH-Mathematical Economics, MATH-Fin Analysis&amp;Risk Mgmt</v>
          </cell>
          <cell r="G206" t="str">
            <v xml:space="preserve">
Junior, Intermediate</v>
          </cell>
          <cell r="H206" t="str">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ell>
        </row>
        <row r="207">
          <cell r="A207">
            <v>295104</v>
          </cell>
          <cell r="B207" t="str">
            <v>Software Developer (Cinema Group)</v>
          </cell>
          <cell r="C207" t="str">
            <v>Christie Digital Systems Inc</v>
          </cell>
          <cell r="D207" t="str">
            <v>Kitchener</v>
          </cell>
          <cell r="E207">
            <v>57</v>
          </cell>
          <cell r="F207" t="str">
            <v>,ENG-Software, ENG-Computer, MATH-Computer Science,All Info Tech (unspecified), SCI-Physics</v>
          </cell>
          <cell r="G207" t="str">
            <v xml:space="preserve">
Intermediate, Senior
</v>
          </cell>
          <cell r="H207" t="str">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ell>
        </row>
        <row r="208">
          <cell r="A208">
            <v>299023</v>
          </cell>
          <cell r="B208" t="str">
            <v>Sales &amp; Marketing Associate</v>
          </cell>
          <cell r="C208" t="str">
            <v>Creo 360</v>
          </cell>
          <cell r="D208" t="str">
            <v>Mississauga</v>
          </cell>
          <cell r="E208">
            <v>57</v>
          </cell>
          <cell r="F208" t="str">
            <v>,All Business (unspecified), ARTS-Arts&amp;Business, SCI-Science/Business,MATH-Business Administration, All Info Tech (unspecified)</v>
          </cell>
          <cell r="G208" t="str">
            <v xml:space="preserve">
Junior, Intermediate</v>
          </cell>
          <cell r="H208" t="str">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ell>
        </row>
        <row r="209">
          <cell r="A209">
            <v>295876</v>
          </cell>
          <cell r="B209" t="str">
            <v>IT Project Control Coordinator</v>
          </cell>
          <cell r="C209" t="str">
            <v>Canadian Imperial Bank of Commerce</v>
          </cell>
          <cell r="D209" t="str">
            <v>Toronto</v>
          </cell>
          <cell r="E209">
            <v>57</v>
          </cell>
          <cell r="F209" t="str">
            <v>,All Business (unspecified), All Info Tech (unspecified), ARTS-Arts&amp;Business,ARTS-Financial Management, MATH-Business Administration</v>
          </cell>
          <cell r="G209" t="str">
            <v xml:space="preserve">
Junior, Intermediate, Senior</v>
          </cell>
          <cell r="H209" t="str">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ell>
        </row>
        <row r="210">
          <cell r="A210">
            <v>295042</v>
          </cell>
          <cell r="B210" t="str">
            <v>Junior Developer</v>
          </cell>
          <cell r="C210" t="str">
            <v>John St</v>
          </cell>
          <cell r="D210" t="str">
            <v>Toronto</v>
          </cell>
          <cell r="E210">
            <v>57</v>
          </cell>
          <cell r="F210" t="str">
            <v>,ENG-Computer, ENG-Electrical, ENG-Software,ENG-Systems Design, MATH-Computer Science</v>
          </cell>
          <cell r="G210" t="str">
            <v xml:space="preserve">
Junior, Intermediate</v>
          </cell>
          <cell r="H210" t="str">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ell>
        </row>
        <row r="211">
          <cell r="A211">
            <v>298001</v>
          </cell>
          <cell r="B211" t="str">
            <v>43427- Commercial Real Estate Analyst</v>
          </cell>
          <cell r="C211" t="str">
            <v>Scotiabank</v>
          </cell>
          <cell r="D211" t="str">
            <v>Vancouver, BC</v>
          </cell>
          <cell r="E211">
            <v>57</v>
          </cell>
          <cell r="F211" t="str">
            <v>MATH-Business Administration, ARTS-Financial Management, ARTS-Arts&amp;Business,All Business (unspecified), MATH-Fin Analysis&amp;Risk Mgmt</v>
          </cell>
          <cell r="G211" t="str">
            <v xml:space="preserve">
Junior, Intermediate, Senior</v>
          </cell>
          <cell r="H211" t="str">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ell>
        </row>
        <row r="212">
          <cell r="A212">
            <v>297726</v>
          </cell>
          <cell r="B212" t="str">
            <v>Project Coordinator</v>
          </cell>
          <cell r="C212" t="str">
            <v>TGO Consulting Inc</v>
          </cell>
          <cell r="D212" t="str">
            <v>Markham</v>
          </cell>
          <cell r="E212">
            <v>56</v>
          </cell>
          <cell r="F212" t="str">
            <v>ARTS-Arts&amp;Business, ARTS-Financial Management, MATH-Business Administration,MATH-Fin Analysis&amp;Risk Mgmt, All Business (unspecified)</v>
          </cell>
          <cell r="G212" t="str">
            <v xml:space="preserve">
Intermediate, Senior</v>
          </cell>
          <cell r="H212" t="str">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ell>
        </row>
        <row r="213">
          <cell r="A213">
            <v>299201</v>
          </cell>
          <cell r="B213" t="str">
            <v>Human Resources Co-op Student</v>
          </cell>
          <cell r="C213" t="str">
            <v>Allianz Global Assistance</v>
          </cell>
          <cell r="D213" t="str">
            <v>Kitchener</v>
          </cell>
          <cell r="E213">
            <v>56</v>
          </cell>
          <cell r="F213" t="str">
            <v>,All Business (unspecified), ARTS-HR Management, ARTS-Arts&amp;Business,ENV-Environment&amp;Business</v>
          </cell>
          <cell r="G213" t="str">
            <v xml:space="preserve">
Intermediate</v>
          </cell>
          <cell r="H213" t="str">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ell>
        </row>
        <row r="214">
          <cell r="A214">
            <v>294507</v>
          </cell>
          <cell r="B214" t="str">
            <v>Maintenance Group Leader</v>
          </cell>
          <cell r="C214" t="str">
            <v>General Motors of Canada Company</v>
          </cell>
          <cell r="D214" t="str">
            <v>Oshawa</v>
          </cell>
          <cell r="E214">
            <v>56</v>
          </cell>
          <cell r="F214" t="str">
            <v>,ENG-(unspecified), ENG-Chemical, ENG-Mechatronics,ENG-Mechanical, ENG-Electrical</v>
          </cell>
          <cell r="G214" t="str">
            <v xml:space="preserve">
Intermediate, Senior</v>
          </cell>
          <cell r="H214" t="str">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ell>
        </row>
        <row r="215">
          <cell r="A215">
            <v>293745</v>
          </cell>
          <cell r="B215" t="str">
            <v>External Portfolio Management</v>
          </cell>
          <cell r="C215" t="str">
            <v>CPP Investment Board</v>
          </cell>
          <cell r="D215" t="str">
            <v>Toronto</v>
          </cell>
          <cell r="E215">
            <v>56</v>
          </cell>
          <cell r="F215" t="str">
            <v>,All Business (unspecified), All Finance (unspecified), MATH- (unspecified)</v>
          </cell>
          <cell r="G215" t="str">
            <v xml:space="preserve">
Junior, Intermediate, Senior</v>
          </cell>
          <cell r="H215" t="str">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ell>
        </row>
        <row r="216">
          <cell r="A216">
            <v>299039</v>
          </cell>
          <cell r="B216" t="str">
            <v>Marketing and Social Impact Intern</v>
          </cell>
          <cell r="C216" t="str">
            <v>The Boston Consulting Group (BCG)</v>
          </cell>
          <cell r="D216" t="str">
            <v>Toronto</v>
          </cell>
          <cell r="E216">
            <v>56</v>
          </cell>
          <cell r="F216" t="str">
            <v>AHS-Sport&amp;Business, ENV-Environment&amp;Business, SCI-Science/Business,ARTS-Speech Communication, ARTS-Arts&amp;Business</v>
          </cell>
          <cell r="G216" t="str">
            <v xml:space="preserve">
Intermediate, Senior</v>
          </cell>
          <cell r="H216" t="str">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ell>
        </row>
        <row r="217">
          <cell r="A217">
            <v>300290</v>
          </cell>
          <cell r="B217" t="str">
            <v>BKS- Financial Administrator</v>
          </cell>
          <cell r="C217" t="str">
            <v>CGI Group Inc</v>
          </cell>
          <cell r="D217" t="str">
            <v>Downtown Toronto</v>
          </cell>
          <cell r="E217">
            <v>56</v>
          </cell>
          <cell r="F217" t="str">
            <v>,ARTS-Arts&amp;Business, MATH-Business Administration, ARTS-Financial Management,MATH-Fin Analysis&amp;Risk Mgmt, ARTS-Economics</v>
          </cell>
          <cell r="G217" t="str">
            <v xml:space="preserve">
Intermediate, Senior</v>
          </cell>
          <cell r="H217" t="str">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ell>
        </row>
        <row r="218">
          <cell r="A218">
            <v>295125</v>
          </cell>
          <cell r="B218" t="str">
            <v>Software Developer and Tester</v>
          </cell>
          <cell r="C218" t="str">
            <v>Epson Canada Ltd.</v>
          </cell>
          <cell r="D218" t="str">
            <v>Markham</v>
          </cell>
          <cell r="E218">
            <v>56</v>
          </cell>
          <cell r="F218" t="str">
            <v>,ENG-Computer, ENG-Electrical, ENG-Software,ENG-Systems Design, MATH-Computer Science</v>
          </cell>
          <cell r="G218" t="str">
            <v xml:space="preserve">
Junior, Intermediate, Senior</v>
          </cell>
          <cell r="H218" t="str">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ell>
        </row>
        <row r="219">
          <cell r="A219">
            <v>295017</v>
          </cell>
          <cell r="B219" t="str">
            <v>Fixed Income Sales</v>
          </cell>
          <cell r="C219" t="str">
            <v>RBC Financial Group</v>
          </cell>
          <cell r="D219" t="str">
            <v>Toronto</v>
          </cell>
          <cell r="E219">
            <v>56</v>
          </cell>
          <cell r="F219" t="str">
            <v>,MATH-Business Administration, MATH-Fin Analysis&amp;Risk Mgmt, All Finance (unspecified),ARTS-Financial Management, ARTS-Economics</v>
          </cell>
          <cell r="G219" t="str">
            <v>Intermediate, Senior</v>
          </cell>
          <cell r="H219" t="str">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ell>
        </row>
        <row r="220">
          <cell r="A220">
            <v>295096</v>
          </cell>
          <cell r="B220" t="str">
            <v>Private Capital - Portfolio Management Team</v>
          </cell>
          <cell r="C220" t="str">
            <v>Ontario Teachers' Pension Plan</v>
          </cell>
          <cell r="D220" t="str">
            <v>Toronto</v>
          </cell>
          <cell r="E220">
            <v>56</v>
          </cell>
          <cell r="F220" t="str">
            <v>ARTS-Arts&amp;Business, MATH-Business Administration, All Business (unspecified),MATH-Mathematical Economics, MATH-Fin Analysis&amp;Risk Mgmt</v>
          </cell>
          <cell r="G220" t="str">
            <v xml:space="preserve">
Senior</v>
          </cell>
          <cell r="H220" t="str">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ell>
        </row>
        <row r="221">
          <cell r="A221">
            <v>295526</v>
          </cell>
          <cell r="B221" t="str">
            <v>Product Designer</v>
          </cell>
          <cell r="C221" t="str">
            <v>Bidvine Limited</v>
          </cell>
          <cell r="D221" t="str">
            <v>Waterloo</v>
          </cell>
          <cell r="E221">
            <v>56</v>
          </cell>
          <cell r="F221" t="str">
            <v>,MATH- (unspecified), ENG-Computer, ENG-Electrical,ENG-Software, MATH-Computer Science</v>
          </cell>
          <cell r="G221" t="str">
            <v>Junior, Intermediate, Senior</v>
          </cell>
          <cell r="H221" t="str">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ell>
        </row>
        <row r="222">
          <cell r="A222">
            <v>299563</v>
          </cell>
          <cell r="B222" t="str">
            <v>Senior Coordinator</v>
          </cell>
          <cell r="C222" t="str">
            <v>Canadian Imperial Bank of Commerce</v>
          </cell>
          <cell r="D222" t="str">
            <v>Toronto</v>
          </cell>
          <cell r="E222">
            <v>56</v>
          </cell>
          <cell r="F222" t="str">
            <v>,ARTS-Financial Management, MATH-Business Administration</v>
          </cell>
          <cell r="G222" t="str">
            <v>Junior, Intermediate</v>
          </cell>
          <cell r="H222" t="str">
            <v>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v>
          </cell>
        </row>
        <row r="223">
          <cell r="A223">
            <v>295238</v>
          </cell>
          <cell r="B223" t="str">
            <v>Renewable Energy Department</v>
          </cell>
          <cell r="C223" t="str">
            <v>PCL Constructors Inc</v>
          </cell>
          <cell r="D223" t="str">
            <v>Mississauga</v>
          </cell>
          <cell r="E223">
            <v>56</v>
          </cell>
          <cell r="F223" t="str">
            <v>,ENG-Civil, ENG-Electrical, ENG-Mechanical</v>
          </cell>
          <cell r="G223" t="str">
            <v xml:space="preserve">
Intermediate, Senior</v>
          </cell>
          <cell r="H223" t="str">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ell>
        </row>
        <row r="224">
          <cell r="A224">
            <v>299505</v>
          </cell>
          <cell r="B224" t="str">
            <v>Java Software Developer</v>
          </cell>
          <cell r="C224" t="str">
            <v>ZCOM Systems Group Inc</v>
          </cell>
          <cell r="D224" t="str">
            <v>Mississauga</v>
          </cell>
          <cell r="E224">
            <v>55</v>
          </cell>
          <cell r="F224" t="str">
            <v>,ENG-Computer, ENG-Systems Design, ENG-Software,MATH-Computer Science</v>
          </cell>
          <cell r="G224" t="str">
            <v xml:space="preserve">
Intermediate, Senior</v>
          </cell>
          <cell r="H224" t="str">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ell>
        </row>
        <row r="225">
          <cell r="A225">
            <v>299174</v>
          </cell>
          <cell r="B225" t="str">
            <v>Software Developer</v>
          </cell>
          <cell r="C225" t="str">
            <v>RBC Financial Group</v>
          </cell>
          <cell r="D225" t="str">
            <v>Toronto</v>
          </cell>
          <cell r="E225">
            <v>55</v>
          </cell>
          <cell r="F225" t="str">
            <v>MATH-Computer Science, ENG-Computer, ENG-Software,ENG- (unspecified), All Info Tech (unspecified)</v>
          </cell>
          <cell r="G225" t="str">
            <v xml:space="preserve">
Intermediate</v>
          </cell>
          <cell r="H225" t="str">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226">
          <cell r="A226">
            <v>295795</v>
          </cell>
          <cell r="B226" t="str">
            <v>Global Asset Management-Investment Products Adviso</v>
          </cell>
          <cell r="C226" t="str">
            <v>RBC Financial Group</v>
          </cell>
          <cell r="D226" t="str">
            <v>Toronto</v>
          </cell>
          <cell r="E226">
            <v>55</v>
          </cell>
          <cell r="F226" t="str">
            <v>,All Business (unspecified), ARTS-Arts&amp;Business, MATH-Business Administration,All Finance (unspecified), ARTS-Economics</v>
          </cell>
          <cell r="G226" t="str">
            <v xml:space="preserve">
Junior, Intermediate</v>
          </cell>
          <cell r="H226" t="str">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227">
          <cell r="A227">
            <v>299357</v>
          </cell>
          <cell r="B227" t="str">
            <v>Aftersales - Sales Operations</v>
          </cell>
          <cell r="C227" t="str">
            <v>Nissan Canada Inc</v>
          </cell>
          <cell r="D227" t="str">
            <v>Mississauga</v>
          </cell>
          <cell r="E227">
            <v>55</v>
          </cell>
          <cell r="F227" t="str">
            <v>,MATH-Business Administration, All Business (unspecified), SCI-Science/Business,ENV-Environment&amp;Business, MATH- (unspecified)</v>
          </cell>
          <cell r="G227" t="str">
            <v xml:space="preserve">
Intermediate</v>
          </cell>
          <cell r="H227" t="str">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ell>
        </row>
        <row r="228">
          <cell r="A228">
            <v>295258</v>
          </cell>
          <cell r="B228" t="str">
            <v>Technical Writer</v>
          </cell>
          <cell r="C228" t="str">
            <v>Clearpath Robotics Inc</v>
          </cell>
          <cell r="D228" t="str">
            <v>Kitchener</v>
          </cell>
          <cell r="E228">
            <v>55</v>
          </cell>
          <cell r="F228" t="str">
            <v>ENG-Electrical, ENG-Mechanical, ENG-Mechatronics,MATH-Computer Science, ARTS-English Lit&amp;Rhetoric</v>
          </cell>
          <cell r="G228" t="str">
            <v xml:space="preserve">
Intermediate, Senior</v>
          </cell>
          <cell r="H228" t="str">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ell>
        </row>
        <row r="229">
          <cell r="A229">
            <v>299582</v>
          </cell>
          <cell r="B229" t="str">
            <v>46533 - Global Commercial Cards Officer</v>
          </cell>
          <cell r="C229" t="str">
            <v>Scotiabank</v>
          </cell>
          <cell r="D229" t="str">
            <v>Toronto</v>
          </cell>
          <cell r="E229">
            <v>55</v>
          </cell>
          <cell r="F229" t="str">
            <v>,MATH-Business Administration, ENG-Management, ARTS-Arts&amp;Business,SCI-Science/Business, All Business (unspecified)</v>
          </cell>
          <cell r="G229" t="str">
            <v>Junior, Intermediate, Senior</v>
          </cell>
          <cell r="H229"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230">
          <cell r="A230">
            <v>293982</v>
          </cell>
          <cell r="B230" t="str">
            <v>Technology Roles - Mississauga</v>
          </cell>
          <cell r="C230" t="str">
            <v>TD Bank Group</v>
          </cell>
          <cell r="D230" t="str">
            <v>Mississauga</v>
          </cell>
          <cell r="E230">
            <v>55</v>
          </cell>
          <cell r="F230" t="str">
            <v>ENG-Computer, MATH-Computer Science, All Info Tech (unspecified),ENG-Systems Design, MATH-IT Management</v>
          </cell>
          <cell r="G230" t="str">
            <v xml:space="preserve">
Junior, Intermediate, Senior</v>
          </cell>
          <cell r="H230" t="str">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ell>
        </row>
        <row r="231">
          <cell r="A231">
            <v>298946</v>
          </cell>
          <cell r="B231" t="str">
            <v>Intern, Private Equity (Fund Investments)</v>
          </cell>
          <cell r="C231" t="str">
            <v>PSP Investments</v>
          </cell>
          <cell r="D231" t="str">
            <v>Montreal</v>
          </cell>
          <cell r="E231">
            <v>55</v>
          </cell>
          <cell r="F231" t="str">
            <v>,ARTS-Arts&amp;Business, MATH-Business Administration, ARTS-Financial Management,MATH-Fin Analysis&amp;Risk Mgmt, MATH-Mathematical Economics'</v>
          </cell>
          <cell r="G231" t="str">
            <v xml:space="preserve">
Senior</v>
          </cell>
          <cell r="H231" t="str">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ell>
        </row>
        <row r="232">
          <cell r="A232">
            <v>296038</v>
          </cell>
          <cell r="B232" t="str">
            <v>Software Developer (Kanata)</v>
          </cell>
          <cell r="C232" t="str">
            <v>IBM Canada Limited</v>
          </cell>
          <cell r="D232" t="str">
            <v>Kanata</v>
          </cell>
          <cell r="E232">
            <v>55</v>
          </cell>
          <cell r="F232" t="str">
            <v>,ENG-Computer, MATH-Computer Science, ENG-Software,ENG-Systems Design, ENG-Electrical</v>
          </cell>
          <cell r="G232" t="str">
            <v xml:space="preserve">
Junior, Intermediate, Senior</v>
          </cell>
          <cell r="H232" t="str">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233">
          <cell r="A233">
            <v>299603</v>
          </cell>
          <cell r="B233" t="str">
            <v>CAS Academic Partnerships Design (4 month)</v>
          </cell>
          <cell r="C233" t="str">
            <v>IBM Canada Limited</v>
          </cell>
          <cell r="D233" t="str">
            <v>Ottawa</v>
          </cell>
          <cell r="E233">
            <v>55</v>
          </cell>
          <cell r="F233" t="str">
            <v>,MATH-Business Administration, ARTS-Digital Arts Comm, All Business (unspecified),ENG-Management, ARTS-Arts&amp;Business,</v>
          </cell>
          <cell r="G233" t="str">
            <v xml:space="preserve">
Intermediate, Senior</v>
          </cell>
          <cell r="H233" t="str">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ell>
        </row>
        <row r="234">
          <cell r="A234">
            <v>296034</v>
          </cell>
          <cell r="B234" t="str">
            <v>Open Source Developer</v>
          </cell>
          <cell r="C234" t="str">
            <v>IBM Canada Limited</v>
          </cell>
          <cell r="D234" t="str">
            <v>Markham</v>
          </cell>
          <cell r="E234">
            <v>55</v>
          </cell>
          <cell r="F234" t="str">
            <v>,ENG-Computer, ENG-Electrical, ENG-Software,MATH-Computer Science, ENG-Systems Design</v>
          </cell>
          <cell r="G234" t="str">
            <v xml:space="preserve">
Intermediate, Senior</v>
          </cell>
          <cell r="H234" t="str">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ell>
        </row>
        <row r="235">
          <cell r="A235">
            <v>298900</v>
          </cell>
          <cell r="B235" t="str">
            <v>Analyst - Internal Audit</v>
          </cell>
          <cell r="C235" t="str">
            <v>Deloitte</v>
          </cell>
          <cell r="D235" t="str">
            <v>Toronto</v>
          </cell>
          <cell r="E235">
            <v>55</v>
          </cell>
          <cell r="F235" t="str">
            <v>,MATH-Computer Science, MATH- (unspecified), ENG-Management,MATH-Computing&amp;Financial Mgm, All Business (unspecified)</v>
          </cell>
          <cell r="G235" t="str">
            <v xml:space="preserve">
Junior, Intermediate, Senior</v>
          </cell>
          <cell r="H235" t="str">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ell>
        </row>
        <row r="236">
          <cell r="A236">
            <v>294450</v>
          </cell>
          <cell r="B236" t="str">
            <v>43041 - Global Foreign Exchange Sup Analyst (8mth)</v>
          </cell>
          <cell r="C236" t="str">
            <v>Scotiabank</v>
          </cell>
          <cell r="D236" t="str">
            <v>Toronto</v>
          </cell>
          <cell r="E236">
            <v>55</v>
          </cell>
          <cell r="F236" t="str">
            <v>MATH-Computer Science, MATH-Fin Analysis&amp;Risk Mgmt, MATH-IT Management,MATH-Computing&amp;Financial Mgm, MATH-Business Administration</v>
          </cell>
          <cell r="G236" t="str">
            <v xml:space="preserve">
Junior, Intermediate, Senior</v>
          </cell>
          <cell r="H236" t="str">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ell>
        </row>
        <row r="237">
          <cell r="A237">
            <v>296944</v>
          </cell>
          <cell r="B237" t="str">
            <v>Full Stack Developer</v>
          </cell>
          <cell r="C237" t="str">
            <v>Shoppe AI</v>
          </cell>
          <cell r="D237" t="str">
            <v>Toronto</v>
          </cell>
          <cell r="E237">
            <v>55</v>
          </cell>
          <cell r="F237" t="str">
            <v>,ENG-Computer, ENG-Software, MATH-Computer Science,ENG-Electrical, ENG-Systems Design</v>
          </cell>
          <cell r="G237" t="str">
            <v xml:space="preserve">
Intermediate, Senior</v>
          </cell>
          <cell r="H237" t="str">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ell>
        </row>
        <row r="238">
          <cell r="A238">
            <v>294753</v>
          </cell>
          <cell r="B238" t="str">
            <v>Platform Engineering</v>
          </cell>
          <cell r="C238" t="str">
            <v>Kinetic Cafe</v>
          </cell>
          <cell r="D238" t="str">
            <v>Toronto</v>
          </cell>
          <cell r="E238">
            <v>55</v>
          </cell>
          <cell r="F238" t="str">
            <v>MATH-Computer Science, ENG-Computer, ENG-Electrical,MATH- (unspecified), ENG-Software</v>
          </cell>
          <cell r="G238" t="str">
            <v xml:space="preserve">
Intermediate, Senior</v>
          </cell>
          <cell r="H238" t="str">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ell>
        </row>
        <row r="239">
          <cell r="A239">
            <v>294603</v>
          </cell>
          <cell r="B239" t="str">
            <v>Front-End UI Developer</v>
          </cell>
          <cell r="C239" t="str">
            <v>PointClickCare</v>
          </cell>
          <cell r="D239" t="str">
            <v>Mississauga</v>
          </cell>
          <cell r="E239">
            <v>55</v>
          </cell>
          <cell r="F239" t="str">
            <v>,ENG-Computer, MATH-Computer Science, ENG-Software,ENG-Systems Design, ENG-Biomedical</v>
          </cell>
          <cell r="G239" t="str">
            <v xml:space="preserve">
Intermediate, Senior</v>
          </cell>
          <cell r="H239" t="str">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ell>
        </row>
        <row r="240">
          <cell r="A240">
            <v>299177</v>
          </cell>
          <cell r="B240" t="str">
            <v>Quality Assurance Analyst</v>
          </cell>
          <cell r="C240" t="str">
            <v>RBC Financial Group</v>
          </cell>
          <cell r="D240" t="str">
            <v>Toronto</v>
          </cell>
          <cell r="E240">
            <v>54</v>
          </cell>
          <cell r="F240" t="str">
            <v>,MATH-Computer Science, ENG-Computer, ENG-Software,ENG- (unspecified), All Info Tech (unspecified)</v>
          </cell>
          <cell r="G240" t="str">
            <v xml:space="preserve">
Junior, Intermediate</v>
          </cell>
          <cell r="H240" t="str">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241">
          <cell r="A241">
            <v>295785</v>
          </cell>
          <cell r="B241" t="str">
            <v>Software Engineering - Testing</v>
          </cell>
          <cell r="C241" t="str">
            <v>BuildDirect</v>
          </cell>
          <cell r="D241" t="str">
            <v>Vancouver BC</v>
          </cell>
          <cell r="E241">
            <v>54</v>
          </cell>
          <cell r="F241" t="str">
            <v>MATH-Computer Science, ENG-Computer, ENG-Electrical,ENG-Software, ENG-Systems Design</v>
          </cell>
          <cell r="G241" t="str">
            <v xml:space="preserve">
Intermediate, Senior</v>
          </cell>
          <cell r="H241" t="str">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ell>
        </row>
        <row r="242">
          <cell r="A242">
            <v>295490</v>
          </cell>
          <cell r="B242" t="str">
            <v>Research Analyst</v>
          </cell>
          <cell r="C242" t="str">
            <v>Health Canada</v>
          </cell>
          <cell r="D242" t="str">
            <v>Ottawa</v>
          </cell>
          <cell r="E242">
            <v>54</v>
          </cell>
          <cell r="F242" t="str">
            <v>ENV-Planning, ENG-Civil, ENG-Environmental</v>
          </cell>
          <cell r="G242" t="str">
            <v xml:space="preserve">
Senior</v>
          </cell>
          <cell r="H242" t="str">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ell>
        </row>
        <row r="243">
          <cell r="A243">
            <v>297728</v>
          </cell>
          <cell r="B243" t="str">
            <v>Research Intern</v>
          </cell>
          <cell r="C243" t="str">
            <v>Statistics Canada</v>
          </cell>
          <cell r="D243" t="str">
            <v>Ottawa</v>
          </cell>
          <cell r="E243">
            <v>54</v>
          </cell>
          <cell r="F243" t="str">
            <v>,MATH-Computer Science, MATH-Statistics, MATH-Statistics for Health,MATH- (unspecified), ARTS MASTERS-Economics</v>
          </cell>
          <cell r="G243" t="str">
            <v xml:space="preserve">
Senior</v>
          </cell>
          <cell r="H243" t="str">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ell>
        </row>
        <row r="244">
          <cell r="A244">
            <v>294619</v>
          </cell>
          <cell r="B244" t="str">
            <v>Human Resources Assistant</v>
          </cell>
          <cell r="C244" t="str">
            <v>PointClickCare</v>
          </cell>
          <cell r="D244" t="str">
            <v>Mississauga</v>
          </cell>
          <cell r="E244">
            <v>54</v>
          </cell>
          <cell r="F244" t="str">
            <v>,ARTS-HR Management, ARTS-Arts&amp;Business, All Business (unspecified),ARTS-(unspecified)</v>
          </cell>
          <cell r="G244" t="str">
            <v xml:space="preserve">
Junior, Intermediate, Senior</v>
          </cell>
          <cell r="H244" t="str">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ell>
        </row>
        <row r="245">
          <cell r="A245">
            <v>299117</v>
          </cell>
          <cell r="B245" t="str">
            <v>45787 - Project Control Officer</v>
          </cell>
          <cell r="C245" t="str">
            <v>Scotiabank</v>
          </cell>
          <cell r="D245" t="str">
            <v>Toronto</v>
          </cell>
          <cell r="E245">
            <v>54</v>
          </cell>
          <cell r="F245" t="str">
            <v>,MATH-Business Administration, ENG-Management, MATH-Fin Analysis&amp;Risk Mgmt,MATH-Computing&amp;Financial Mgm, All Business (unspecified)</v>
          </cell>
          <cell r="G245" t="str">
            <v xml:space="preserve">
Junior, Intermediate, Senior</v>
          </cell>
          <cell r="H245"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246">
          <cell r="A246">
            <v>295206</v>
          </cell>
          <cell r="B246" t="str">
            <v>Software Engineering Product Services/Applications</v>
          </cell>
          <cell r="C246" t="str">
            <v>Kaleidescape Inc</v>
          </cell>
          <cell r="D246" t="str">
            <v>Waterloo</v>
          </cell>
          <cell r="E246">
            <v>54</v>
          </cell>
          <cell r="F246" t="str">
            <v>,ENG-Computer, ENG-Mechatronics, ENG-Software,ENG-Systems Design, MATH-Computer Science</v>
          </cell>
          <cell r="G246" t="str">
            <v xml:space="preserve">
Junior, Intermediate, Senior</v>
          </cell>
          <cell r="H246" t="str">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ell>
        </row>
        <row r="247">
          <cell r="A247">
            <v>293384</v>
          </cell>
          <cell r="B247" t="str">
            <v>Business Development &amp; Marketing Coordinator</v>
          </cell>
          <cell r="C247" t="str">
            <v>Lux</v>
          </cell>
          <cell r="D247" t="str">
            <v>Toronto</v>
          </cell>
          <cell r="E247">
            <v>54</v>
          </cell>
          <cell r="F247" t="str">
            <v>MATH-Business Administration, ARTS-Arts&amp;Business, AHS-Sport&amp;Business,ARTS-Speech Communication, All Business (unspecified)'</v>
          </cell>
          <cell r="G247" t="str">
            <v xml:space="preserve">
Junior, Intermediate, Senior</v>
          </cell>
          <cell r="H247" t="str">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ell>
        </row>
        <row r="248">
          <cell r="A248">
            <v>291634</v>
          </cell>
          <cell r="B248" t="str">
            <v>BioNanoTech Data Analyst</v>
          </cell>
          <cell r="C248" t="str">
            <v>Ontario Institute for Cancer Research</v>
          </cell>
          <cell r="D248" t="str">
            <v>Toronto</v>
          </cell>
          <cell r="E248">
            <v>54</v>
          </cell>
          <cell r="F248" t="str">
            <v>,ENG-Nanotechnology, ENG-Chemical</v>
          </cell>
          <cell r="G248" t="str">
            <v xml:space="preserve">
Junior, Intermediate, Senior</v>
          </cell>
          <cell r="H248" t="str">
            <v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v>
          </cell>
        </row>
        <row r="249">
          <cell r="A249">
            <v>294766</v>
          </cell>
          <cell r="B249" t="str">
            <v>UI/UX Designer</v>
          </cell>
          <cell r="C249" t="str">
            <v>Kik Interactive Inc</v>
          </cell>
          <cell r="D249" t="str">
            <v>Waterloo</v>
          </cell>
          <cell r="E249">
            <v>54</v>
          </cell>
          <cell r="F249" t="str">
            <v>,ENG-(unspecified), All Info Tech (unspecified), ARTS-Fine Arts,MATH-Computer Science, MATH- (unspecified)</v>
          </cell>
          <cell r="G249" t="str">
            <v xml:space="preserve">
Junior, Intermediate, Senior</v>
          </cell>
          <cell r="H249" t="str">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ell>
        </row>
        <row r="250">
          <cell r="A250">
            <v>300761</v>
          </cell>
          <cell r="B250" t="str">
            <v>Trading Assistant - Inst. Equity Cash Trading</v>
          </cell>
          <cell r="C250" t="str">
            <v>TD Bank Group</v>
          </cell>
          <cell r="D250" t="str">
            <v>Toronto</v>
          </cell>
          <cell r="E250">
            <v>54</v>
          </cell>
          <cell r="F250" t="str">
            <v>,MATH- (unspecified), MATH-Business Administration, MATH-Fin Analysis&amp;Risk Mgmt,All Finance (unspecified), ENG-Computer</v>
          </cell>
          <cell r="G250" t="str">
            <v xml:space="preserve">
Intermediate</v>
          </cell>
          <cell r="H250" t="str">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ell>
        </row>
        <row r="251">
          <cell r="A251">
            <v>294281</v>
          </cell>
          <cell r="B251" t="str">
            <v>Full Stack Developer</v>
          </cell>
          <cell r="C251" t="str">
            <v>Top Hat Monocle</v>
          </cell>
          <cell r="D251" t="str">
            <v>Toronto</v>
          </cell>
          <cell r="E251">
            <v>53</v>
          </cell>
          <cell r="F251" t="str">
            <v>,All Business (unspecified), All Finance (unspecified), All Info Tech (unspecified),All Health Informatics, MATH-Computer Science</v>
          </cell>
          <cell r="G251" t="str">
            <v xml:space="preserve">
Intermediate, Senior</v>
          </cell>
          <cell r="H251" t="str">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ell>
        </row>
        <row r="252">
          <cell r="A252">
            <v>295409</v>
          </cell>
          <cell r="B252" t="str">
            <v>Software Engineering, San Jose</v>
          </cell>
          <cell r="C252" t="str">
            <v>Intel Corporation</v>
          </cell>
          <cell r="D252" t="str">
            <v>San Jose, CA US</v>
          </cell>
          <cell r="E252">
            <v>461</v>
          </cell>
          <cell r="F252" t="str">
            <v>ENG-Computer, ENG-Electrical, ENG-Software,MATH-Computer Science, ENG-Systems Design</v>
          </cell>
          <cell r="G252" t="str">
            <v>Intermediate, Senior</v>
          </cell>
          <cell r="H252"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ell>
        </row>
        <row r="253">
          <cell r="A253">
            <v>295715</v>
          </cell>
          <cell r="B253" t="str">
            <v>Engineering Intern</v>
          </cell>
          <cell r="C253" t="str">
            <v>Atomic Labs</v>
          </cell>
          <cell r="D253" t="str">
            <v>San Francisco, CA, USA</v>
          </cell>
          <cell r="E253">
            <v>441</v>
          </cell>
          <cell r="F253" t="str">
            <v>ENG-Computer, MATH-Computer Science, ENG-Software,ENG-Systems Design, ENG-Management,</v>
          </cell>
          <cell r="G253" t="str">
            <v>Junior, Intermediate, Senior</v>
          </cell>
          <cell r="H25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ell>
        </row>
        <row r="254">
          <cell r="A254">
            <v>293848</v>
          </cell>
          <cell r="B254" t="str">
            <v>Software Development Engineering</v>
          </cell>
          <cell r="C254" t="str">
            <v>A Thinking Ape</v>
          </cell>
          <cell r="D254" t="str">
            <v>Vancouver BC</v>
          </cell>
          <cell r="E254">
            <v>375</v>
          </cell>
          <cell r="F254" t="str">
            <v>ENG-Computer, ENG-Software, MATH-Computer Science,All Info Tech (unspecified), ENG-Electrical</v>
          </cell>
          <cell r="G254" t="str">
            <v xml:space="preserve">
Intermediate, Senior</v>
          </cell>
          <cell r="H254" t="str">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ell>
        </row>
        <row r="255">
          <cell r="A255">
            <v>296696</v>
          </cell>
          <cell r="B255" t="str">
            <v>Software Engineering</v>
          </cell>
          <cell r="C255" t="str">
            <v>Perpetua Labs</v>
          </cell>
          <cell r="D255" t="str">
            <v>New York City, NY, USA</v>
          </cell>
          <cell r="E255">
            <v>343</v>
          </cell>
          <cell r="F255" t="str">
            <v>ENG-Software, ENG-Computer, ENG-Electrical,MATH-Computer Science, ENG-Systems Design</v>
          </cell>
          <cell r="G255" t="str">
            <v>Intermediate, Senior</v>
          </cell>
          <cell r="H255"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ell>
        </row>
        <row r="256">
          <cell r="A256">
            <v>295387</v>
          </cell>
          <cell r="B256" t="str">
            <v>Software Engineer, Machine Learning,Proactive Siri</v>
          </cell>
          <cell r="C256" t="str">
            <v>Apple Inc</v>
          </cell>
          <cell r="D256" t="str">
            <v>Cuperito, CA, USA</v>
          </cell>
          <cell r="E256">
            <v>327</v>
          </cell>
          <cell r="F256" t="str">
            <v>ENG-Software, ENG-Computer, ENG-Systems Design,ENG-Management</v>
          </cell>
          <cell r="G256" t="str">
            <v xml:space="preserve">Intermediate, Senior
</v>
          </cell>
          <cell r="H256"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57">
          <cell r="A257">
            <v>295395</v>
          </cell>
          <cell r="B257" t="str">
            <v>Software Engineering, Data Science, Proactive Siri</v>
          </cell>
          <cell r="C257" t="str">
            <v>Apple Inc</v>
          </cell>
          <cell r="D257" t="str">
            <v>Cupertino, CA, USA</v>
          </cell>
          <cell r="E257">
            <v>310</v>
          </cell>
          <cell r="F257" t="str">
            <v>MATH-Computer Science, ENG-Software, ENG-Computer,ENG-Systems Design, MATH-Computational Math</v>
          </cell>
          <cell r="G257" t="str">
            <v xml:space="preserve">Intermediate, Senior
</v>
          </cell>
          <cell r="H257"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58">
          <cell r="A258">
            <v>295742</v>
          </cell>
          <cell r="B258" t="str">
            <v>Software Engineering</v>
          </cell>
          <cell r="C258" t="str">
            <v>Addepar</v>
          </cell>
          <cell r="D258" t="str">
            <v>Various Locations</v>
          </cell>
          <cell r="E258">
            <v>306</v>
          </cell>
          <cell r="F258" t="str">
            <v>ENG-Computer, ENG-Software, ENG-Electrical,ENG-Systems Design, MATH-Computer Science</v>
          </cell>
          <cell r="G258" t="str">
            <v xml:space="preserve">Junior, Intermediate, Senior
</v>
          </cell>
          <cell r="H25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ell>
        </row>
        <row r="259">
          <cell r="A259">
            <v>292114</v>
          </cell>
          <cell r="B259" t="str">
            <v>SW Develop Engineering,Platform or Applications</v>
          </cell>
          <cell r="C259" t="str">
            <v>Intentional Software</v>
          </cell>
          <cell r="D259" t="str">
            <v>Bellevue, WA, USA</v>
          </cell>
          <cell r="E259">
            <v>303</v>
          </cell>
          <cell r="F259" t="str">
            <v>ENG-Computer, ENG-Mechatronics, ENG-Software,ENG-Systems Design, MATH-Computer Science</v>
          </cell>
          <cell r="G259" t="str">
            <v xml:space="preserve">Junior, Intermediate, Senior
</v>
          </cell>
          <cell r="H25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ell>
        </row>
        <row r="260">
          <cell r="A260">
            <v>295724</v>
          </cell>
          <cell r="B260" t="str">
            <v>iCloud Software Engineering</v>
          </cell>
          <cell r="C260" t="str">
            <v>Apple Inc</v>
          </cell>
          <cell r="D260" t="str">
            <v>Cupertino, CA, USA</v>
          </cell>
          <cell r="E260">
            <v>302</v>
          </cell>
          <cell r="F260" t="str">
            <v>ENG-Computer, MATH-Computer Science, ENG-Software,</v>
          </cell>
          <cell r="G260" t="str">
            <v xml:space="preserve">Intermediate, Senior
</v>
          </cell>
          <cell r="H260"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Imagine what you could do here. At Apple, great ideas have a way of becoming great products, services, and customer experiences very quickly. Bring passion and dedication to your job and there's no telling what you could accomplish. 
* Consider joining a small team writing the software which forms the foundation for some of our most exciting iCloud products and services. 
* We are looking for an extremely capable engineering co-op who has a strong passion for building high-performance, scalable and extensible systems. 
* In this highly visible position, the successful candidate will collaborate with cross-functional engineering teams to define and implement some of the core backend platform frameworks and systems that will power next generation Apple web services. 
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Additional Requirements: 
Working on BS, MS or PhD in Computer Science, Software Engineering, Computer Engineering or similar degree.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61">
          <cell r="A261">
            <v>296544</v>
          </cell>
          <cell r="B261" t="str">
            <v>Robotics Research Intern</v>
          </cell>
          <cell r="C261" t="str">
            <v>Simbe Robotics</v>
          </cell>
          <cell r="D261" t="str">
            <v>San Francisco</v>
          </cell>
          <cell r="E261">
            <v>300</v>
          </cell>
          <cell r="F261" t="str">
            <v>MATH-Computer Science, ENG-Software, ENG-Computer,ENG-Mechatronics, ENG-Electrical</v>
          </cell>
          <cell r="G261" t="str">
            <v xml:space="preserve">Intermediate, Senior
</v>
          </cell>
          <cell r="H261"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ell>
        </row>
        <row r="262">
          <cell r="A262">
            <v>292107</v>
          </cell>
          <cell r="B262" t="str">
            <v>Software Engineering</v>
          </cell>
          <cell r="C262" t="str">
            <v>Confide Inc</v>
          </cell>
          <cell r="D262" t="str">
            <v>New York, NY, USA</v>
          </cell>
          <cell r="E262">
            <v>295</v>
          </cell>
          <cell r="F262" t="str">
            <v>,ENG-Computer, ENG-Software, ENG-Systems Design,MATH-Computer Science, ENG-Electrical</v>
          </cell>
          <cell r="G262" t="str">
            <v>Junior, Intermediate, Senior</v>
          </cell>
          <cell r="H262"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ell>
        </row>
        <row r="263">
          <cell r="A263">
            <v>293419</v>
          </cell>
          <cell r="B263" t="str">
            <v>Software Developer</v>
          </cell>
          <cell r="C263" t="str">
            <v>BlackBerry</v>
          </cell>
          <cell r="D263" t="str">
            <v>Ottawa</v>
          </cell>
          <cell r="E263">
            <v>277</v>
          </cell>
          <cell r="F263" t="str">
            <v>ENG-Software, ENG-Computer, MATH-Computer Science,ENG-Electrical, ENG-Systems Design</v>
          </cell>
          <cell r="G263" t="str">
            <v xml:space="preserve">Junior, Intermediate, Senior
</v>
          </cell>
          <cell r="H263"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ell>
        </row>
        <row r="264">
          <cell r="A264">
            <v>296672</v>
          </cell>
          <cell r="B264" t="str">
            <v>Mechanical Designer</v>
          </cell>
          <cell r="C264" t="str">
            <v>Aeryon Labs Inc</v>
          </cell>
          <cell r="D264" t="str">
            <v>Waterloo</v>
          </cell>
          <cell r="E264">
            <v>268</v>
          </cell>
          <cell r="F264" t="str">
            <v>ENG-Management, ENG-Mechanical, ENG-Mechatronics,</v>
          </cell>
          <cell r="G264" t="str">
            <v xml:space="preserve">Intermediate, Senior
</v>
          </cell>
          <cell r="H264" t="str">
            <v xml:space="preserve"> 
About Us 
Aeryon Labs is the global leader in high performance small unmanned aerial systems (sUAS) that set the standard for technical innovation, reliability and performance. 
Our teams are passionate about solving problems, which help our customers do difficult and (often) dangerous tasks -- safely and efficiently.  We are equally passionate about the people who make this happen.  Our team. 
Our growing Engineering organization is looking for a Mechanical Designer Co-Op. The ideal candidate has a track record of delivering high quality, on time and incredible designs that lead to successful products. 
About the Position 
We are looking for a Mechanical Designer Co-op join our Mechanical Engineering team.  As a Mechanical Engineer, this position will drive industry-leading designs from concept through to commercial launch, with a particular focus on creativity and discipline.  We want someone who can contribute to our vision for unmanned vehicles and not only make them a reality, but also do it with quality and for high production volume.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About You 
You want to work for a technology company that is innovative and growing. You are motivated by solving problems and making sure the solution works for all stakeholders. You want to work with like-minded people and enjoy being part of the team. 
You thrive on difficult challenges, often doing the impossible by finding a way to make it happen.  You want to be in an environment where continuous learning is not only encouraged -- but also expected.  You are passionate about quality -- but more importantly the customer experience and ensuring this is the best it can be.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Aeryon Labs Inc. is an equal opportunity employer that does not unlawfully discriminate against any employee or applicant on the basis of race, ancestry, place of origin, colour, ethnic origin, citizenship, religion, gender identity, gender expression, creed, sex, sexual orientation, age, record of offences, marital status, family status or disability. 
Aeryon is committed to a fair and inclusive work environment. We will endeavor to accommodate the needs of qualified applicants in all parts of the hiring process. 
If you require special accommodation to complete any portion of the application or interview process please email careers @aeryon.com or call (519) 489-6726.</v>
          </cell>
        </row>
        <row r="265">
          <cell r="A265">
            <v>294159</v>
          </cell>
          <cell r="B265" t="str">
            <v>Intern</v>
          </cell>
          <cell r="C265" t="str">
            <v>CBRE Limited</v>
          </cell>
          <cell r="D265" t="str">
            <v>Toronto</v>
          </cell>
          <cell r="E265">
            <v>265</v>
          </cell>
          <cell r="F265" t="str">
            <v>ENV-Environment&amp;Business, ARTS-(unspecified), MATH- (unspecified),ARTS-Arts&amp;Business, All Business (unspecified)</v>
          </cell>
          <cell r="G265" t="str">
            <v xml:space="preserve">Junior, Intermediate
</v>
          </cell>
          <cell r="H265" t="str">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ell>
        </row>
        <row r="266">
          <cell r="A266">
            <v>292725</v>
          </cell>
          <cell r="B266" t="str">
            <v>1604632 - INV Co-opProgram- Investment Analyst(TO)</v>
          </cell>
          <cell r="C266" t="str">
            <v>Manulife Financial</v>
          </cell>
          <cell r="D266" t="str">
            <v>Toronto</v>
          </cell>
          <cell r="E266">
            <v>260</v>
          </cell>
          <cell r="F266" t="str">
            <v>MATH-Mathematical Finance, MATH-Business Administration, MATH-Computing&amp;Financial Mgm,ARTS-Financial Management, MATH-Fin Analysis&amp;Risk Mgmt</v>
          </cell>
          <cell r="G266" t="str">
            <v xml:space="preserve">Junior, Intermediate, Senior
</v>
          </cell>
          <cell r="H266" t="str">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ell>
        </row>
        <row r="267">
          <cell r="A267">
            <v>292225</v>
          </cell>
          <cell r="B267" t="str">
            <v>OPG Opportunities</v>
          </cell>
          <cell r="C267" t="str">
            <v>Ontario Power Generation Inc</v>
          </cell>
          <cell r="D267" t="str">
            <v>Various</v>
          </cell>
          <cell r="E267">
            <v>246</v>
          </cell>
          <cell r="F267" t="str">
            <v>ARTS-(unspecified), ENG- (unspecified), AHS- (unspecified),MATH- (unspecified), SCI- (unspecified)</v>
          </cell>
          <cell r="G267" t="str">
            <v xml:space="preserve">Junior, Intermediate, Senior
</v>
          </cell>
          <cell r="H267" t="str">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ell>
        </row>
        <row r="268">
          <cell r="A268">
            <v>292473</v>
          </cell>
          <cell r="B268" t="str">
            <v>Hardware Design Engineering</v>
          </cell>
          <cell r="C268" t="str">
            <v>NVIDIA Corporation</v>
          </cell>
          <cell r="D268" t="str">
            <v>Santa Clara, CA, USA</v>
          </cell>
          <cell r="E268">
            <v>242</v>
          </cell>
          <cell r="F268" t="str">
            <v>ENG-Electrical, ENG-Computer, MATH-Computer Science,ENG-Systems Design, ENG-Mechatronics</v>
          </cell>
          <cell r="G268" t="str">
            <v xml:space="preserve">Intermediate, Senior
</v>
          </cell>
          <cell r="H26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269">
          <cell r="A269">
            <v>295731</v>
          </cell>
          <cell r="B269" t="str">
            <v>Operations Project Specialist</v>
          </cell>
          <cell r="C269" t="str">
            <v>Apple Inc</v>
          </cell>
          <cell r="D269" t="str">
            <v>Cupertino, CA, USA</v>
          </cell>
          <cell r="E269">
            <v>234</v>
          </cell>
          <cell r="F269" t="str">
            <v>ENG-Mechanical, ENG-Management, ENG-Mechatronics,ENG-Systems Design, ENG-Chemical</v>
          </cell>
          <cell r="G269" t="str">
            <v xml:space="preserve">Intermediate, Senior
</v>
          </cell>
          <cell r="H269"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70">
          <cell r="A270">
            <v>296698</v>
          </cell>
          <cell r="B270" t="str">
            <v>Hardware Test Engineering (Optics &amp; Touch Calibr)</v>
          </cell>
          <cell r="C270" t="str">
            <v>Apple Inc</v>
          </cell>
          <cell r="D270" t="str">
            <v>Cupertino, CA, USA</v>
          </cell>
          <cell r="E270">
            <v>233</v>
          </cell>
          <cell r="F270" t="str">
            <v>ENG-Mechanical, ENG-Management, ENG-Mechatronics,ENG-Systems Design, ENG-Chemical</v>
          </cell>
          <cell r="G270" t="str">
            <v xml:space="preserve">Intermediate, Senior
</v>
          </cell>
          <cell r="H270" t="str">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ell>
        </row>
        <row r="271">
          <cell r="A271">
            <v>295775</v>
          </cell>
          <cell r="B271" t="str">
            <v>Baseband Embedded SW Developer</v>
          </cell>
          <cell r="C271" t="str">
            <v>Apple Inc</v>
          </cell>
          <cell r="D271" t="str">
            <v>Cupertino, CA, USA</v>
          </cell>
          <cell r="E271">
            <v>230</v>
          </cell>
          <cell r="F271" t="str">
            <v>ENG-Computer, MATH-Computer Science, ENG-Software,ENG-Electrical</v>
          </cell>
          <cell r="G271" t="str">
            <v xml:space="preserve">Intermediate, Senior
</v>
          </cell>
          <cell r="H271"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72">
          <cell r="A272">
            <v>295119</v>
          </cell>
          <cell r="B272" t="str">
            <v>Mechanical Engineering</v>
          </cell>
          <cell r="C272" t="str">
            <v>Christie Digital Systems Inc</v>
          </cell>
          <cell r="D272" t="str">
            <v>Kitchener</v>
          </cell>
          <cell r="E272">
            <v>229</v>
          </cell>
          <cell r="F272" t="str">
            <v>ENG-Mechanical, ENG-Systems Design, ENG-Mechatronics,</v>
          </cell>
          <cell r="G272" t="str">
            <v xml:space="preserve">Intermediate, Senior
</v>
          </cell>
          <cell r="H272" t="str">
            <v xml:space="preserve"> 
Christie has several positions for students to work with and mentor alongside our mechanical design and testing teams.  There will be opportunities to build and hone your skills with various facets of product development; from CAD design and detailing to performance simulation and advanced testing and verification.  Projects will entail hands-on work and will be assigned to different engineering teams supporting products used in digital cinema to broadcast centres to training simulation and visualization. In our state-of-the-art, advanced manufacturing facility we have innovative tools and resources from our environmental testing lab equipment to rapid prototyping, additive manufacturing, to 3D printing.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Requirements: 
- Pursuing a degree in Mechanical, Mechatronics or related engineering discipline 
- An aptitude for learning new technology quickly 
- Excellent communication skills 
- Detail oriented and organized 
- Self-directed with the ability to meet deadlines 
- Good problem solving and decision making skills 
- Research, investigation and analytical skills 
- Experience in the design for manufacture/assembly work environment, test set up and implementation, and optical theory 
- Experience working with sheet metal fabrication and assembly would be an asset 
- Experience with electronic component mounting would be an asset 
- 3D CAD experience is a definite asset.  SolidWorks is the primary tool used at Christie Digital.</v>
          </cell>
        </row>
        <row r="273">
          <cell r="A273">
            <v>295515</v>
          </cell>
          <cell r="B273" t="str">
            <v>Manufacturing Engineering</v>
          </cell>
          <cell r="C273" t="str">
            <v>Aeryon Labs Inc</v>
          </cell>
          <cell r="D273" t="str">
            <v>Waterloo</v>
          </cell>
          <cell r="E273">
            <v>226</v>
          </cell>
          <cell r="F273" t="str">
            <v>ENG-Management, ENG-Mechanical, ENG-Mechatronics,</v>
          </cell>
          <cell r="G273" t="str">
            <v xml:space="preserve">Intermediate, Senior
</v>
          </cell>
          <cell r="H273" t="str">
            <v>Aeryon Labs is the small Unmanned Aerial System (sUAS) provider at the center of major world events and international media stories. A recognized technology and industry leader, Aeryon Labs is the trusted partner of civil and military customers, resellers, and other commercial business partners around the globe.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Career Development &amp; Training: 
* Founders were Waterloo Co-ops 
* Opportunity to initiate your own ideas 
* Experience a ground level lean manufacturing initiative and contribute to the growth of the lean culture 
* Develop and practice methods involving all aspects of production control including process, quality, and test 
* Develop problem solving skills involving aspects of process, design, and supply chain relations and control 
Other Job Details: 
Aeryon is located directly across from the future LRT Northfield Station. Our newly renovated building is spacious and gives you the room to take a break with free snacks &amp; drinks, Ping Pong &amp; Foosball tables, and more. 
See more at: http://www.aeryon.com/careers.html#sthash.jrOJQuH8.dpuf</v>
          </cell>
        </row>
        <row r="274">
          <cell r="A274">
            <v>293262</v>
          </cell>
          <cell r="B274" t="str">
            <v>Finance (CPA route)</v>
          </cell>
          <cell r="C274" t="str">
            <v>BlackBerry</v>
          </cell>
          <cell r="D274" t="str">
            <v>Waterloo</v>
          </cell>
          <cell r="E274">
            <v>226</v>
          </cell>
          <cell r="F274" t="str">
            <v>,ARTS-Financial Management, All Chart Prof Acct (CPA), MATH-Business Administration,MATH-Computing&amp;Financial Mgm, MATH-Fin Analysis&amp;Risk Mgmt</v>
          </cell>
          <cell r="G274" t="str">
            <v xml:space="preserve">Junior, Intermediate, Senior
</v>
          </cell>
          <cell r="H274" t="str">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ell>
        </row>
        <row r="275">
          <cell r="A275">
            <v>293382</v>
          </cell>
          <cell r="B275" t="str">
            <v>BBM Software Development Test and App Development</v>
          </cell>
          <cell r="C275" t="str">
            <v>BlackBerry</v>
          </cell>
          <cell r="D275" t="str">
            <v>Mississauga/Waterloo/Ottawa</v>
          </cell>
          <cell r="E275">
            <v>222</v>
          </cell>
          <cell r="F275" t="str">
            <v>,ENG-Computer, MATH-Computer Science, ENG-Software,ENG-Electrical, ENG-Mechatronics</v>
          </cell>
          <cell r="G275" t="str">
            <v xml:space="preserve">Junior, Intermediate, Senior
</v>
          </cell>
          <cell r="H275" t="str">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ell>
        </row>
        <row r="276">
          <cell r="A276">
            <v>293266</v>
          </cell>
          <cell r="B276" t="str">
            <v>Global Supply Chain</v>
          </cell>
          <cell r="C276" t="str">
            <v>BlackBerry</v>
          </cell>
          <cell r="D276" t="str">
            <v>Waterloo</v>
          </cell>
          <cell r="E276">
            <v>222</v>
          </cell>
          <cell r="F276" t="str">
            <v>,MATH-Business Administration, ENG-Management, ARTS-Arts&amp;Business,SCI-Science/Business, All Business (unspecified)</v>
          </cell>
          <cell r="G276" t="str">
            <v xml:space="preserve">Junior, Intermediate, Senior
</v>
          </cell>
          <cell r="H276" t="str">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ell>
        </row>
        <row r="277">
          <cell r="A277">
            <v>294920</v>
          </cell>
          <cell r="B277" t="str">
            <v>Junior Core Software Developer</v>
          </cell>
          <cell r="C277" t="str">
            <v>IBM Canada Limited</v>
          </cell>
          <cell r="D277" t="str">
            <v>Toronto</v>
          </cell>
          <cell r="E277">
            <v>222</v>
          </cell>
          <cell r="F277" t="str">
            <v>MATH-Computer Science, ENG-Computer, ENG-Software,ENG-Systems Design, MATH-Computing&amp;Financial Mgm</v>
          </cell>
          <cell r="G277" t="str">
            <v xml:space="preserve">Junior, Intermediate
</v>
          </cell>
          <cell r="H277" t="str">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ell>
        </row>
        <row r="278">
          <cell r="A278">
            <v>287398</v>
          </cell>
          <cell r="B278" t="str">
            <v>Mechanical Engineering</v>
          </cell>
          <cell r="C278" t="str">
            <v>Fetch Robotics</v>
          </cell>
          <cell r="D278" t="str">
            <v>San Jose, CA, USA</v>
          </cell>
          <cell r="E278">
            <v>222</v>
          </cell>
          <cell r="F278" t="str">
            <v>,ENG-Systems Design, MATH-Computer Science, ENG-Electrical,ENG-Software, ENG-Mechanical</v>
          </cell>
          <cell r="G278" t="str">
            <v xml:space="preserve">Intermediate, Senior
</v>
          </cell>
          <cell r="H27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ell>
        </row>
        <row r="279">
          <cell r="A279">
            <v>294106</v>
          </cell>
          <cell r="B279" t="str">
            <v>1604549 - Finance &amp; Accounting CPA (TO)</v>
          </cell>
          <cell r="C279" t="str">
            <v>Manulife Financial</v>
          </cell>
          <cell r="D279" t="str">
            <v>Toronto</v>
          </cell>
          <cell r="E279">
            <v>222</v>
          </cell>
          <cell r="F279" t="str">
            <v>ARTS-Financial Management, All Chart Prof Acct (CPA), MATH-Business Administration,</v>
          </cell>
          <cell r="G279" t="str">
            <v xml:space="preserve">Junior, Intermediate, Senior
</v>
          </cell>
          <cell r="H279" t="str">
            <v xml:space="preserve"> 
Must apply to company site for your application to be viewed by the employer.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280">
          <cell r="A280">
            <v>298299</v>
          </cell>
          <cell r="B280" t="str">
            <v>Electrical Engineering</v>
          </cell>
          <cell r="C280" t="str">
            <v>Tesla Motors</v>
          </cell>
          <cell r="D280" t="str">
            <v>Palo Alto, CA, USA</v>
          </cell>
          <cell r="E280">
            <v>221</v>
          </cell>
          <cell r="F280" t="str">
            <v>ENG-Computer, ENG-Electrical, ENG-Mechatronics,</v>
          </cell>
          <cell r="G280" t="str">
            <v xml:space="preserve">Junior, Intermediate, Senior
</v>
          </cell>
          <cell r="H28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The Role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v>
          </cell>
        </row>
        <row r="281">
          <cell r="A281">
            <v>293016</v>
          </cell>
          <cell r="B281" t="str">
            <v>Research Assistant</v>
          </cell>
          <cell r="C281" t="str">
            <v>The Hospital for Sick Children</v>
          </cell>
          <cell r="D281" t="str">
            <v>Toronto</v>
          </cell>
          <cell r="E281">
            <v>220</v>
          </cell>
          <cell r="F281" t="str">
            <v>,SCI-Bioinformatics, ENG-Nanotechnology, MATH- (unspecified),SCI- (unspecified), MATH-Statistics</v>
          </cell>
          <cell r="G281" t="str">
            <v xml:space="preserve">Intermediate, Senior
</v>
          </cell>
          <cell r="H281" t="str">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ell>
        </row>
        <row r="282">
          <cell r="A282">
            <v>295431</v>
          </cell>
          <cell r="B282" t="str">
            <v>Engineering Project Manager</v>
          </cell>
          <cell r="C282" t="str">
            <v>Apple Inc</v>
          </cell>
          <cell r="D282" t="str">
            <v>Cupertino, CA, USA</v>
          </cell>
          <cell r="E282">
            <v>219</v>
          </cell>
          <cell r="F282" t="str">
            <v>,ENG-Mechanical, ENG-Electrical, ENG-Systems Design,ENG-Mechatronics, ENG-Computer</v>
          </cell>
          <cell r="G282" t="str">
            <v xml:space="preserve">Intermediate, Senior
</v>
          </cell>
          <cell r="H282"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83">
          <cell r="A283">
            <v>294626</v>
          </cell>
          <cell r="B283" t="str">
            <v>Cloud Intern</v>
          </cell>
          <cell r="C283" t="str">
            <v>eero inc</v>
          </cell>
          <cell r="D283" t="str">
            <v>San Francisco, CA, USA</v>
          </cell>
          <cell r="E283">
            <v>218</v>
          </cell>
          <cell r="F283" t="str">
            <v>,ENG-Computer, ENG-Software, ENG-Electrical,MATH-Computer Science, ENG-Systems Design</v>
          </cell>
          <cell r="G283" t="str">
            <v xml:space="preserve">Intermediate, Senior
</v>
          </cell>
          <cell r="H28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ell>
        </row>
        <row r="284">
          <cell r="A284">
            <v>292156</v>
          </cell>
          <cell r="B284" t="str">
            <v>Embedded Software Engineering</v>
          </cell>
          <cell r="C284" t="str">
            <v>NVIDIA Corporation</v>
          </cell>
          <cell r="D284" t="str">
            <v>Various Locations, USA</v>
          </cell>
          <cell r="E284">
            <v>217</v>
          </cell>
          <cell r="F284" t="str">
            <v>,ENG-Electrical, ENG-Software, MATH-Computer Science,ENG-Computer</v>
          </cell>
          <cell r="G284" t="str">
            <v xml:space="preserve">Intermediate, Senior
</v>
          </cell>
          <cell r="H284"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285">
          <cell r="A285">
            <v>295204</v>
          </cell>
          <cell r="B285" t="str">
            <v>Hardware Engineering (Design)</v>
          </cell>
          <cell r="C285" t="str">
            <v>Kaleidescape Inc</v>
          </cell>
          <cell r="D285" t="str">
            <v>Waterloo</v>
          </cell>
          <cell r="E285">
            <v>217</v>
          </cell>
          <cell r="F285" t="str">
            <v>,ENG-Computer, ENG-Electrical, ENG-Mechanical,ENG-Mechatronics</v>
          </cell>
          <cell r="G285" t="str">
            <v xml:space="preserve">Junior, Intermediate, Senior
</v>
          </cell>
          <cell r="H285" t="str">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v>
          </cell>
        </row>
        <row r="286">
          <cell r="A286">
            <v>295406</v>
          </cell>
          <cell r="B286" t="str">
            <v>Infrastructure Engineering, Proactive Siri</v>
          </cell>
          <cell r="C286" t="str">
            <v>Apple Inc</v>
          </cell>
          <cell r="D286" t="str">
            <v>Cupertino, CA, USA</v>
          </cell>
          <cell r="E286">
            <v>217</v>
          </cell>
          <cell r="F286" t="str">
            <v>MATH-Computer Science, ENG-Software, ENG-Computer,</v>
          </cell>
          <cell r="G286" t="str">
            <v xml:space="preserve">Intermediate, Senior
</v>
          </cell>
          <cell r="H286"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87">
          <cell r="A287">
            <v>294789</v>
          </cell>
          <cell r="B287" t="str">
            <v>Terminal Engineering</v>
          </cell>
          <cell r="C287" t="str">
            <v>Suncor Energy Inc</v>
          </cell>
          <cell r="D287" t="str">
            <v>Mississauga</v>
          </cell>
          <cell r="E287">
            <v>215</v>
          </cell>
          <cell r="F287" t="str">
            <v>ENG-Chemical, ENG-Mechanical,</v>
          </cell>
          <cell r="G287" t="str">
            <v xml:space="preserve">Intermediate, Senior
</v>
          </cell>
          <cell r="H287" t="str">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WORKING CONDITIONS 
-  This role is located in Mississauga, ON.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ell>
        </row>
        <row r="288">
          <cell r="A288">
            <v>295494</v>
          </cell>
          <cell r="B288" t="str">
            <v>Aerial Robotics Developer</v>
          </cell>
          <cell r="C288" t="str">
            <v>Aeryon Labs Inc</v>
          </cell>
          <cell r="D288" t="str">
            <v>Waterloo</v>
          </cell>
          <cell r="E288">
            <v>215</v>
          </cell>
          <cell r="F288" t="str">
            <v>ENG-Computer, ENG-Electrical, ENG-Mechatronics,ENG-Software, ENG-Systems Design</v>
          </cell>
          <cell r="G288" t="str">
            <v xml:space="preserve">Intermediate, Senior
</v>
          </cell>
          <cell r="H288" t="str">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ell>
        </row>
        <row r="289">
          <cell r="A289">
            <v>293096</v>
          </cell>
          <cell r="B289" t="str">
            <v>Software Engineering</v>
          </cell>
          <cell r="C289" t="str">
            <v>PlaceIQ</v>
          </cell>
          <cell r="D289" t="str">
            <v>New York, NY, USA</v>
          </cell>
          <cell r="E289">
            <v>213</v>
          </cell>
          <cell r="F289" t="str">
            <v>ENG-Computer, ENG-Software, ENG-Systems Design,MATH-Computer Science, ENG-Electrical</v>
          </cell>
          <cell r="G289" t="str">
            <v xml:space="preserve">Junior, Intermediate
</v>
          </cell>
          <cell r="H28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ell>
        </row>
        <row r="290">
          <cell r="A290">
            <v>294490</v>
          </cell>
          <cell r="B290" t="str">
            <v>Engineering Co-op Intern</v>
          </cell>
          <cell r="C290" t="str">
            <v>Amec Foster Wheeler</v>
          </cell>
          <cell r="D290" t="str">
            <v>Mississauga</v>
          </cell>
          <cell r="E290">
            <v>211</v>
          </cell>
          <cell r="F290" t="str">
            <v>ENG-Geological, ENG-Environmental, ENG-Civil,ENV-Geog&amp;Env Management, ENV-ERS</v>
          </cell>
          <cell r="G290" t="str">
            <v xml:space="preserve">Intermediate, Senior
</v>
          </cell>
          <cell r="H290" t="str">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ell>
        </row>
        <row r="291">
          <cell r="A291">
            <v>294623</v>
          </cell>
          <cell r="B291" t="str">
            <v>Mobile Intern</v>
          </cell>
          <cell r="C291" t="str">
            <v>eero inc</v>
          </cell>
          <cell r="D291" t="str">
            <v>San Fransisco, CA, USA</v>
          </cell>
          <cell r="E291">
            <v>210</v>
          </cell>
          <cell r="F291" t="str">
            <v>ENG-Computer, ENG-Software, ENG-Electrical,MATH-Computer Science, ENG-Systems Design</v>
          </cell>
          <cell r="G291" t="str">
            <v xml:space="preserve">Intermediate, Senior
</v>
          </cell>
          <cell r="H291"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ell>
        </row>
        <row r="292">
          <cell r="A292">
            <v>294324</v>
          </cell>
          <cell r="B292" t="str">
            <v>Medical Device Design Engineering</v>
          </cell>
          <cell r="C292" t="str">
            <v>Intellijoint Surgical Inc</v>
          </cell>
          <cell r="D292" t="str">
            <v>Waterloo</v>
          </cell>
          <cell r="E292">
            <v>209</v>
          </cell>
          <cell r="F292" t="str">
            <v>ENG-Systems Design, ENG-Software, ENG-Mechanical,ENG-Mechatronics, ENG-Biomedical</v>
          </cell>
          <cell r="G292" t="str">
            <v>Intermediate</v>
          </cell>
          <cell r="H292" t="str">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ell>
        </row>
        <row r="293">
          <cell r="A293">
            <v>293526</v>
          </cell>
          <cell r="B293" t="str">
            <v>Investment Analyst</v>
          </cell>
          <cell r="C293" t="str">
            <v>Mercer</v>
          </cell>
          <cell r="D293" t="str">
            <v>Toronto</v>
          </cell>
          <cell r="E293">
            <v>206</v>
          </cell>
          <cell r="F293" t="str">
            <v>All Finance (unspecified), MATH- (unspecified), ARTS-Financial Management,MATH-Fin Analysis&amp;Risk Mgmt, MATH-Business Administration</v>
          </cell>
          <cell r="G293" t="str">
            <v xml:space="preserve">Intermediate, Senior
</v>
          </cell>
          <cell r="H293" t="str">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ell>
        </row>
        <row r="294">
          <cell r="A294">
            <v>294941</v>
          </cell>
          <cell r="B294" t="str">
            <v>Embedded Software Developer</v>
          </cell>
          <cell r="C294" t="str">
            <v>Nokia</v>
          </cell>
          <cell r="D294" t="str">
            <v>Ottawa</v>
          </cell>
          <cell r="E294">
            <v>206</v>
          </cell>
          <cell r="F294" t="str">
            <v>,ENG-Computer, MATH-Computer Science, ENG-Electrical,ENG-Systems Design, ENG-Software</v>
          </cell>
          <cell r="G294" t="str">
            <v xml:space="preserve">Junior, Intermediate, Senior
</v>
          </cell>
          <cell r="H294" t="str">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295">
          <cell r="A295">
            <v>296694</v>
          </cell>
          <cell r="B295" t="str">
            <v>Baseband Hardware Design</v>
          </cell>
          <cell r="C295" t="str">
            <v>Apple Inc</v>
          </cell>
          <cell r="D295" t="str">
            <v>Cupertino, CA, USA</v>
          </cell>
          <cell r="E295">
            <v>202</v>
          </cell>
          <cell r="F295" t="str">
            <v>,ENG-Mechanical, ENG-Mechatronics, ENG-Computer,ENG-Electrical</v>
          </cell>
          <cell r="G295" t="str">
            <v xml:space="preserve">Intermediate, Senior
</v>
          </cell>
          <cell r="H295"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296">
          <cell r="A296">
            <v>292586</v>
          </cell>
          <cell r="B296" t="str">
            <v>Materials Characterization &amp; Analysis</v>
          </cell>
          <cell r="C296" t="str">
            <v>AMBRI INC</v>
          </cell>
          <cell r="D296" t="str">
            <v>Cambridge, MA, USA</v>
          </cell>
          <cell r="E296">
            <v>201</v>
          </cell>
          <cell r="F296" t="str">
            <v>,ENG-Nanotechnology, ENG-Chemical, SCI-Chemistry,ENG-Electrical, ENG-Mechanical</v>
          </cell>
          <cell r="G296" t="str">
            <v xml:space="preserve">Junior, Intermediate, Senior
</v>
          </cell>
          <cell r="H296"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ell>
        </row>
        <row r="297">
          <cell r="A297">
            <v>295386</v>
          </cell>
          <cell r="B297" t="str">
            <v>Data Scientist</v>
          </cell>
          <cell r="C297" t="str">
            <v>Kanjoya Inc</v>
          </cell>
          <cell r="D297" t="str">
            <v>San Francisco, CA, USA</v>
          </cell>
          <cell r="E297">
            <v>200</v>
          </cell>
          <cell r="F297" t="str">
            <v>,ENG-Software, ENG-Computer, MATH-Computer Science,ENG-Systems Design, ENG-Electrical</v>
          </cell>
          <cell r="G297" t="str">
            <v xml:space="preserve">Intermediate, Senior
</v>
          </cell>
          <cell r="H297" t="str">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ell>
        </row>
        <row r="298">
          <cell r="A298">
            <v>294893</v>
          </cell>
          <cell r="B298" t="str">
            <v>43296- Business Analyst - Global Finance</v>
          </cell>
          <cell r="C298" t="str">
            <v>Scotiabank</v>
          </cell>
          <cell r="D298" t="str">
            <v>Toronto</v>
          </cell>
          <cell r="E298">
            <v>200</v>
          </cell>
          <cell r="F298" t="str">
            <v>All Business (unspecified), MATH-Computing&amp;Financial Mgm, ARTS-Arts&amp;Business,MATH-Business Administration, MATH-Fin Analysis&amp;Risk Mgmt</v>
          </cell>
          <cell r="G298" t="str">
            <v xml:space="preserve">Junior, Intermediate, Senior
</v>
          </cell>
          <cell r="H298" t="str">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ell>
        </row>
        <row r="299">
          <cell r="A299">
            <v>296270</v>
          </cell>
          <cell r="B299" t="str">
            <v>Developer Relations Manager Assistant</v>
          </cell>
          <cell r="C299" t="str">
            <v>Nest Labs</v>
          </cell>
          <cell r="D299" t="str">
            <v>Palo Alto, CA, USA</v>
          </cell>
          <cell r="E299">
            <v>194</v>
          </cell>
          <cell r="F299" t="str">
            <v>MATH-Computer Science, ENG-Mechanical, ENG-Electrical,ENG-Computer, All Business (unspecified)</v>
          </cell>
          <cell r="G299" t="str">
            <v xml:space="preserve">Intermediate, Senior
</v>
          </cell>
          <cell r="H299" t="str">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ell>
        </row>
        <row r="300">
          <cell r="A300">
            <v>295059</v>
          </cell>
          <cell r="B300" t="str">
            <v>Electrical Engineering</v>
          </cell>
          <cell r="C300" t="str">
            <v>Fetch Robotics</v>
          </cell>
          <cell r="D300" t="str">
            <v>San Jose, CA, USA</v>
          </cell>
          <cell r="E300">
            <v>194</v>
          </cell>
          <cell r="F300" t="str">
            <v>ENG-Electrical, ENG-Mechatronics,</v>
          </cell>
          <cell r="G300" t="str">
            <v xml:space="preserve">Intermediate, Senior
</v>
          </cell>
          <cell r="H30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Electrical engineering interns will work alongside our engineering team to implement state-of-the-art hardware and software for the fetch and freight robots. 
Start dates are flexible, but all internships must be at least 10-12 weeks in duration.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What we offer: 
-Competitive pay. 
-Housing subsidy for interns from out of town. 
-Experience working with some of the best robotics minds of our time</v>
          </cell>
        </row>
        <row r="301">
          <cell r="A301">
            <v>293469</v>
          </cell>
          <cell r="B301" t="str">
            <v>Actuarial Co-op Student</v>
          </cell>
          <cell r="C301" t="str">
            <v>Munich Reinsurance Company</v>
          </cell>
          <cell r="D301" t="str">
            <v>Toronto</v>
          </cell>
          <cell r="E301">
            <v>190</v>
          </cell>
          <cell r="F301" t="str">
            <v>MATH-Actuarial Science, MATH-Fin Analysis&amp;Risk Mgmt, MATH-Mathematical Finance,MATH-Statistics, MATH-Statistics for Health</v>
          </cell>
          <cell r="G301" t="str">
            <v xml:space="preserve">Junior, Intermediate, Senior
</v>
          </cell>
          <cell r="H301" t="str">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ell>
        </row>
        <row r="302">
          <cell r="A302">
            <v>294793</v>
          </cell>
          <cell r="B302" t="str">
            <v>Data Engineering</v>
          </cell>
          <cell r="C302" t="str">
            <v>Kik Interactive Inc</v>
          </cell>
          <cell r="D302" t="str">
            <v>Waterloo</v>
          </cell>
          <cell r="E302">
            <v>190</v>
          </cell>
          <cell r="F302" t="str">
            <v>ENG-(unspecified), ENG-Software, All Info Tech (unspecified),MATH-Computer Science, MATH- (unspecified)</v>
          </cell>
          <cell r="G302" t="str">
            <v xml:space="preserve">Intermediate, Senior
</v>
          </cell>
          <cell r="H302" t="str">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ell>
        </row>
        <row r="303">
          <cell r="A303">
            <v>291303</v>
          </cell>
          <cell r="B303" t="str">
            <v>Full-Stack Engineering</v>
          </cell>
          <cell r="C303" t="str">
            <v>Mixmax Inc</v>
          </cell>
          <cell r="D303" t="str">
            <v>San Francisco, CA, USA</v>
          </cell>
          <cell r="E303">
            <v>189</v>
          </cell>
          <cell r="F303" t="str">
            <v>ENG-Computer, ENG-Electrical, ENG-Software,ENG-Systems Design, MATH-Computer Science</v>
          </cell>
          <cell r="G303" t="str">
            <v xml:space="preserve">Intermediate, Senior
</v>
          </cell>
          <cell r="H303"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ell>
        </row>
        <row r="304">
          <cell r="A304">
            <v>294729</v>
          </cell>
          <cell r="B304" t="str">
            <v>Investment Banking</v>
          </cell>
          <cell r="C304" t="str">
            <v>Paradigm Capital Inc</v>
          </cell>
          <cell r="D304" t="str">
            <v>Toronto</v>
          </cell>
          <cell r="E304">
            <v>188</v>
          </cell>
          <cell r="F304" t="str">
            <v>,MATH-Business Administration, ARTS-Financial Management, MATH-Fin Analysis&amp;Risk Mgmt,ARTS-Economics, MATH-Computing&amp;Financial Mgm</v>
          </cell>
          <cell r="G304" t="str">
            <v xml:space="preserve">Intermediate, Senior
</v>
          </cell>
          <cell r="H304" t="str">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ell>
        </row>
        <row r="305">
          <cell r="A305">
            <v>295930</v>
          </cell>
          <cell r="B305" t="str">
            <v>Analyst, Corporate Bond Index</v>
          </cell>
          <cell r="C305" t="str">
            <v>Canadian Imperial Bank of Commerce</v>
          </cell>
          <cell r="D305" t="str">
            <v>Toronto</v>
          </cell>
          <cell r="E305">
            <v>188</v>
          </cell>
          <cell r="F305" t="str">
            <v>,All Finance (unspecified), ARTS-Economics, MATH-Computing&amp;Financial Mgm,MATH-Fin Analysis&amp;Risk Mgmt, ARTS-Financial Management</v>
          </cell>
          <cell r="G305" t="str">
            <v xml:space="preserve">Junior, Intermediate, Senior
</v>
          </cell>
          <cell r="H305" t="str">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ell>
        </row>
        <row r="306">
          <cell r="A306">
            <v>295643</v>
          </cell>
          <cell r="B306" t="str">
            <v>Product Design Validation</v>
          </cell>
          <cell r="C306" t="str">
            <v>Apple Inc</v>
          </cell>
          <cell r="D306" t="str">
            <v>Cupertino, CA, USA</v>
          </cell>
          <cell r="E306">
            <v>187</v>
          </cell>
          <cell r="F306" t="str">
            <v>ENG-Mechanical, ENG-Mechatronics, ENG-Systems Design,ENG-Biomedical</v>
          </cell>
          <cell r="G306" t="str">
            <v xml:space="preserve">Intermediate, Senior
</v>
          </cell>
          <cell r="H306"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07">
          <cell r="A307">
            <v>297033</v>
          </cell>
          <cell r="B307" t="str">
            <v>Project Coordinator</v>
          </cell>
          <cell r="C307" t="str">
            <v>Region of Waterloo</v>
          </cell>
          <cell r="D307" t="str">
            <v>Kitchener</v>
          </cell>
          <cell r="E307">
            <v>182</v>
          </cell>
          <cell r="F307" t="str">
            <v>,ENG-(unspecified), ENG-Civil, ENG-Environmental</v>
          </cell>
          <cell r="G307" t="str">
            <v>Intermediate</v>
          </cell>
          <cell r="H307" t="str">
            <v>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Major Responsibilities: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Required Skills - All Positions: 
KNOWLEDGE 
Knowledge normally acquired through enrollment in an Architectural, Construction or Engineering curriculum/program in a recognized community college or university program with hands on experience. 
Proven computer literacy with training in Computer Aided Drafting (AutoCAD) is required. Knowledge of spreadsheet software and word processing software would be beneficial. 
Relevant experience that demonstrates an understanding of asset management, construction practices and project coordination. 
Ability to travel to various location within the Region.</v>
          </cell>
        </row>
        <row r="308">
          <cell r="A308">
            <v>293282</v>
          </cell>
          <cell r="B308" t="str">
            <v>Software Engineering - Backend</v>
          </cell>
          <cell r="C308" t="str">
            <v>If(we)</v>
          </cell>
          <cell r="D308" t="str">
            <v>San Francisco, CA, USA</v>
          </cell>
          <cell r="E308">
            <v>182</v>
          </cell>
          <cell r="F308" t="str">
            <v>,ENG-Software, ENG-Computer, MATH-Computer Science,ENG-Electrical, All Info Tech (unspecified)</v>
          </cell>
          <cell r="G308" t="str">
            <v xml:space="preserve">Intermediate, Senior
</v>
          </cell>
          <cell r="H30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ell>
        </row>
        <row r="309">
          <cell r="A309">
            <v>295712</v>
          </cell>
          <cell r="B309" t="str">
            <v>Design Intern</v>
          </cell>
          <cell r="C309" t="str">
            <v>Atomic Labs</v>
          </cell>
          <cell r="D309" t="str">
            <v>San Francisco, CA, USA</v>
          </cell>
          <cell r="E309">
            <v>182</v>
          </cell>
          <cell r="F309" t="str">
            <v>,ENG-Systems Design, MATH-Computer Science, ENG-Software,MATH-Computer Science</v>
          </cell>
          <cell r="G309" t="str">
            <v xml:space="preserve">Junior, Intermediate, Senior
</v>
          </cell>
          <cell r="H30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v>
          </cell>
        </row>
        <row r="310">
          <cell r="A310">
            <v>295953</v>
          </cell>
          <cell r="B310" t="str">
            <v>Software Engineering - SocialCapital Fellow</v>
          </cell>
          <cell r="C310" t="str">
            <v>ezhome</v>
          </cell>
          <cell r="D310" t="str">
            <v>Palo Alto, CA, USA</v>
          </cell>
          <cell r="E310">
            <v>182</v>
          </cell>
          <cell r="F310" t="str">
            <v>,ENG-Computer, MATH-Computer Science, ENG-Software,All Info Tech (unspecified)</v>
          </cell>
          <cell r="G310" t="str">
            <v xml:space="preserve">Intermediate, Senior
</v>
          </cell>
          <cell r="H31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ell>
        </row>
        <row r="311">
          <cell r="A311">
            <v>296043</v>
          </cell>
          <cell r="B311" t="str">
            <v>Software Engineering</v>
          </cell>
          <cell r="C311" t="str">
            <v>IBM Canada Limited</v>
          </cell>
          <cell r="D311" t="str">
            <v>Markham</v>
          </cell>
          <cell r="E311">
            <v>180</v>
          </cell>
          <cell r="F311" t="str">
            <v>,ENG-Computer, MATH-Computer Science, ENG-Software,ENG-Systems Design, ENG-Electrical</v>
          </cell>
          <cell r="G311" t="str">
            <v xml:space="preserve">Junior, Intermediate, Senior
</v>
          </cell>
          <cell r="H311" t="str">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312">
          <cell r="A312">
            <v>294392</v>
          </cell>
          <cell r="B312" t="str">
            <v>Nanotechnology Engineering</v>
          </cell>
          <cell r="C312" t="str">
            <v>Lumotune Inc</v>
          </cell>
          <cell r="D312" t="str">
            <v>KItchener</v>
          </cell>
          <cell r="E312">
            <v>179</v>
          </cell>
          <cell r="F312" t="str">
            <v>ENG-Chemical, ENG-Nanotechnology, SCI-Chemistry,</v>
          </cell>
          <cell r="G312" t="str">
            <v xml:space="preserve">Intermediate, Senior
</v>
          </cell>
          <cell r="H312" t="str">
            <v xml:space="preserve"> 
Lumotune develops digital screens in the form of clear, plastic sheets. Our sheets can be placed on existing glass surfaces, such as windows, for showing floating text/images on glass. If you've seen the movie Iron Man, you probably know what we're talking about.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For more information about coop experiences at Lumotune, visit www.lumotune.com/coop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v>
          </cell>
        </row>
        <row r="313">
          <cell r="A313">
            <v>299432</v>
          </cell>
          <cell r="B313" t="str">
            <v>Manufacturing Operations Co-op</v>
          </cell>
          <cell r="C313" t="str">
            <v>Tesla Motors</v>
          </cell>
          <cell r="D313" t="str">
            <v>Fremont, CA, USA</v>
          </cell>
          <cell r="E313">
            <v>178</v>
          </cell>
          <cell r="F313" t="str">
            <v>,ENG-Management, ENG-Electrical, ENG-Mechanical,ENG-Mechatronics</v>
          </cell>
          <cell r="G313" t="str">
            <v xml:space="preserve">Intermediate, Senior
</v>
          </cell>
          <cell r="H313"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v>
          </cell>
        </row>
        <row r="314">
          <cell r="A314">
            <v>295414</v>
          </cell>
          <cell r="B314" t="str">
            <v>Financial Analyst</v>
          </cell>
          <cell r="C314" t="str">
            <v>Capital One</v>
          </cell>
          <cell r="D314" t="str">
            <v>Toronto</v>
          </cell>
          <cell r="E314">
            <v>177</v>
          </cell>
          <cell r="F314" t="str">
            <v>MATH- (unspecified), MATH-Actuarial Science, MATH-Mathematical Finance,MATH-Business Administration, MATH-Statistics</v>
          </cell>
          <cell r="G314" t="str">
            <v xml:space="preserve">Intermediate, Senior
</v>
          </cell>
          <cell r="H314" t="str">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ell>
        </row>
        <row r="315">
          <cell r="A315">
            <v>296703</v>
          </cell>
          <cell r="B315" t="str">
            <v>Programming</v>
          </cell>
          <cell r="C315" t="str">
            <v>Digital Extremes</v>
          </cell>
          <cell r="D315" t="str">
            <v>London</v>
          </cell>
          <cell r="E315">
            <v>176</v>
          </cell>
          <cell r="F315" t="str">
            <v>,ENG-Computer, ENG-Mechatronics, ENG-Software,MATH-Applied Mathematics, MATH-Computer Science</v>
          </cell>
          <cell r="G315" t="str">
            <v xml:space="preserve">Junior, Intermediate
</v>
          </cell>
          <cell r="H315" t="str">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ell>
        </row>
        <row r="316">
          <cell r="A316">
            <v>294246</v>
          </cell>
          <cell r="B316" t="str">
            <v>BKS - Project Control Officer</v>
          </cell>
          <cell r="C316" t="str">
            <v>CGI Group Inc</v>
          </cell>
          <cell r="D316" t="str">
            <v>Downtown Toronto</v>
          </cell>
          <cell r="E316">
            <v>176</v>
          </cell>
          <cell r="F316" t="str">
            <v>ARTS-Arts&amp;Business, SCI-Science/Business, ARTS-HR Management,ARTS-Psychology, All Business (unspecified)</v>
          </cell>
          <cell r="G316" t="str">
            <v xml:space="preserve">Intermediate, Senior
</v>
          </cell>
          <cell r="H316" t="str">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ell>
        </row>
        <row r="317">
          <cell r="A317">
            <v>292231</v>
          </cell>
          <cell r="B317" t="str">
            <v>Business Communications - Marketing</v>
          </cell>
          <cell r="C317" t="str">
            <v>BlackBerry</v>
          </cell>
          <cell r="D317" t="str">
            <v>Mississauga/Waterloo/Ottawa</v>
          </cell>
          <cell r="E317">
            <v>174</v>
          </cell>
          <cell r="F317" t="str">
            <v>,ARTS-Arts&amp;Business, MATH-Business Administration, ENV-Environment&amp;Business,SCI-Science/Business, All Business (unspecified)</v>
          </cell>
          <cell r="G317" t="str">
            <v xml:space="preserve">Junior, Intermediate, Senior
</v>
          </cell>
          <cell r="H317"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ell>
        </row>
        <row r="318">
          <cell r="A318">
            <v>295735</v>
          </cell>
          <cell r="B318" t="str">
            <v>Software Engineering - Watson</v>
          </cell>
          <cell r="C318" t="str">
            <v>IBM Canada Limited</v>
          </cell>
          <cell r="D318" t="str">
            <v>Toronto</v>
          </cell>
          <cell r="E318">
            <v>173</v>
          </cell>
          <cell r="F318" t="str">
            <v>,ENG-Software, ENG-Systems Design, ENG-Computer,ENG-Electrical, MATH-Computer Science</v>
          </cell>
          <cell r="G318" t="str">
            <v xml:space="preserve">Intermediate, Senior
</v>
          </cell>
          <cell r="H318" t="str">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ell>
        </row>
        <row r="319">
          <cell r="A319">
            <v>296510</v>
          </cell>
          <cell r="B319" t="str">
            <v>Android Developer</v>
          </cell>
          <cell r="C319" t="str">
            <v>nanoPay Inc</v>
          </cell>
          <cell r="D319" t="str">
            <v>Toronto</v>
          </cell>
          <cell r="E319">
            <v>172</v>
          </cell>
          <cell r="F319" t="str">
            <v>,ENG-(unspecified), ENG-Computer, ENG-Software,MATH-Computer Science</v>
          </cell>
          <cell r="G319" t="str">
            <v xml:space="preserve">Junior, Intermediate
</v>
          </cell>
          <cell r="H319" t="str">
            <v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v>
          </cell>
        </row>
        <row r="320">
          <cell r="A320">
            <v>292011</v>
          </cell>
          <cell r="B320" t="str">
            <v>Environmental Field and Data Technician</v>
          </cell>
          <cell r="C320" t="str">
            <v>Ontario Min of the Environment and Climate Change</v>
          </cell>
          <cell r="D320" t="str">
            <v>Etobicoke</v>
          </cell>
          <cell r="E320">
            <v>172</v>
          </cell>
          <cell r="F320" t="str">
            <v>,SCI- (unspecified), ENV-Geog&amp;Env Management, ENV- (unspecified),ENG-Environmental, ENG-Geological</v>
          </cell>
          <cell r="G320" t="str">
            <v xml:space="preserve">Junior, Intermediate, Senior
</v>
          </cell>
          <cell r="H320" t="str">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ell>
        </row>
        <row r="321">
          <cell r="A321">
            <v>294322</v>
          </cell>
          <cell r="B321" t="str">
            <v>1604633 - IS Program: Business Analyst (TO)</v>
          </cell>
          <cell r="C321" t="str">
            <v>Manulife Financial</v>
          </cell>
          <cell r="D321" t="str">
            <v>Toronto</v>
          </cell>
          <cell r="E321">
            <v>172</v>
          </cell>
          <cell r="F321" t="str">
            <v>MATH-Fin Analysis&amp;Risk Mgmt, MATH-Computer Science, MATH-IT Management,ENG-Management, MATH-Business Administration</v>
          </cell>
          <cell r="G321" t="str">
            <v xml:space="preserve">Junior, Intermediate, Senior
</v>
          </cell>
          <cell r="H321" t="str">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322">
          <cell r="A322">
            <v>295535</v>
          </cell>
          <cell r="B322" t="str">
            <v>iPad Product Design</v>
          </cell>
          <cell r="C322" t="str">
            <v>Apple Inc</v>
          </cell>
          <cell r="D322" t="str">
            <v>Cupertino, CA, USA</v>
          </cell>
          <cell r="E322">
            <v>171</v>
          </cell>
          <cell r="F322" t="str">
            <v>ENG-Mechanical, ENG-Mechatronics, ENG-Systems Design,</v>
          </cell>
          <cell r="G322" t="str">
            <v xml:space="preserve">Intermediate, Senior
</v>
          </cell>
          <cell r="H322"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Assist the mechanical design effort associated with creating world-class products for Apples tablet systems. Responsibilities will include working closely with Apple industrial design, manufacturing, test engineering, compliance, and reliability testing groups. Must understand the detailed manufacturing, ergonometric, and marketing requirements of such products. The ideal candidate will implement the mechanical design of Apples tablet products, with emphasis on practical, clever solutions. He/she will resolve technical issues which arise in the design of these products, and be expected to follow the product from concept, through development, testing and into ramp. International travel might be required. 
Position requires a pursuing a BSME and technical experience in a progressive, high technology company; a demonstrated excellence in working as a part of a small team; and recent design experience in a modern MCAD environment (Solidworks, Pro/E or UGII preferred). The ideal candidate will have experience in the delivery of high-volume products using standard and novel materials and techniques, especially in an OEM environment.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23">
          <cell r="A323">
            <v>295632</v>
          </cell>
          <cell r="B323" t="str">
            <v>43388 - Accounting Analyst, Cdn Banking Finance</v>
          </cell>
          <cell r="C323" t="str">
            <v>Scotiabank</v>
          </cell>
          <cell r="D323" t="str">
            <v>Toronto</v>
          </cell>
          <cell r="E323">
            <v>169</v>
          </cell>
          <cell r="F323" t="str">
            <v>,ARTS-Financial Management, All Chart Prof Acct (CPA), MATH-Business Administration,MATH-Computing&amp;Financial Mgm, MATH-Fin Analysis&amp;Risk Mgmt</v>
          </cell>
          <cell r="G323" t="str">
            <v xml:space="preserve">Junior, Intermediate, Senior
</v>
          </cell>
          <cell r="H323"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324">
          <cell r="A324">
            <v>295061</v>
          </cell>
          <cell r="B324" t="str">
            <v>Public Equities - Global Active Equities</v>
          </cell>
          <cell r="C324" t="str">
            <v>Ontario Teachers' Pension Plan</v>
          </cell>
          <cell r="D324" t="str">
            <v>Toronto</v>
          </cell>
          <cell r="E324">
            <v>168</v>
          </cell>
          <cell r="F324" t="str">
            <v>All Chart Prof Acct (CPA), ARTS-Financial Management, All Finance (unspecified),All Business (unspecified)</v>
          </cell>
          <cell r="G324" t="str">
            <v xml:space="preserve">Intermediate
</v>
          </cell>
          <cell r="H324" t="str">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v>
          </cell>
        </row>
        <row r="325">
          <cell r="A325">
            <v>294096</v>
          </cell>
          <cell r="B325" t="str">
            <v>1604549 -Finance &amp; Accounting CPA (KW)</v>
          </cell>
          <cell r="C325" t="str">
            <v>Manulife Financial</v>
          </cell>
          <cell r="D325" t="str">
            <v>Waterloo</v>
          </cell>
          <cell r="E325">
            <v>168</v>
          </cell>
          <cell r="F325" t="str">
            <v>ARTS-Financial Management, All Chart Prof Acct (CPA), MATH-Business Administration</v>
          </cell>
          <cell r="G325" t="str">
            <v xml:space="preserve">Junior, Intermediate, Senior
</v>
          </cell>
          <cell r="H325" t="str">
            <v xml:space="preserve"> 
Must apply to company site for your application to be viewed by employer. 
Gain Experience with a Global Leader - Manulife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326">
          <cell r="A326">
            <v>293362</v>
          </cell>
          <cell r="B326" t="str">
            <v>Human Resources</v>
          </cell>
          <cell r="C326" t="str">
            <v>BlackBerry</v>
          </cell>
          <cell r="D326" t="str">
            <v>Waterloo</v>
          </cell>
          <cell r="E326">
            <v>168</v>
          </cell>
          <cell r="F326" t="str">
            <v>,ARTS-HR Management, ARTS-Psychology, ARTS-Arts&amp;Business,MATH-Business Administration, All Business (unspecified)</v>
          </cell>
          <cell r="G326" t="str">
            <v xml:space="preserve">Junior, Intermediate, Senior
</v>
          </cell>
          <cell r="H326" t="str">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ell>
        </row>
        <row r="327">
          <cell r="A327">
            <v>294679</v>
          </cell>
          <cell r="B327" t="str">
            <v>Back End Software Engineering</v>
          </cell>
          <cell r="C327" t="str">
            <v>Rubrik</v>
          </cell>
          <cell r="D327" t="str">
            <v>Palo Alto, CA, USA</v>
          </cell>
          <cell r="E327">
            <v>167</v>
          </cell>
          <cell r="F327" t="str">
            <v>,ENG-Computer, ENG-Electrical, ENG-Software,MATH-Computer Science, ENG-Systems Design</v>
          </cell>
          <cell r="G327" t="str">
            <v xml:space="preserve">Intermediate, Senior
</v>
          </cell>
          <cell r="H327"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ell>
        </row>
        <row r="328">
          <cell r="A328">
            <v>293095</v>
          </cell>
          <cell r="B328" t="str">
            <v>Data Science</v>
          </cell>
          <cell r="C328" t="str">
            <v>PlaceIQ</v>
          </cell>
          <cell r="D328" t="str">
            <v>New York, NY, USA</v>
          </cell>
          <cell r="E328">
            <v>166</v>
          </cell>
          <cell r="F328" t="str">
            <v>,MATH-Computer Science, MATH- (unspecified), SCI-Physics,MATH-Computational Math, MATH-Applied Mathematics</v>
          </cell>
          <cell r="G328" t="str">
            <v xml:space="preserve">Intermediate, Senior
</v>
          </cell>
          <cell r="H32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ell>
        </row>
        <row r="329">
          <cell r="A329">
            <v>292710</v>
          </cell>
          <cell r="B329" t="str">
            <v>1604509- Risk Mgmt Co-op Prog-Quantitative Analyst</v>
          </cell>
          <cell r="C329" t="str">
            <v>Manulife Financial</v>
          </cell>
          <cell r="D329" t="str">
            <v>Toronto</v>
          </cell>
          <cell r="E329">
            <v>165</v>
          </cell>
          <cell r="F329" t="str">
            <v>,MATH-Mathematical Finance, MATH-Business Administration, MATH-Computing&amp;Financial Mgm,MATH-Fin Analysis&amp;Risk Mgmt, MATH-Actuarial Science</v>
          </cell>
          <cell r="G329" t="str">
            <v xml:space="preserve">Intermediate, Senior
</v>
          </cell>
          <cell r="H329" t="str">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ell>
        </row>
        <row r="330">
          <cell r="A330">
            <v>295645</v>
          </cell>
          <cell r="B330" t="str">
            <v>Bio-sensor Engineering</v>
          </cell>
          <cell r="C330" t="str">
            <v>Medella Health Inc</v>
          </cell>
          <cell r="D330" t="str">
            <v>Kitchener</v>
          </cell>
          <cell r="E330">
            <v>164</v>
          </cell>
          <cell r="F330" t="str">
            <v>,ENG-Chemical, ENG-Mechanical, ENG-Nanotechnology,SCI- (unspecified), ENG-Biomedical</v>
          </cell>
          <cell r="G330" t="str">
            <v xml:space="preserve">Junior, Intermediate, Senior
</v>
          </cell>
          <cell r="H330" t="str">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ell>
        </row>
        <row r="331">
          <cell r="A331">
            <v>296130</v>
          </cell>
          <cell r="B331" t="str">
            <v>Full Stack Web Developer</v>
          </cell>
          <cell r="C331" t="str">
            <v>ClauseHound Inc.</v>
          </cell>
          <cell r="D331" t="str">
            <v>Toronto</v>
          </cell>
          <cell r="E331">
            <v>164</v>
          </cell>
          <cell r="F331" t="str">
            <v>,ENG-Management, ENG-Computer, MATH-Computer Science,ENG-Systems Design, ENG-Software</v>
          </cell>
          <cell r="G331" t="str">
            <v xml:space="preserve">Junior, Intermediate, Senior
</v>
          </cell>
          <cell r="H331" t="str">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ell>
        </row>
        <row r="332">
          <cell r="A332">
            <v>295108</v>
          </cell>
          <cell r="B332" t="str">
            <v>Electrical Engineering</v>
          </cell>
          <cell r="C332" t="str">
            <v>Christie Digital Systems Inc</v>
          </cell>
          <cell r="D332" t="str">
            <v>Kitchener</v>
          </cell>
          <cell r="E332">
            <v>164</v>
          </cell>
          <cell r="F332" t="str">
            <v>,ENG-Electrical, ENG-Systems Design, ENG-Mechatronics</v>
          </cell>
          <cell r="G332" t="str">
            <v>Intermediate</v>
          </cell>
          <cell r="H332" t="str">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Electrical Engineering Co-op 
We have several opportunities for Electrical Engineering students to assist Senior Engineering personnel in the systems development and electrical design of several projection technologies.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v>
          </cell>
        </row>
        <row r="333">
          <cell r="A333">
            <v>296545</v>
          </cell>
          <cell r="B333" t="str">
            <v>Integrated Circuit Design</v>
          </cell>
          <cell r="C333" t="str">
            <v>ON Semiconductor</v>
          </cell>
          <cell r="D333" t="str">
            <v>Waterloo</v>
          </cell>
          <cell r="E333">
            <v>161</v>
          </cell>
          <cell r="F333" t="str">
            <v>ENG-Systems Design, ENG-Computer, ENG-Electrical,</v>
          </cell>
          <cell r="G333" t="str">
            <v xml:space="preserve">Intermediate, Senior
</v>
          </cell>
          <cell r="H333" t="str">
            <v xml:space="preserve"> 
Job Description  
At ON Semiconductor, we help improve lives with silicon chips and software solutions every day. Within the Medical Division, headquartered in Waterloo, we're developing leading-edge DSP's, biomedical semiconductor technology and support software that is used to help people hear, that keeps hearts beating, relieves chronic pain and helps people manage blood glucose levels. We invite you to join our innovative team and truly make a difference in someone's life. 
The Integrated Circuit Design Group is looking for an enthusiastic, technical skilled individual to assist with the technical aspects of hardware and systems design for our core markets.  These markets include next-generation medical applications (glucose monitors, diagnostic equipment, wireless body sensors), audiology (digital hearing aids), and audio (headsets, cell phones). 
You will have the opportunity to experience the various areas of the design cycle from specification, design development, verification to lab characterization and production test development, in preparation for a career path in the area of integrated circuit development. 
We're seeking innovative and creative employees, who can learn quickly, solve new problems, and who are interested in working with us to build their hardware development skills.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At ON Semiconductor, www.onsemi.com you will have an opportunity to expand your horizons, work on exciting projects and make things happen!</v>
          </cell>
        </row>
        <row r="334">
          <cell r="A334">
            <v>295666</v>
          </cell>
          <cell r="B334" t="str">
            <v>Software Engineering</v>
          </cell>
          <cell r="C334" t="str">
            <v>Emma Inc</v>
          </cell>
          <cell r="D334" t="str">
            <v>Toronto</v>
          </cell>
          <cell r="E334">
            <v>161</v>
          </cell>
          <cell r="F334" t="str">
            <v>ENG-Computer, ENG-Software, MATH-Computer Science,</v>
          </cell>
          <cell r="G334" t="str">
            <v xml:space="preserve">Junior, Intermediate, Senior
</v>
          </cell>
          <cell r="H334" t="str">
            <v xml:space="preserve"> 
At Emma Travel, we are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We are looking for a software engineer with who wants to push to boundaries of tech and travel. We have a no BS, get things done attitude and you must be willing to own your features end to end. As a company, we value feedback highly and use qualitative (talking to users) and quantitative (metrics, A/B testing) figure out what's most important and ship features on weekly sprints. We're a small team so you'll have lots of autonomy to significant impact and tackling very interesting technical challenges.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v>
          </cell>
        </row>
        <row r="335">
          <cell r="A335">
            <v>294311</v>
          </cell>
          <cell r="B335" t="str">
            <v>1604633 - IS Program: Business Analyst (KW)</v>
          </cell>
          <cell r="C335" t="str">
            <v>Manulife Financial</v>
          </cell>
          <cell r="D335" t="str">
            <v>Waterloo</v>
          </cell>
          <cell r="E335">
            <v>159</v>
          </cell>
          <cell r="F335" t="str">
            <v>,MATH-Fin Analysis&amp;Risk Mgmt, MATH-Computer Science, ENG-Systems Design,ENG-Management, MATH-Business Administration</v>
          </cell>
          <cell r="G335" t="str">
            <v xml:space="preserve">Junior, Intermediate, Senior
</v>
          </cell>
          <cell r="H335" t="str">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336">
          <cell r="A336">
            <v>295674</v>
          </cell>
          <cell r="B336" t="str">
            <v>Product Development</v>
          </cell>
          <cell r="C336" t="str">
            <v>Canadian Solar Inc</v>
          </cell>
          <cell r="D336" t="str">
            <v>Guelph</v>
          </cell>
          <cell r="E336">
            <v>159</v>
          </cell>
          <cell r="F336" t="str">
            <v>,ENG-Electrical, ENG-Computer, ENG-Mechanical,ENG-Mechatronics, ENG-Systems Design</v>
          </cell>
          <cell r="G336" t="str">
            <v xml:space="preserve">Intermediate, Senior
</v>
          </cell>
          <cell r="H336" t="str">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ell>
        </row>
        <row r="337">
          <cell r="A337">
            <v>298267</v>
          </cell>
          <cell r="B337" t="str">
            <v>Embedded Systems &amp; Firmware Developer</v>
          </cell>
          <cell r="C337" t="str">
            <v>Palette</v>
          </cell>
          <cell r="D337" t="str">
            <v>Kitchener</v>
          </cell>
          <cell r="E337">
            <v>159</v>
          </cell>
          <cell r="F337" t="str">
            <v>,ENG-(unspecified), ENG-Computer, ENG-Electrical,ENG-Mechatronics, ENG-Software</v>
          </cell>
          <cell r="G337" t="str">
            <v xml:space="preserve">Junior, Intermediate, Senior
</v>
          </cell>
          <cell r="H337" t="str">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ell>
        </row>
        <row r="338">
          <cell r="A338">
            <v>295584</v>
          </cell>
          <cell r="B338" t="str">
            <v>Mobile Engineering</v>
          </cell>
          <cell r="C338" t="str">
            <v>Luxe</v>
          </cell>
          <cell r="D338" t="str">
            <v>San Francisco, CA, USA</v>
          </cell>
          <cell r="E338">
            <v>158</v>
          </cell>
          <cell r="F338" t="str">
            <v>,ENG-Computer, ENG-Software, ENG-Electrical,ENG-Systems Design, MATH-Computer Science</v>
          </cell>
          <cell r="G338" t="str">
            <v xml:space="preserve">Intermediate, Senior
</v>
          </cell>
          <cell r="H33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ell>
        </row>
        <row r="339">
          <cell r="A339">
            <v>299507</v>
          </cell>
          <cell r="B339" t="str">
            <v>Mechanical Engineering</v>
          </cell>
          <cell r="C339" t="str">
            <v>Skyfront</v>
          </cell>
          <cell r="D339" t="str">
            <v>Menlo Park, CA, USA</v>
          </cell>
          <cell r="E339">
            <v>158</v>
          </cell>
          <cell r="F339" t="str">
            <v>ENG-Mechanical, ENG-Mechatronics, ENG-Management,ENG-Nanotechnology, ENG-Computer</v>
          </cell>
          <cell r="G339" t="str">
            <v xml:space="preserve">Intermediate, Senior
</v>
          </cell>
          <cell r="H339" t="str">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ell>
        </row>
        <row r="340">
          <cell r="A340">
            <v>294422</v>
          </cell>
          <cell r="B340" t="str">
            <v>43036 - Data Scientist</v>
          </cell>
          <cell r="C340" t="str">
            <v>Scotiabank</v>
          </cell>
          <cell r="D340" t="str">
            <v>Toronto</v>
          </cell>
          <cell r="E340">
            <v>158</v>
          </cell>
          <cell r="F340" t="str">
            <v>,MATH-Computer Science, ENG-Software, ENG-Systems Design,MATH-Fin Analysis&amp;Risk Mgmt, MATH-Computing&amp;Financial Mgm</v>
          </cell>
          <cell r="G340" t="str">
            <v xml:space="preserve">Intermediate, Senior
</v>
          </cell>
          <cell r="H340" t="str">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ell>
        </row>
        <row r="341">
          <cell r="A341">
            <v>295412</v>
          </cell>
          <cell r="B341" t="str">
            <v>Software Engineering</v>
          </cell>
          <cell r="C341" t="str">
            <v>Databricks</v>
          </cell>
          <cell r="D341" t="str">
            <v>San Francisco, CA, USA</v>
          </cell>
          <cell r="E341">
            <v>157</v>
          </cell>
          <cell r="F341" t="str">
            <v>,ENG-Computer, ENG-Electrical, ENG-Systems Design,ENG-Software, MATH-Computer Science</v>
          </cell>
          <cell r="G341" t="str">
            <v xml:space="preserve">Intermediate, Senior
</v>
          </cell>
          <cell r="H341"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ell>
        </row>
        <row r="342">
          <cell r="A342">
            <v>295004</v>
          </cell>
          <cell r="B342" t="str">
            <v>sprig Engineering - SocialCapital Fellow</v>
          </cell>
          <cell r="C342" t="str">
            <v>sprig</v>
          </cell>
          <cell r="D342" t="str">
            <v>San Francisco, CA, USA</v>
          </cell>
          <cell r="E342">
            <v>157</v>
          </cell>
          <cell r="F342" t="str">
            <v>ENG-Computer, ENG-Systems Design, MATH-Computer Science,ENG-Software, MATH- (unspecified)</v>
          </cell>
          <cell r="G342" t="str">
            <v xml:space="preserve">Intermediate, Senior
</v>
          </cell>
          <cell r="H342"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ell>
        </row>
        <row r="343">
          <cell r="A343">
            <v>292469</v>
          </cell>
          <cell r="B343" t="str">
            <v>Data Platform Intern - Big Data</v>
          </cell>
          <cell r="C343" t="str">
            <v>NVIDIA Corporation</v>
          </cell>
          <cell r="D343" t="str">
            <v>Santa Clara, CA, USA</v>
          </cell>
          <cell r="E343">
            <v>156</v>
          </cell>
          <cell r="F343" t="str">
            <v>,ENG-Computer, ENG-Software, MATH-Computer Science,ENG-Electrical, All Info Tech (unspecified)</v>
          </cell>
          <cell r="G343" t="str">
            <v xml:space="preserve">Intermediate, Senior
</v>
          </cell>
          <cell r="H34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344">
          <cell r="A344">
            <v>293456</v>
          </cell>
          <cell r="B344" t="str">
            <v>Content Marketing Co-op/Intern</v>
          </cell>
          <cell r="C344" t="str">
            <v>Influitive Corporation</v>
          </cell>
          <cell r="D344" t="str">
            <v>Toronto</v>
          </cell>
          <cell r="E344">
            <v>156</v>
          </cell>
          <cell r="F344" t="str">
            <v>,MATH- (unspecified), ENG- (unspecified), SCI- (unspecfied),ENV-(unspecified), ARTS-(unspecified)</v>
          </cell>
          <cell r="G344" t="str">
            <v xml:space="preserve">Junior, Intermediate
</v>
          </cell>
          <cell r="H344" t="str">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ell>
        </row>
        <row r="345">
          <cell r="A345">
            <v>293396</v>
          </cell>
          <cell r="B345" t="str">
            <v>Camera, Multimedia, and Graphic Development</v>
          </cell>
          <cell r="C345" t="str">
            <v>BlackBerry</v>
          </cell>
          <cell r="D345" t="str">
            <v>Waterloo/Ottawa</v>
          </cell>
          <cell r="E345">
            <v>155</v>
          </cell>
          <cell r="F345" t="str">
            <v>,ENG-Software, ENG-Computer, MATH-Computer Science,ARTS-Digital Arts Comm, ENG-Systems Design</v>
          </cell>
          <cell r="G345" t="str">
            <v xml:space="preserve">Junior, Intermediate, Senior
</v>
          </cell>
          <cell r="H345"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ell>
        </row>
        <row r="346">
          <cell r="A346">
            <v>295995</v>
          </cell>
          <cell r="B346" t="str">
            <v>Analyst, Alternate Solutions Group</v>
          </cell>
          <cell r="C346" t="str">
            <v>Canadian Imperial Bank of Commerce</v>
          </cell>
          <cell r="D346" t="str">
            <v>Toronto</v>
          </cell>
          <cell r="E346">
            <v>155</v>
          </cell>
          <cell r="F346" t="str">
            <v>All Finance (unspecified), MATH-Business Administration, MATH-Computer Science,MATH-Fin Analysis&amp;Risk Mgmt, ARTS-Financial Management</v>
          </cell>
          <cell r="G346" t="str">
            <v xml:space="preserve">Intermediate, Senior
</v>
          </cell>
          <cell r="H346" t="str">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ell>
        </row>
        <row r="347">
          <cell r="A347">
            <v>294343</v>
          </cell>
          <cell r="B347" t="str">
            <v>1604635 - IS Program: Project Coordinator (KW)</v>
          </cell>
          <cell r="C347" t="str">
            <v>Manulife Financial</v>
          </cell>
          <cell r="D347" t="str">
            <v>Kitchener/Waterloo</v>
          </cell>
          <cell r="E347">
            <v>155</v>
          </cell>
          <cell r="F347" t="str">
            <v>,All Business (unspecified), ARTS-Arts&amp;Business, MATH-Fin Analysis&amp;Risk Mgmt,ENG-Management, MATH-Business Administration</v>
          </cell>
          <cell r="G347" t="str">
            <v xml:space="preserve">Junior, Intermediate, Senior
</v>
          </cell>
          <cell r="H347" t="str">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348">
          <cell r="A348">
            <v>294552</v>
          </cell>
          <cell r="B348" t="str">
            <v>Embedded System Developer</v>
          </cell>
          <cell r="C348" t="str">
            <v>Nymi Inc</v>
          </cell>
          <cell r="D348" t="str">
            <v>Toronto</v>
          </cell>
          <cell r="E348">
            <v>153</v>
          </cell>
          <cell r="F348" t="str">
            <v>,ENG-Computer, ENG-Mechatronics, ENG-Software,ENG-Systems Design, MATH-Computer Science</v>
          </cell>
          <cell r="G348" t="str">
            <v xml:space="preserve">Junior, Intermediate, Senior
</v>
          </cell>
          <cell r="H348" t="str">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ell>
        </row>
        <row r="349">
          <cell r="A349">
            <v>296930</v>
          </cell>
          <cell r="B349" t="str">
            <v>Consultant - Strategy &amp; Operations</v>
          </cell>
          <cell r="C349" t="str">
            <v>Deloitte</v>
          </cell>
          <cell r="D349" t="str">
            <v>Toronto</v>
          </cell>
          <cell r="E349">
            <v>153</v>
          </cell>
          <cell r="F349" t="str">
            <v>,All Business (unspecified), MATH-Business Administration, MATH- (unspecified),MATH-Actuarial Science, MATH-Fin Analysis&amp;Risk Mgmt</v>
          </cell>
          <cell r="G349" t="str">
            <v xml:space="preserve">Junior, Intermediate, Senior
</v>
          </cell>
          <cell r="H349" t="str">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ell>
        </row>
        <row r="350">
          <cell r="A350">
            <v>294260</v>
          </cell>
          <cell r="B350" t="str">
            <v>QA Software Engineering</v>
          </cell>
          <cell r="C350" t="str">
            <v>500px</v>
          </cell>
          <cell r="D350" t="str">
            <v>Toronto</v>
          </cell>
          <cell r="E350">
            <v>152</v>
          </cell>
          <cell r="F350" t="str">
            <v>,ENG-Computer, ENG-Software, ENG-Electrical,MATH-Computer Science, MATH- (unspecified)</v>
          </cell>
          <cell r="G350" t="str">
            <v xml:space="preserve">Junior, Intermediate
</v>
          </cell>
          <cell r="H350" t="str">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ell>
        </row>
        <row r="351">
          <cell r="A351">
            <v>294168</v>
          </cell>
          <cell r="B351" t="str">
            <v>43268 - Equity Research Associate</v>
          </cell>
          <cell r="C351" t="str">
            <v>Scotiabank</v>
          </cell>
          <cell r="D351" t="str">
            <v>Toronto</v>
          </cell>
          <cell r="E351">
            <v>152</v>
          </cell>
          <cell r="F351" t="str">
            <v>ARTS-Financial Management, MATH-Business Administration, MATH-Mathematical Finance,MATH-Fin Analysis&amp;Risk Mgmt, All Finance (unspecified)</v>
          </cell>
          <cell r="G351" t="str">
            <v xml:space="preserve">Intermediate, Senior
</v>
          </cell>
          <cell r="H351" t="str">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352">
          <cell r="A352">
            <v>292581</v>
          </cell>
          <cell r="B352" t="str">
            <v>Software Engineering</v>
          </cell>
          <cell r="C352" t="str">
            <v>Fitbit</v>
          </cell>
          <cell r="D352" t="str">
            <v>San Francisco, CA</v>
          </cell>
          <cell r="E352">
            <v>150</v>
          </cell>
          <cell r="F352" t="str">
            <v>,ENG-Computer, ENG-Software, MATH-Computer Science,ENG-Electrical, ENG-Systems Design</v>
          </cell>
          <cell r="G352" t="str">
            <v xml:space="preserve">Intermediate, Senior
</v>
          </cell>
          <cell r="H352"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ell>
        </row>
        <row r="353">
          <cell r="A353">
            <v>295062</v>
          </cell>
          <cell r="B353" t="str">
            <v>Software Engineering</v>
          </cell>
          <cell r="C353" t="str">
            <v>Fetch Robotics</v>
          </cell>
          <cell r="D353" t="str">
            <v>San Jose, CA, USA</v>
          </cell>
          <cell r="E353">
            <v>150</v>
          </cell>
          <cell r="F353" t="str">
            <v>ENG-Software, MATH-Computer Science,</v>
          </cell>
          <cell r="G353" t="str">
            <v xml:space="preserve">Intermediate, Senior
</v>
          </cell>
          <cell r="H35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Software engineering interns will work alongside our software engineering team to implement state-of-the-art software for navigation, motion planning, robot perception, robot control, and human-robot interfaces. 
Start dates are flexible, but all internships must be at least 10-12 weeks in duration.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What we offer: 
-Competitive pay. 
-Housing subsidy for interns from out of town. 
-Experience working with some of the best robotics minds of our time.</v>
          </cell>
        </row>
        <row r="354">
          <cell r="A354">
            <v>294183</v>
          </cell>
          <cell r="B354" t="str">
            <v>Software Engineer</v>
          </cell>
          <cell r="C354" t="str">
            <v>Eyereturn</v>
          </cell>
          <cell r="D354" t="str">
            <v>Toronto</v>
          </cell>
          <cell r="E354">
            <v>150</v>
          </cell>
          <cell r="F354" t="str">
            <v>MATH-Computer Science, ENG-Software,</v>
          </cell>
          <cell r="G354" t="str">
            <v xml:space="preserve">Intermediate, Senior
</v>
          </cell>
          <cell r="H354" t="str">
            <v xml:space="preserve"> 
Are you looking for a fast-paced, creative and challenging work environment? 
Is working with energetic, passionate people right up your alley? 
An opportunity is available for an Internet Application Developer at eyeReturn Marketing - an interactive advertising agency located in downtown Toronto, Ontario, reporting to the CTO. This is a great opportunity to work on exciting projects for top brands, in the fast paced and growing field of Internet advertising.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We thank all applicants for their interest, but only those selected for an interview will be contacted. No phone or agency calls, please.</v>
          </cell>
        </row>
        <row r="355">
          <cell r="A355">
            <v>295040</v>
          </cell>
          <cell r="B355" t="str">
            <v>Venture Capital Intern</v>
          </cell>
          <cell r="C355" t="str">
            <v>Formation 8</v>
          </cell>
          <cell r="D355" t="str">
            <v>San Francisco, CA, USA</v>
          </cell>
          <cell r="E355">
            <v>150</v>
          </cell>
          <cell r="F355" t="str">
            <v>,MATH-Business Administration, ENG-Computer, ENG-Software,MATH- (unspecified), MATH-Computer Science</v>
          </cell>
          <cell r="G355" t="str">
            <v xml:space="preserve">Intermediate, Senior
</v>
          </cell>
          <cell r="H355"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ell>
        </row>
        <row r="356">
          <cell r="A356">
            <v>292832</v>
          </cell>
          <cell r="B356" t="str">
            <v>Associate - Equity Research</v>
          </cell>
          <cell r="C356" t="str">
            <v>Veritas Investment Research</v>
          </cell>
          <cell r="D356" t="str">
            <v>Toronto</v>
          </cell>
          <cell r="E356">
            <v>149</v>
          </cell>
          <cell r="F356" t="str">
            <v>,All Chart Prof Acct (CPA), ARTS-Financial Management, All Finance (unspecified),MATH-Fin Analysis&amp;Risk Mgmt, MATH-Business Administration</v>
          </cell>
          <cell r="G356" t="str">
            <v xml:space="preserve">Intermediate, Senior
</v>
          </cell>
          <cell r="H356" t="str">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ell>
        </row>
        <row r="357">
          <cell r="A357">
            <v>294967</v>
          </cell>
          <cell r="B357" t="str">
            <v>43325 - Commercial Banking Analyst - Toronto</v>
          </cell>
          <cell r="C357" t="str">
            <v>Scotiabank</v>
          </cell>
          <cell r="D357" t="str">
            <v>Toronto</v>
          </cell>
          <cell r="E357">
            <v>148</v>
          </cell>
          <cell r="F357" t="str">
            <v>,MATH-Business Administration, ARTS-Financial Management, ARTS-Economics,ARTS-Arts&amp;Business, All Business (unspecified)</v>
          </cell>
          <cell r="G357" t="str">
            <v xml:space="preserve">Junior, Intermediate, Senior
</v>
          </cell>
          <cell r="H357" t="str">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ell>
        </row>
        <row r="358">
          <cell r="A358">
            <v>292150</v>
          </cell>
          <cell r="B358" t="str">
            <v>Systems Engineering</v>
          </cell>
          <cell r="C358" t="str">
            <v>NVIDIA Corporation</v>
          </cell>
          <cell r="D358" t="str">
            <v>Various Locations, USA</v>
          </cell>
          <cell r="E358">
            <v>148</v>
          </cell>
          <cell r="F358" t="str">
            <v>,ENG-Computer, ENG-Electrical, ENG-Software,ENG-Systems Design, MATH-Computer Science</v>
          </cell>
          <cell r="G358" t="str">
            <v xml:space="preserve">Intermediate, Senior
</v>
          </cell>
          <cell r="H35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359">
          <cell r="A359">
            <v>293367</v>
          </cell>
          <cell r="B359" t="str">
            <v>Legal Opportunities</v>
          </cell>
          <cell r="C359" t="str">
            <v>BlackBerry</v>
          </cell>
          <cell r="D359" t="str">
            <v>Waterloo</v>
          </cell>
          <cell r="E359">
            <v>147</v>
          </cell>
          <cell r="F359" t="str">
            <v>,ARTS-Legal Studies, AHS-Kinesiology, MATH-Computer Science,ENV-Environment&amp;Business, All Business (unspecified)</v>
          </cell>
          <cell r="G359" t="str">
            <v xml:space="preserve">Junior, Intermediate, Senior
</v>
          </cell>
          <cell r="H359" t="str">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ell>
        </row>
        <row r="360">
          <cell r="A360">
            <v>295557</v>
          </cell>
          <cell r="B360" t="str">
            <v>Hardware Systems Integration Engineering</v>
          </cell>
          <cell r="C360" t="str">
            <v>Apple Inc</v>
          </cell>
          <cell r="D360" t="str">
            <v>Cupertino, CA, USA</v>
          </cell>
          <cell r="E360">
            <v>147</v>
          </cell>
          <cell r="F360" t="str">
            <v>ENG-Electrical, ENG-Computer,</v>
          </cell>
          <cell r="G360" t="str">
            <v xml:space="preserve">Intermediate, Senior
</v>
          </cell>
          <cell r="H360"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61">
          <cell r="A361">
            <v>293411</v>
          </cell>
          <cell r="B361" t="str">
            <v>Security</v>
          </cell>
          <cell r="C361" t="str">
            <v>BlackBerry</v>
          </cell>
          <cell r="D361" t="str">
            <v>Waterloo Mississauga</v>
          </cell>
          <cell r="E361">
            <v>147</v>
          </cell>
          <cell r="F361" t="str">
            <v>,ENG-Computer, MATH-Computer Science, ENG-Electrical,ENG-Software, ENG-Systems Design</v>
          </cell>
          <cell r="G361" t="str">
            <v xml:space="preserve">Junior, Intermediate, Senior
</v>
          </cell>
          <cell r="H361"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ell>
        </row>
        <row r="362">
          <cell r="A362">
            <v>294355</v>
          </cell>
          <cell r="B362" t="str">
            <v>1604635 - IS Program: Project Coordinator (TO)</v>
          </cell>
          <cell r="C362" t="str">
            <v>Manulife Financial</v>
          </cell>
          <cell r="D362" t="str">
            <v>Toronto</v>
          </cell>
          <cell r="E362">
            <v>145</v>
          </cell>
          <cell r="F362" t="str">
            <v>,All Business (unspecified), ARTS-Arts&amp;Business, MATH-Fin Analysis&amp;Risk Mgmt,ENG-Management, MATH-Business Administration</v>
          </cell>
          <cell r="G362" t="str">
            <v xml:space="preserve">Junior, Intermediate, Senior
</v>
          </cell>
          <cell r="H362" t="str">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363">
          <cell r="A363">
            <v>294885</v>
          </cell>
          <cell r="B363" t="str">
            <v>Android Developer</v>
          </cell>
          <cell r="C363" t="str">
            <v>TextNow (Previously Enflick Inc)</v>
          </cell>
          <cell r="D363" t="str">
            <v>Waterloo</v>
          </cell>
          <cell r="E363">
            <v>145</v>
          </cell>
          <cell r="F363" t="str">
            <v>,ENG-Computer, ENG-Software, MATH-Computer Science,All Info Tech (unspecified)</v>
          </cell>
          <cell r="G363" t="str">
            <v xml:space="preserve">Intermediate, Senior
</v>
          </cell>
          <cell r="H363" t="str">
            <v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v>
          </cell>
        </row>
        <row r="364">
          <cell r="A364">
            <v>295413</v>
          </cell>
          <cell r="B364" t="str">
            <v>Baseband Design Engineering</v>
          </cell>
          <cell r="C364" t="str">
            <v>Apple Inc</v>
          </cell>
          <cell r="D364" t="str">
            <v>Cupertino, CA, USA</v>
          </cell>
          <cell r="E364">
            <v>144</v>
          </cell>
          <cell r="F364" t="str">
            <v>,ENG-Mechanical, ENG-Mechatronics, ENG-Computer,ENG-Electrical</v>
          </cell>
          <cell r="G364" t="str">
            <v xml:space="preserve">Intermediate, Senior
</v>
          </cell>
          <cell r="H364"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65">
          <cell r="A365">
            <v>298921</v>
          </cell>
          <cell r="B365" t="str">
            <v>Business Finance - Level I &amp; II - GTA</v>
          </cell>
          <cell r="C365" t="str">
            <v>The Ontario Public Service</v>
          </cell>
          <cell r="D365" t="str">
            <v>Toronto</v>
          </cell>
          <cell r="E365">
            <v>144</v>
          </cell>
          <cell r="F365" t="str">
            <v>ARTS-Economics, ARTS-Financial Management, All Business (unspecified),MATH-Fin Analysis&amp;Risk Mgmt, MATH- (unspecified)</v>
          </cell>
          <cell r="G365" t="str">
            <v xml:space="preserve">Junior, Intermediate
</v>
          </cell>
          <cell r="H365" t="str">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ell>
        </row>
        <row r="366">
          <cell r="A366">
            <v>293738</v>
          </cell>
          <cell r="B366" t="str">
            <v>Carbon Fibre Development Engineering</v>
          </cell>
          <cell r="C366" t="str">
            <v>Magna International Inc</v>
          </cell>
          <cell r="D366" t="str">
            <v>Guelph</v>
          </cell>
          <cell r="E366">
            <v>144</v>
          </cell>
          <cell r="F366" t="str">
            <v>ENG-Chemical, ENG-Mechanical, ENG-Mechatronics,</v>
          </cell>
          <cell r="G366" t="str">
            <v>Intermediate</v>
          </cell>
          <cell r="H366" t="str">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Experience Gained: 
The student will gain valuable manufacturing experience through direct interaction with front office, plant and shop-floor activities. Commissioning of new machines will expose the student to a wide variety of manufacturing processes and equipment. The student will gain experience in trial planning and execution.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moulding machine.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Polycon is an equal opportunity employer.  A two-work term commitment may be required. 
Description of Projects: 
* CF-SMC development 
   -Facilitate the compounding process and equipment optimization 
   -Run laboratory and line trials 
   -Assist with the resin formulation development (Vinyl-ester and epoxy based systems) 
     ~Material characterization 
*  Hybrid Unidirectional Carbon Outer- SMC Carbon Inner 
   -Material development 
   -Process optimization, charge placement, preforming &amp; moulding 
   -Material compatibility studies and characterization 
     ~Bond line read-thru study 
   -Business case 
Polycon is an equal opportunity employer.</v>
          </cell>
        </row>
        <row r="367">
          <cell r="A367">
            <v>295095</v>
          </cell>
          <cell r="B367" t="str">
            <v>Analyst, Wealth Risk Management</v>
          </cell>
          <cell r="C367" t="str">
            <v>Canadian Imperial Bank of Commerce</v>
          </cell>
          <cell r="D367" t="str">
            <v>Toronto</v>
          </cell>
          <cell r="E367">
            <v>143</v>
          </cell>
          <cell r="F367" t="str">
            <v>,MATH-Computer Science, MATH-Business Administration, MATH-Fin Analysis&amp;Risk Mgmt,MATH- (unspecified), All Finance (unspecified)</v>
          </cell>
          <cell r="G367" t="str">
            <v xml:space="preserve">Intermediate, Senior
</v>
          </cell>
          <cell r="H367" t="str">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ell>
        </row>
        <row r="368">
          <cell r="A368">
            <v>296144</v>
          </cell>
          <cell r="B368" t="str">
            <v>Quantitative Developer</v>
          </cell>
          <cell r="C368" t="str">
            <v>Validus Group</v>
          </cell>
          <cell r="D368" t="str">
            <v>New York, NY, USA</v>
          </cell>
          <cell r="E368">
            <v>143</v>
          </cell>
          <cell r="F368" t="str">
            <v>,ENG-Computer, ENG-Software, ENG-Systems Design,MATH-Computer Science</v>
          </cell>
          <cell r="G368" t="str">
            <v xml:space="preserve">Intermediate, Senior
</v>
          </cell>
          <cell r="H368" t="str">
            <v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v>
          </cell>
        </row>
        <row r="369">
          <cell r="A369">
            <v>293708</v>
          </cell>
          <cell r="B369" t="str">
            <v>Global Corporate Securities (Fundamental)</v>
          </cell>
          <cell r="C369" t="str">
            <v>CPP Investment Board</v>
          </cell>
          <cell r="D369" t="str">
            <v>Toronto</v>
          </cell>
          <cell r="E369">
            <v>142</v>
          </cell>
          <cell r="F369" t="str">
            <v>All Business (unspecified), All Finance (unspecified), MATH- (unspecified),All Chart Prof Acct (CPA)</v>
          </cell>
          <cell r="G369" t="str">
            <v xml:space="preserve">Junior, Intermediate, Senior
</v>
          </cell>
          <cell r="H369" t="str">
            <v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ell>
        </row>
        <row r="370">
          <cell r="A370">
            <v>296504</v>
          </cell>
          <cell r="B370" t="str">
            <v>Web Developer</v>
          </cell>
          <cell r="C370" t="str">
            <v>Triton Wear Inc</v>
          </cell>
          <cell r="D370" t="str">
            <v>Toronto</v>
          </cell>
          <cell r="E370">
            <v>142</v>
          </cell>
          <cell r="F370" t="str">
            <v>,ENG-Computer, ENG-Electrical, ENG-Software,ENG-Systems Design, MATH-Computer Science</v>
          </cell>
          <cell r="G370" t="str">
            <v xml:space="preserve">Intermediate, Senior
</v>
          </cell>
          <cell r="H370" t="str">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ell>
        </row>
        <row r="371">
          <cell r="A371">
            <v>294549</v>
          </cell>
          <cell r="B371" t="str">
            <v>Civil Technologist, Water</v>
          </cell>
          <cell r="C371" t="str">
            <v>AECOM</v>
          </cell>
          <cell r="D371" t="str">
            <v>Markham</v>
          </cell>
          <cell r="E371">
            <v>140</v>
          </cell>
          <cell r="F371" t="str">
            <v>ENG-Civil, ENG-Environmental,</v>
          </cell>
          <cell r="G371" t="str">
            <v xml:space="preserve">Junior, Intermediate, Senior
</v>
          </cell>
          <cell r="H371" t="str">
            <v xml:space="preserve"> 
AECOM is actively seeking a highly motivated Environmental / Civil Engineering Intern for employment in the Markham office.  AECOM is searching for candidates that have the ability to be a role model, be client-focused, be impactful and be decisive.  
Imagine working on rewarding projects within a diverse culture, and having access to exceptional training and career development opportunities. Working at AECOM means being part of a global team, working with award-winning professionals across the world. Aspire to be a key player on some of the best projects regionally, with opportunities to work on projects nationally or internationally. Our people bring deep industry knowledge to help you succeed.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v>
          </cell>
        </row>
        <row r="372">
          <cell r="A372">
            <v>296231</v>
          </cell>
          <cell r="B372" t="str">
            <v>Project Management Coordinator</v>
          </cell>
          <cell r="C372" t="str">
            <v>500px</v>
          </cell>
          <cell r="D372" t="str">
            <v>Toronto</v>
          </cell>
          <cell r="E372">
            <v>138</v>
          </cell>
          <cell r="F372" t="str">
            <v>ARTS-Arts&amp;Business, AHS-Sport&amp;Business, ENG-Management,ENV-Environment&amp;Business, SCI-Science/Business</v>
          </cell>
          <cell r="G372" t="str">
            <v xml:space="preserve">Intermediate, Senior
</v>
          </cell>
          <cell r="H372" t="str">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ell>
        </row>
        <row r="373">
          <cell r="A373">
            <v>297024</v>
          </cell>
          <cell r="B373" t="str">
            <v>PPD Co-op</v>
          </cell>
          <cell r="C373" t="str">
            <v>Magna International Inc</v>
          </cell>
          <cell r="D373" t="str">
            <v>Concord</v>
          </cell>
          <cell r="E373">
            <v>138</v>
          </cell>
          <cell r="F373" t="str">
            <v>,ENG-Mechanical, ENG-Mechatronics, ENG-Chemical,ENG-Electrical, ENG- (unspecified)</v>
          </cell>
          <cell r="G373" t="str">
            <v xml:space="preserve">Intermediate, Senior
</v>
          </cell>
          <cell r="H373" t="str">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ell>
        </row>
        <row r="374">
          <cell r="A374">
            <v>295596</v>
          </cell>
          <cell r="B374" t="str">
            <v>EE/System Integration</v>
          </cell>
          <cell r="C374" t="str">
            <v>Apple Inc</v>
          </cell>
          <cell r="D374" t="str">
            <v>Cupertino, CA, USA</v>
          </cell>
          <cell r="E374">
            <v>137</v>
          </cell>
          <cell r="F374" t="str">
            <v>ENG-Electrical, ENG-Computer, MATH-Computer Science,</v>
          </cell>
          <cell r="G374" t="str">
            <v xml:space="preserve">Intermediate, Senior
</v>
          </cell>
          <cell r="H374"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iPod/iPhone/iPad Division is seeking enthusiastic electrical/systems engineering students for the Accessories Engineering Team. Co-Ops will assist in the design, test, and measurement of a variety of electrical systems - including iPhones, iPad, iPod accessories; as well as competitive products. A successful candidate has excellent technical skills and a great attitude for prototyping and taking data to back up their ideas. Prior hands-on experience with building systems for robotics competition, remote-control vehicles, solar cars or other personal projects are highly desirable. 
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Education: 
BS or MS EE, CE or CS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75">
          <cell r="A375">
            <v>292546</v>
          </cell>
          <cell r="B375" t="str">
            <v>Software Developer</v>
          </cell>
          <cell r="C375" t="str">
            <v>Brock Solutions Inc</v>
          </cell>
          <cell r="D375" t="str">
            <v>Kitchener</v>
          </cell>
          <cell r="E375">
            <v>136</v>
          </cell>
          <cell r="F375" t="str">
            <v>ENG-Computer, ENG-Software, ENG-Systems Design,MATH-Computer Science, ENG-Mechatronics</v>
          </cell>
          <cell r="G375" t="str">
            <v xml:space="preserve">Intermediate, Senior
</v>
          </cell>
          <cell r="H375" t="str">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ell>
        </row>
        <row r="376">
          <cell r="A376">
            <v>299381</v>
          </cell>
          <cell r="B376" t="str">
            <v>Systems Engineering Assistant</v>
          </cell>
          <cell r="C376" t="str">
            <v>Clearpath Robotics Inc</v>
          </cell>
          <cell r="D376" t="str">
            <v>Cambridge</v>
          </cell>
          <cell r="E376">
            <v>135</v>
          </cell>
          <cell r="F376" t="str">
            <v>,ENG-Mechatronics, ENG-Systems Design, ENG-Electrical,ENG-Mechanical, MATH-Computer Science</v>
          </cell>
          <cell r="G376" t="str">
            <v>Junior</v>
          </cell>
          <cell r="H376" t="str">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ell>
        </row>
        <row r="377">
          <cell r="A377">
            <v>299364</v>
          </cell>
          <cell r="B377" t="str">
            <v>Mechanical Engineering Associate</v>
          </cell>
          <cell r="C377" t="str">
            <v>Aerowerks</v>
          </cell>
          <cell r="D377" t="str">
            <v>Mississauga</v>
          </cell>
          <cell r="E377">
            <v>135</v>
          </cell>
          <cell r="F377" t="str">
            <v>,ENG-Management, ENG-Mechanical, ENG-Mechatronics,ENG-Chemical</v>
          </cell>
          <cell r="G377" t="str">
            <v>Intermediate</v>
          </cell>
          <cell r="H377" t="str">
            <v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v>
          </cell>
        </row>
        <row r="378">
          <cell r="A378">
            <v>294539</v>
          </cell>
          <cell r="B378" t="str">
            <v>Quality Assurance Engineering - Games (Toronto)</v>
          </cell>
          <cell r="C378" t="str">
            <v>Zynga Inc</v>
          </cell>
          <cell r="D378" t="str">
            <v>Toronto</v>
          </cell>
          <cell r="E378">
            <v>134</v>
          </cell>
          <cell r="F378" t="str">
            <v>,All Info Tech (unspecified), ENG-Computer, ENG-Software,MATH-Computer Science, ARTS-(unspecified)</v>
          </cell>
          <cell r="G378" t="str">
            <v xml:space="preserve">Intermediate, Senior
</v>
          </cell>
          <cell r="H378" t="str">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ell>
        </row>
        <row r="379">
          <cell r="A379">
            <v>295203</v>
          </cell>
          <cell r="B379" t="str">
            <v>Hardware Engineering (Sustaining)</v>
          </cell>
          <cell r="C379" t="str">
            <v>Kaleidescape Inc</v>
          </cell>
          <cell r="D379" t="str">
            <v>Waterloo</v>
          </cell>
          <cell r="E379">
            <v>134</v>
          </cell>
          <cell r="F379" t="str">
            <v>,ENG-Computer, ENG-Electrical, ENG-Mechanical,ENG-Mechatronics</v>
          </cell>
          <cell r="G379" t="str">
            <v xml:space="preserve">Junior, Intermediate, Senior
</v>
          </cell>
          <cell r="H379" t="str">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v>
          </cell>
        </row>
        <row r="380">
          <cell r="A380">
            <v>295020</v>
          </cell>
          <cell r="B380" t="str">
            <v>Strategy &amp; Risk - Responsible Investing team</v>
          </cell>
          <cell r="C380" t="str">
            <v>Ontario Teachers' Pension Plan</v>
          </cell>
          <cell r="D380" t="str">
            <v>Toronto</v>
          </cell>
          <cell r="E380">
            <v>134</v>
          </cell>
          <cell r="F380" t="str">
            <v>ARTS-Financial Management, All Business (unspecified), All Finance (unspecified),SCI-Environmental Science, ENG-Environmental</v>
          </cell>
          <cell r="G380" t="str">
            <v xml:space="preserve">Intermediate, Senior
</v>
          </cell>
          <cell r="H380" t="str">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ell>
        </row>
        <row r="381">
          <cell r="A381">
            <v>293930</v>
          </cell>
          <cell r="B381" t="str">
            <v>Business Analyst</v>
          </cell>
          <cell r="C381" t="str">
            <v>TD Bank Group</v>
          </cell>
          <cell r="D381" t="str">
            <v>Kitchener</v>
          </cell>
          <cell r="E381">
            <v>133</v>
          </cell>
          <cell r="F381" t="str">
            <v>,MATH-Computer Science, MATH-Business Administration, ENG-Management,ENG-Systems Design, MATH-Computing&amp;Financial Mgm</v>
          </cell>
          <cell r="G381" t="str">
            <v xml:space="preserve">Junior, Intermediate, Senior
</v>
          </cell>
          <cell r="H381" t="str">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ell>
        </row>
        <row r="382">
          <cell r="A382">
            <v>296434</v>
          </cell>
          <cell r="B382" t="str">
            <v>Private Equity Analyst - Real Estate</v>
          </cell>
          <cell r="C382" t="str">
            <v>Lux</v>
          </cell>
          <cell r="D382" t="str">
            <v>Toronto</v>
          </cell>
          <cell r="E382">
            <v>133</v>
          </cell>
          <cell r="F382" t="str">
            <v>,ARTS-Arts&amp;Business, All Business (unspecified), ARTS-Economics,ARTS-Financial Management, All Finance (unspecified)</v>
          </cell>
          <cell r="G382" t="str">
            <v xml:space="preserve">Junior, Intermediate, Senior
</v>
          </cell>
          <cell r="H382" t="str">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ell>
        </row>
        <row r="383">
          <cell r="A383">
            <v>292642</v>
          </cell>
          <cell r="B383" t="str">
            <v>Python Engineering</v>
          </cell>
          <cell r="C383" t="str">
            <v>AdRoll</v>
          </cell>
          <cell r="D383" t="str">
            <v>San Francisco, CA, USA</v>
          </cell>
          <cell r="E383">
            <v>133</v>
          </cell>
          <cell r="F383" t="str">
            <v>,ENG-Computer, ENG-Software, ENG-Systems Design,MATH-Computer Science</v>
          </cell>
          <cell r="G383" t="str">
            <v xml:space="preserve">Intermediate, Senior
</v>
          </cell>
          <cell r="H38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v>
          </cell>
        </row>
        <row r="384">
          <cell r="A384">
            <v>299307</v>
          </cell>
          <cell r="B384" t="str">
            <v>Environmental Assistant - 2</v>
          </cell>
          <cell r="C384" t="str">
            <v>Global Wood Group</v>
          </cell>
          <cell r="D384" t="str">
            <v>Toronto</v>
          </cell>
          <cell r="E384">
            <v>132</v>
          </cell>
          <cell r="F384" t="str">
            <v>ENV-Environment&amp;Business, ENG- (unspecified), ENV- (unspecified),MATH- (unspecified)</v>
          </cell>
          <cell r="G384" t="str">
            <v xml:space="preserve">Junior, Intermediate
</v>
          </cell>
          <cell r="H384" t="str">
            <v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v>
          </cell>
        </row>
        <row r="385">
          <cell r="A385">
            <v>293326</v>
          </cell>
          <cell r="B385" t="str">
            <v>Mobile Software Engineer</v>
          </cell>
          <cell r="C385" t="str">
            <v>Kiwi Wearable Technologies</v>
          </cell>
          <cell r="D385" t="str">
            <v>Toronto</v>
          </cell>
          <cell r="E385">
            <v>132</v>
          </cell>
          <cell r="F385" t="str">
            <v>,ENG-Software, ENG-Computer, ENG-Systems Design,MATH-Computer Science, All Info Tech (unspecified)</v>
          </cell>
          <cell r="G385" t="str">
            <v xml:space="preserve">Intermediate, Senior
</v>
          </cell>
          <cell r="H385" t="str">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ell>
        </row>
        <row r="386">
          <cell r="A386">
            <v>296837</v>
          </cell>
          <cell r="B386" t="str">
            <v>Python &amp; Javascript Developer</v>
          </cell>
          <cell r="C386" t="str">
            <v>Spendwell Inc</v>
          </cell>
          <cell r="D386" t="str">
            <v>Toronto</v>
          </cell>
          <cell r="E386">
            <v>132</v>
          </cell>
          <cell r="F386" t="str">
            <v>,ENG-Computer, ENG-Software, ENG-Systems Design,MATH-Computer Science, All Info Tech (unspecified)</v>
          </cell>
          <cell r="G386" t="str">
            <v xml:space="preserve">Junior, Intermediate
</v>
          </cell>
          <cell r="H386" t="str">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ell>
        </row>
        <row r="387">
          <cell r="A387">
            <v>293423</v>
          </cell>
          <cell r="B387" t="str">
            <v>Technical Support Analyst Student</v>
          </cell>
          <cell r="C387" t="str">
            <v>BlackBerry</v>
          </cell>
          <cell r="D387" t="str">
            <v>Waterloo</v>
          </cell>
          <cell r="E387">
            <v>131</v>
          </cell>
          <cell r="F387" t="str">
            <v>,ENG-Management, ENG-Electrical, ENG-Computer,MATH-Computer Science, ENG-Systems Design</v>
          </cell>
          <cell r="G387" t="str">
            <v xml:space="preserve">Junior, Intermediate, Senior
</v>
          </cell>
          <cell r="H387"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ell>
        </row>
        <row r="388">
          <cell r="A388">
            <v>295864</v>
          </cell>
          <cell r="B388" t="str">
            <v>Front End Developer</v>
          </cell>
          <cell r="C388" t="str">
            <v>IBM Canada Limited</v>
          </cell>
          <cell r="D388" t="str">
            <v>Toronto</v>
          </cell>
          <cell r="E388">
            <v>131</v>
          </cell>
          <cell r="F388" t="str">
            <v>,ENG-Systems Design, MATH-Computer Science, ENG-Software,ENG-Computer, ENG-Electrical</v>
          </cell>
          <cell r="G388" t="str">
            <v xml:space="preserve">Intermediate, Senior
</v>
          </cell>
          <cell r="H388" t="str">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ell>
        </row>
        <row r="389">
          <cell r="A389">
            <v>292547</v>
          </cell>
          <cell r="B389" t="str">
            <v>Controls Systems Engineering</v>
          </cell>
          <cell r="C389" t="str">
            <v>Brock Solutions Inc</v>
          </cell>
          <cell r="D389" t="str">
            <v>Kitchener</v>
          </cell>
          <cell r="E389">
            <v>130</v>
          </cell>
          <cell r="F389" t="str">
            <v>,ENG-Electrical, ENG-Mechatronics, ENG-Mechanical,ENG-Management</v>
          </cell>
          <cell r="G389" t="str">
            <v xml:space="preserve">Intermediate, Senior
</v>
          </cell>
          <cell r="H389" t="str">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v>
          </cell>
        </row>
        <row r="390">
          <cell r="A390">
            <v>296571</v>
          </cell>
          <cell r="B390" t="str">
            <v>Data Scientist Intern</v>
          </cell>
          <cell r="C390" t="str">
            <v>OdysseyRe (A Fairfax Company)</v>
          </cell>
          <cell r="D390" t="str">
            <v>Stamford CT</v>
          </cell>
          <cell r="E390">
            <v>130</v>
          </cell>
          <cell r="F390" t="str">
            <v>,MATH-Computer Science, MATH-IT Management, MATH-Statistics,MATH-Fin Analysis&amp;Risk Mgmt, All Business (unspecified)</v>
          </cell>
          <cell r="G390" t="str">
            <v xml:space="preserve">Intermediate, Senior
</v>
          </cell>
          <cell r="H39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ell>
        </row>
        <row r="391">
          <cell r="A391">
            <v>295130</v>
          </cell>
          <cell r="B391" t="str">
            <v>Medical Development</v>
          </cell>
          <cell r="C391" t="str">
            <v>Christie Digital Systems Inc</v>
          </cell>
          <cell r="D391" t="str">
            <v>Kitchener</v>
          </cell>
          <cell r="E391">
            <v>130</v>
          </cell>
          <cell r="F391" t="str">
            <v>,ENG-Electrical, ENG-Systems Design, ENG-Computer,SCI- (unspecified), ENG-Biomedical</v>
          </cell>
          <cell r="G391" t="str">
            <v xml:space="preserve">Intermediate, Senior
</v>
          </cell>
          <cell r="H391" t="str">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ell>
        </row>
        <row r="392">
          <cell r="A392">
            <v>291801</v>
          </cell>
          <cell r="B392" t="str">
            <v>Structural Engineering</v>
          </cell>
          <cell r="C392" t="str">
            <v>Quinn Dressel Associates</v>
          </cell>
          <cell r="D392" t="str">
            <v>Toronto</v>
          </cell>
          <cell r="E392">
            <v>130</v>
          </cell>
          <cell r="F392" t="str">
            <v>,ENG-Civil</v>
          </cell>
          <cell r="G392" t="str">
            <v xml:space="preserve">Intermediate, Senior
</v>
          </cell>
          <cell r="H392" t="str">
            <v xml:space="preserve"> 
Job Description: 
The position is within a structural engineering company working on a diverse range of structures. You would assist the engineering and drafting staff in: 
-  Surveying and reviewing existing structures; 
-  Analysing and designing basic elements within new and existing buildings in accordance with Canadian and Ontario building codes; 
-  Developing Excel spreadsheets for technical and administrative functions; 
-  Drafting and detailing of structures; 
-  Site review of construction; 
-  Administration of construction contracts; 
-  Archival research and information retrieval. 
This position will prepare you for future permanent employment placement in structural design consultancy in Canada. 
Requirements: 
- A highly motivated individual with the ability to work independently and as part of a team. 
- Good communication and interpersonal skills</v>
          </cell>
        </row>
        <row r="393">
          <cell r="A393">
            <v>298826</v>
          </cell>
          <cell r="B393" t="str">
            <v>Process Engineering</v>
          </cell>
          <cell r="C393" t="str">
            <v>Canadian Solar Inc</v>
          </cell>
          <cell r="D393" t="str">
            <v>Guelph</v>
          </cell>
          <cell r="E393">
            <v>129</v>
          </cell>
          <cell r="F393" t="str">
            <v>ENG-Computer, ENG-Electrical, ENG-Mechanical,ENG-Nanotechnology, ENG-Systems Design</v>
          </cell>
          <cell r="G393" t="str">
            <v xml:space="preserve">Intermediate, Senior
</v>
          </cell>
          <cell r="H393" t="str">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ell>
        </row>
        <row r="394">
          <cell r="A394">
            <v>295028</v>
          </cell>
          <cell r="B394" t="str">
            <v>Junior Software Engineering</v>
          </cell>
          <cell r="C394" t="str">
            <v>Irdeto</v>
          </cell>
          <cell r="D394" t="str">
            <v>Ottawa</v>
          </cell>
          <cell r="E394">
            <v>129</v>
          </cell>
          <cell r="F394" t="str">
            <v>,ENG-Software, ENG-Systems Design, MATH-Computer Science,ENG-Electrical, ENG-Computer</v>
          </cell>
          <cell r="G394" t="str">
            <v xml:space="preserve">Junior, Intermediate
</v>
          </cell>
          <cell r="H394" t="str">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ell>
        </row>
        <row r="395">
          <cell r="A395">
            <v>295394</v>
          </cell>
          <cell r="B395" t="str">
            <v>Foreign Exchange Sales</v>
          </cell>
          <cell r="C395" t="str">
            <v>RBC Financial Group</v>
          </cell>
          <cell r="D395" t="str">
            <v>Toronto</v>
          </cell>
          <cell r="E395">
            <v>128</v>
          </cell>
          <cell r="F395" t="str">
            <v>,MATH-Fin Analysis&amp;Risk Mgmt, ARTS-Financial Management, MATH-Business Administration,All Finance (unspecified), MATH-Computing&amp;Financial Mgm</v>
          </cell>
          <cell r="G395" t="str">
            <v xml:space="preserve">Intermediate, Senior
</v>
          </cell>
          <cell r="H395" t="str">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396">
          <cell r="A396">
            <v>295222</v>
          </cell>
          <cell r="B396" t="str">
            <v>Engineering and Manufacturing</v>
          </cell>
          <cell r="C396" t="str">
            <v>Raven Telemetry</v>
          </cell>
          <cell r="D396" t="str">
            <v>Ottawa</v>
          </cell>
          <cell r="E396">
            <v>127</v>
          </cell>
          <cell r="F396" t="str">
            <v>ENG-Mechanical, ENG-Electrical, ENG-Mechatronics,ENG- (unspecified)</v>
          </cell>
          <cell r="G396" t="str">
            <v xml:space="preserve">Junior, Intermediate
</v>
          </cell>
          <cell r="H396" t="str">
            <v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v>
          </cell>
        </row>
        <row r="397">
          <cell r="A397">
            <v>295382</v>
          </cell>
          <cell r="B397" t="str">
            <v>iPhone Hardware Systems Integration Engineering</v>
          </cell>
          <cell r="C397" t="str">
            <v>Apple Inc</v>
          </cell>
          <cell r="D397" t="str">
            <v>Cupertino, CA, USA</v>
          </cell>
          <cell r="E397">
            <v>126</v>
          </cell>
          <cell r="F397" t="str">
            <v>ENG-Electrical, ENG-Computer,</v>
          </cell>
          <cell r="G397" t="str">
            <v xml:space="preserve">Intermediate, Senior
</v>
          </cell>
          <cell r="H397"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398">
          <cell r="A398">
            <v>292313</v>
          </cell>
          <cell r="B398" t="str">
            <v>Silicon Solutions Engineering</v>
          </cell>
          <cell r="C398" t="str">
            <v>NVIDIA Corporation</v>
          </cell>
          <cell r="D398" t="str">
            <v>Santa Clara, CA, USA</v>
          </cell>
          <cell r="E398">
            <v>126</v>
          </cell>
          <cell r="F398" t="str">
            <v>,MATH-Computer Science, ENG-Electrical, ENG-Software,ENG-Computer, ENG-Systems Design</v>
          </cell>
          <cell r="G398" t="str">
            <v xml:space="preserve">Intermediate, Senior
</v>
          </cell>
          <cell r="H39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399">
          <cell r="A399">
            <v>292565</v>
          </cell>
          <cell r="B399" t="str">
            <v>Medical Records Support/General Administration</v>
          </cell>
          <cell r="C399" t="str">
            <v>Dynamic Functional Solutions Inc</v>
          </cell>
          <cell r="D399" t="str">
            <v>Mississauga</v>
          </cell>
          <cell r="E399">
            <v>126</v>
          </cell>
          <cell r="F399" t="str">
            <v>,AHS-Kinesiology, AHS-Hlth Studies&amp;Gerontology, SCI-Biology,SCI- (unspecified), MATH-Statistics for Health</v>
          </cell>
          <cell r="G399" t="str">
            <v>Junior</v>
          </cell>
          <cell r="H399" t="str">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ell>
        </row>
        <row r="400">
          <cell r="A400">
            <v>295932</v>
          </cell>
          <cell r="B400" t="str">
            <v>Economic Development Co-ordinator</v>
          </cell>
          <cell r="C400" t="str">
            <v>City of Waterloo</v>
          </cell>
          <cell r="D400" t="str">
            <v>Waterloo</v>
          </cell>
          <cell r="E400">
            <v>125</v>
          </cell>
          <cell r="F400" t="str">
            <v>ARTS-Arts&amp;Business, ARTS-Economics, ENV-Planning,ENV-Environment&amp;Business, All Business (unspecified)</v>
          </cell>
          <cell r="G400" t="str">
            <v xml:space="preserve">Intermediate, Senior
</v>
          </cell>
          <cell r="H400" t="str">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ell>
        </row>
        <row r="401">
          <cell r="A401">
            <v>296605</v>
          </cell>
          <cell r="B401" t="str">
            <v>Capital Market - Global Credit Products Group</v>
          </cell>
          <cell r="C401" t="str">
            <v>Ontario Teachers' Pension Plan</v>
          </cell>
          <cell r="D401" t="str">
            <v>Toronto</v>
          </cell>
          <cell r="E401">
            <v>125</v>
          </cell>
          <cell r="F401" t="str">
            <v>MATH-Fin Analysis&amp;Risk Mgmt, MATH-Business Administration, MATH-Mathematical Finance,MATH-Computer Science, ENG-Management</v>
          </cell>
          <cell r="G401" t="str">
            <v xml:space="preserve">Intermediate, Senior
</v>
          </cell>
          <cell r="H401" t="str">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ell>
        </row>
        <row r="402">
          <cell r="A402">
            <v>295748</v>
          </cell>
          <cell r="B402" t="str">
            <v>Quality Engineering</v>
          </cell>
          <cell r="C402" t="str">
            <v>Centra Industries Inc</v>
          </cell>
          <cell r="D402" t="str">
            <v>Cambridge</v>
          </cell>
          <cell r="E402">
            <v>124</v>
          </cell>
          <cell r="F402" t="str">
            <v>,ENG-Mechanical, ENG-Management, ENG-Mechatronics</v>
          </cell>
          <cell r="G402" t="str">
            <v xml:space="preserve">Intermediate, Senior
</v>
          </cell>
          <cell r="H402" t="str">
            <v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HOURS:  8 hour Day shift, Monday through Friday</v>
          </cell>
        </row>
        <row r="403">
          <cell r="A403">
            <v>298906</v>
          </cell>
          <cell r="B403" t="str">
            <v>Deep Learning Engineering</v>
          </cell>
          <cell r="C403" t="str">
            <v>NVIDIA Corporation</v>
          </cell>
          <cell r="D403" t="str">
            <v>Toronto</v>
          </cell>
          <cell r="E403">
            <v>124</v>
          </cell>
          <cell r="F403" t="str">
            <v>,ENG-Computer, ENG-Software, MATH-Computer Science,ENG-Electrical, All Info Tech (unspecified)</v>
          </cell>
          <cell r="G403" t="str">
            <v xml:space="preserve">Intermediate, Senior
</v>
          </cell>
          <cell r="H403" t="str">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404">
          <cell r="A404">
            <v>293241</v>
          </cell>
          <cell r="B404" t="str">
            <v>Corporate Strategy Student</v>
          </cell>
          <cell r="C404" t="str">
            <v>BlackBerry</v>
          </cell>
          <cell r="D404" t="str">
            <v>Waterloo/Mississauga</v>
          </cell>
          <cell r="E404">
            <v>123</v>
          </cell>
          <cell r="F404" t="str">
            <v>,MATH-Mathematical Finance, MATH-Computing&amp;Financial Mgm, MATH-Business Administration,ENG-Management, MATH-Fin Analysis&amp;Risk Mgmt</v>
          </cell>
          <cell r="G404" t="str">
            <v xml:space="preserve">Intermediate, Senior
</v>
          </cell>
          <cell r="H404" t="str">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ell>
        </row>
        <row r="405">
          <cell r="A405">
            <v>294689</v>
          </cell>
          <cell r="B405" t="str">
            <v>Mechanical Revit Operator</v>
          </cell>
          <cell r="C405" t="str">
            <v>Plan Group</v>
          </cell>
          <cell r="D405" t="str">
            <v>Vaughan</v>
          </cell>
          <cell r="E405">
            <v>123</v>
          </cell>
          <cell r="F405" t="str">
            <v>,ENG-Mechanical, ENG-Computer, ENG-Management,ENG-Civil</v>
          </cell>
          <cell r="G405" t="str">
            <v xml:space="preserve">Junior, Intermediate, Senior
</v>
          </cell>
          <cell r="H405" t="str">
            <v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v>
          </cell>
        </row>
        <row r="406">
          <cell r="A406">
            <v>294161</v>
          </cell>
          <cell r="B406" t="str">
            <v>Policy Co-op</v>
          </cell>
          <cell r="C406" t="str">
            <v>Ont Min of Econ Dev, Employment &amp; Infrastructure</v>
          </cell>
          <cell r="D406" t="str">
            <v>Toronto</v>
          </cell>
          <cell r="E406">
            <v>122</v>
          </cell>
          <cell r="F406" t="str">
            <v>,All Business (unspecified), ARTS-(unspecified), ARTS-Political Science,ENV-Environment&amp;Business, ARTS-Legal Studies</v>
          </cell>
          <cell r="G406" t="str">
            <v xml:space="preserve">Junior, Intermediate
</v>
          </cell>
          <cell r="H406" t="str">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ell>
        </row>
        <row r="407">
          <cell r="A407">
            <v>294105</v>
          </cell>
          <cell r="B407" t="str">
            <v>Associate Developer - UFC</v>
          </cell>
          <cell r="C407" t="str">
            <v>Electronic Arts Ltd</v>
          </cell>
          <cell r="D407" t="str">
            <v>Vancouver BC</v>
          </cell>
          <cell r="E407">
            <v>122</v>
          </cell>
          <cell r="F407" t="str">
            <v>,ENG-Computer, MATH-Computer Science, ENG-Software,ENG-Systems Design</v>
          </cell>
          <cell r="G407" t="str">
            <v xml:space="preserve">Intermediate, Senior
</v>
          </cell>
          <cell r="H407" t="str">
            <v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408">
          <cell r="A408">
            <v>293840</v>
          </cell>
          <cell r="B408" t="str">
            <v>Product Specialist Intern</v>
          </cell>
          <cell r="C408" t="str">
            <v>Radialpoint SafeCare Inc</v>
          </cell>
          <cell r="D408" t="str">
            <v>Montreal QC</v>
          </cell>
          <cell r="E408">
            <v>121</v>
          </cell>
          <cell r="F408" t="str">
            <v>,ENG-(unspecified), All Business (unspecified), MATH-Computer Science,MATH-Business Administration, ENG-Management</v>
          </cell>
          <cell r="G408" t="str">
            <v xml:space="preserve">Intermediate, Senior
</v>
          </cell>
          <cell r="H408" t="str">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ell>
        </row>
        <row r="409">
          <cell r="A409">
            <v>299015</v>
          </cell>
          <cell r="B409" t="str">
            <v>Web Developer</v>
          </cell>
          <cell r="C409" t="str">
            <v>Kik Interactive Inc</v>
          </cell>
          <cell r="D409" t="str">
            <v>Toronto</v>
          </cell>
          <cell r="E409">
            <v>121</v>
          </cell>
          <cell r="F409" t="str">
            <v>ENG-(unspecified), ENG-Software, All Info Tech (unspecified),MATH-Computer Science, MATH- (unspecified)</v>
          </cell>
          <cell r="G409" t="str">
            <v xml:space="preserve">Junior, Intermediate, Senior
</v>
          </cell>
          <cell r="H409" t="str">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ell>
        </row>
        <row r="410">
          <cell r="A410">
            <v>295696</v>
          </cell>
          <cell r="B410" t="str">
            <v>Field Engineering</v>
          </cell>
          <cell r="C410" t="str">
            <v>EllisDon Construction</v>
          </cell>
          <cell r="D410" t="str">
            <v>Waterloo</v>
          </cell>
          <cell r="E410">
            <v>119</v>
          </cell>
          <cell r="F410" t="str">
            <v>ENG-Civil, ENG-Environmental,</v>
          </cell>
          <cell r="G410" t="str">
            <v xml:space="preserve">Intermediate, Senior
</v>
          </cell>
          <cell r="H410" t="str">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-Field Engineering 
LOCATION: Waterloo, Ontario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ell>
        </row>
        <row r="411">
          <cell r="A411">
            <v>298452</v>
          </cell>
          <cell r="B411" t="str">
            <v>Analyst, OCM Risk Management</v>
          </cell>
          <cell r="C411" t="str">
            <v>OMERS</v>
          </cell>
          <cell r="D411" t="str">
            <v>Toronto</v>
          </cell>
          <cell r="E411">
            <v>119</v>
          </cell>
          <cell r="F411" t="str">
            <v>ARTS-Financial Management, MATH-Fin Analysis&amp;Risk Mgmt, MATH-Computing&amp;Financial Mgm,ARTS-Economics, MATH-Mathematical Economics</v>
          </cell>
          <cell r="G411" t="str">
            <v xml:space="preserve">Intermediate, Senior
</v>
          </cell>
          <cell r="H411" t="str">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ell>
        </row>
        <row r="412">
          <cell r="A412">
            <v>291649</v>
          </cell>
          <cell r="B412" t="str">
            <v>Engineering Coop Student (Junior Engineer)</v>
          </cell>
          <cell r="C412" t="str">
            <v>Blackwell Bowick Partnership Limited</v>
          </cell>
          <cell r="D412" t="str">
            <v>Waterloo</v>
          </cell>
          <cell r="E412">
            <v>119</v>
          </cell>
          <cell r="F412" t="str">
            <v>ENG-Civil,</v>
          </cell>
          <cell r="G412" t="str">
            <v xml:space="preserve">Intermediate, Senior
</v>
          </cell>
          <cell r="H412" t="str">
            <v xml:space="preserve"> 
Company Profile 
Blackwell has been providing structural engineering services to architects, developers and building owners since 1987. We offer full consulting engineering services on a broad spectrum of projects, from the new construction of university facilities, offices, retail buildings, medical centres, recreational and visitor centres, schools, libraries and religious institutions, custom homes for private owners, multi-residential and industrial buildings, as well as additions and alterations to existing structures, including those with designated heritage status. We've been fortunate to work on a number of distinguished projects that have attracted critical and industry acclaim, and for many projects awarded prizes in architecture. Our work has garnered attention through awards given to projects using wood, steel and concrete systems, and we have been recognized on projects notable for their sustainable design. Our mission is beauty through efficient structure. 
Position Description 
Working in our dynamic office, you will contribute to new and ongoing projects along with your colleagues. You will gain a thorough understanding of the path a project makes through our office, from the pre-design phase through to post-construction. You will also gain experience in the field, visiting sites and collaborating with project partners. This is a hands-on position that requires attention to detail and a positive, team-oriented attitude. 
Responsibilities 
-  Review shop drawings from contractors 
-  Participate in field/site reviews 
-  Perform drafting in CAD (and possibly Revit) 
-  Analyze structural designs 
-  Maintain files and archiving projects 
-  Contribute to office administration 
Level Required 
-  3rd Year University 
Qualifications 
-  Excellent practical knowledge of AutoCAD and Microsoft Office applications 
-  Revit experience an asset 
Required Courses 
Statics / Mechanics of Solids 1&amp;2 / Structure and Properties of Materials / Structural Analysis 1 /Structural Concrete Design 1 / Structural Steel Design 1
</v>
          </cell>
        </row>
        <row r="413">
          <cell r="A413">
            <v>295725</v>
          </cell>
          <cell r="B413" t="str">
            <v>Maps POI Tools Software Engineering</v>
          </cell>
          <cell r="C413" t="str">
            <v>Apple Inc</v>
          </cell>
          <cell r="D413" t="str">
            <v>Cupertino, CA, USA</v>
          </cell>
          <cell r="E413">
            <v>118</v>
          </cell>
          <cell r="F413" t="str">
            <v>,ENG-Electrical, MATH-Computer Science, ENG-Software,ENG-Computer</v>
          </cell>
          <cell r="G413" t="str">
            <v xml:space="preserve">
Intermediate, Senior</v>
          </cell>
          <cell r="H413"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414">
          <cell r="A414">
            <v>296031</v>
          </cell>
          <cell r="B414" t="str">
            <v>Tax Analyst</v>
          </cell>
          <cell r="C414" t="str">
            <v>IBM Canada Limited</v>
          </cell>
          <cell r="D414" t="str">
            <v>Markham</v>
          </cell>
          <cell r="E414">
            <v>118</v>
          </cell>
          <cell r="F414" t="str">
            <v>,ARTS-Financial Management, All Chart Prof Acct (CPA)</v>
          </cell>
          <cell r="G414" t="str">
            <v xml:space="preserve">Intermediate, Senior
</v>
          </cell>
          <cell r="H414" t="str">
            <v xml:space="preserve"> 
Students are responsible for ensuring they are eligible for an 8-month work term before applying.  Please discuss your work/study sequence flexibility with your academic advisor as soon as possible. 
If you are an international student from the following embargoed countries, you are not eligible for employment in this role:  Cuba, Iran, North Korea, Sudan, Syria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v>
          </cell>
        </row>
        <row r="415">
          <cell r="A415">
            <v>295099</v>
          </cell>
          <cell r="B415" t="str">
            <v>Software Developer (C++, Projection Mapping)</v>
          </cell>
          <cell r="C415" t="str">
            <v>Christie Digital Systems Inc</v>
          </cell>
          <cell r="D415" t="str">
            <v>Kitchener</v>
          </cell>
          <cell r="E415">
            <v>117</v>
          </cell>
          <cell r="F415" t="str">
            <v>,ENG-Software, ENG-Computer, MATH-Computer Science,All Info Tech (unspecified), SCI-Physics</v>
          </cell>
          <cell r="G415" t="str">
            <v xml:space="preserve">Intermediate, Senior
</v>
          </cell>
          <cell r="H415" t="str">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ell>
        </row>
        <row r="416">
          <cell r="A416">
            <v>292149</v>
          </cell>
          <cell r="B416" t="str">
            <v>System Software Engineering (MODS)</v>
          </cell>
          <cell r="C416" t="str">
            <v>NVIDIA Corporation</v>
          </cell>
          <cell r="D416" t="str">
            <v>Various Locations, USA</v>
          </cell>
          <cell r="E416">
            <v>117</v>
          </cell>
          <cell r="F416" t="str">
            <v>,ENG-Electrical, MATH-Computer Science, ENG-Software,ENG-Computer</v>
          </cell>
          <cell r="G416" t="str">
            <v xml:space="preserve">
Intermediate, Senior</v>
          </cell>
          <cell r="H416" t="str">
            <v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417">
          <cell r="A417">
            <v>293906</v>
          </cell>
          <cell r="B417" t="str">
            <v>Electromechanical Design Engineering</v>
          </cell>
          <cell r="C417" t="str">
            <v>Lumotune Inc</v>
          </cell>
          <cell r="D417" t="str">
            <v>Kitchener</v>
          </cell>
          <cell r="E417">
            <v>117</v>
          </cell>
          <cell r="F417" t="str">
            <v>,ENG-Mechatronics, ENG-Systems Design</v>
          </cell>
          <cell r="G417" t="str">
            <v xml:space="preserve">
Intermediate, Senior</v>
          </cell>
          <cell r="H417" t="str">
            <v xml:space="preserve"> 
Lumotune has engineered a revolutionary new technology in the form of a completely transparent digital display. Through Lumotune's proprietary technology, users can display any information, including images or tweets. If you've watched a sci-fi movie and admired the transparent screen technology thatthey show and wished that you could work on something like that, then Lumotune is for you! 
As an Electromechanical Design Engineer at Lumotune, you'll be responsible for the design, and development of robotic systems to automate in house manufacturing of our digital displays. In order to do this, you will be required to have a strong understanding of electromechanical design, and G-code.  Having built/hacked a 3D printer or CNC platform is a plus.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For more information about coop experiences at Lumotune, visit www.lumotune.com/coop.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v>
          </cell>
        </row>
        <row r="418">
          <cell r="A418">
            <v>294207</v>
          </cell>
          <cell r="B418" t="str">
            <v>43263 - Analyst, Debt Capital Markets</v>
          </cell>
          <cell r="C418" t="str">
            <v>Scotiabank</v>
          </cell>
          <cell r="D418" t="str">
            <v>Toronto</v>
          </cell>
          <cell r="E418">
            <v>117</v>
          </cell>
          <cell r="F418" t="str">
            <v>,ARTS-Financial Management, MATH-Computing&amp;Financial Mgm, MATH-Fin Analysis&amp;Risk Mgmt,All Finance (unspecified), MATH-Business Administration</v>
          </cell>
          <cell r="G418" t="str">
            <v xml:space="preserve">Intermediate, Senior
</v>
          </cell>
          <cell r="H418" t="str">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419">
          <cell r="A419">
            <v>295428</v>
          </cell>
          <cell r="B419" t="str">
            <v>Product Management</v>
          </cell>
          <cell r="C419" t="str">
            <v>Veyo</v>
          </cell>
          <cell r="D419" t="str">
            <v>San Diego, CA, USA</v>
          </cell>
          <cell r="E419">
            <v>116</v>
          </cell>
          <cell r="F419" t="str">
            <v>,MATH-Computer Science, MATH-Business Administration, ENG-Management,ENG-Computer</v>
          </cell>
          <cell r="G419" t="str">
            <v xml:space="preserve">Intermediate, Senior
</v>
          </cell>
          <cell r="H41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ell>
        </row>
        <row r="420">
          <cell r="A420">
            <v>296162</v>
          </cell>
          <cell r="B420" t="str">
            <v>Mechanical Design</v>
          </cell>
          <cell r="C420" t="str">
            <v>H H Angus Associates Limited</v>
          </cell>
          <cell r="D420" t="str">
            <v>Toronto</v>
          </cell>
          <cell r="E420">
            <v>116</v>
          </cell>
          <cell r="F420" t="str">
            <v>ENG-Mechanical, ENG-Mechatronics, ENG-Mechatronics,</v>
          </cell>
          <cell r="G420" t="str">
            <v xml:space="preserve">Intermediate, Senior
</v>
          </cell>
          <cell r="H420" t="str">
            <v xml:space="preserve"> 
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 Mechanical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ell>
        </row>
        <row r="421">
          <cell r="A421">
            <v>295378</v>
          </cell>
          <cell r="B421" t="str">
            <v>Software Engineering</v>
          </cell>
          <cell r="C421" t="str">
            <v>Tamr</v>
          </cell>
          <cell r="D421" t="str">
            <v>Cambridge, MA, USA</v>
          </cell>
          <cell r="E421">
            <v>116</v>
          </cell>
          <cell r="F421" t="str">
            <v>,ENG-Software, MATH-Computer Science, ENG-Systems Design,ENG-Electrical, ENG-Computer</v>
          </cell>
          <cell r="G421" t="str">
            <v xml:space="preserve">
Intermediate, Senior</v>
          </cell>
          <cell r="H421"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ell>
        </row>
        <row r="422">
          <cell r="A422">
            <v>299439</v>
          </cell>
          <cell r="B422" t="str">
            <v>Campus Talent Acquisition Coordinator</v>
          </cell>
          <cell r="C422" t="str">
            <v>Canadian Imperial Bank of Commerce</v>
          </cell>
          <cell r="D422" t="str">
            <v>Toronto</v>
          </cell>
          <cell r="E422">
            <v>115</v>
          </cell>
          <cell r="F422" t="str">
            <v>AHS-Sport&amp;Business, ARTS-Arts&amp;Business, ARTS-Economics,ENV-Environment&amp;Business, MATH-Business Administration</v>
          </cell>
          <cell r="G422" t="str">
            <v xml:space="preserve">Junior, Intermediate, Senior
</v>
          </cell>
          <cell r="H422" t="str">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ell>
        </row>
        <row r="423">
          <cell r="A423">
            <v>295843</v>
          </cell>
          <cell r="B423" t="str">
            <v>Application Developer</v>
          </cell>
          <cell r="C423" t="str">
            <v>Canadian Imperial Bank of Commerce</v>
          </cell>
          <cell r="D423" t="str">
            <v>Toronto</v>
          </cell>
          <cell r="E423">
            <v>114</v>
          </cell>
          <cell r="F423" t="str">
            <v>ENG-Computer, ENG-Software, ENG-Systems Design,MATH-Computer Science, All Info Tech (unspecified)</v>
          </cell>
          <cell r="G423" t="str">
            <v xml:space="preserve">Junior, Intermediate, Senior
</v>
          </cell>
          <cell r="H423" t="str">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424">
          <cell r="A424">
            <v>299839</v>
          </cell>
          <cell r="B424" t="str">
            <v>Test Engineering</v>
          </cell>
          <cell r="C424" t="str">
            <v>MARTINREA International Inc</v>
          </cell>
          <cell r="D424" t="str">
            <v>Mississauga</v>
          </cell>
          <cell r="E424">
            <v>114</v>
          </cell>
          <cell r="F424" t="str">
            <v>ENG-Chemical,</v>
          </cell>
          <cell r="G424" t="str">
            <v xml:space="preserve">Junior, Intermediate, Senior
</v>
          </cell>
          <cell r="H424" t="str">
            <v xml:space="preserve"> 
Summary 
This student will be reporting to Lab Management. 
The Co-Op student must be in-process of graduation to Master of Science or Bachelor degree in a related field of chemical engineering, metallurgical material testing and to posses strong communication, and organizational skills. 
The GTA Materials Lab provides a wide range of testing services in mechanical field and technical support in automotive and metallurgical fields to other Martinrea Divisions and outside customers (commercial testing) at industry competitive rates. 
Responsibilities: 
- Sample and fixture preparation - (mechanical and plumbing work) 
- Conducting mechanical testing - (tensile, hardness etc.) 
- Environmental durability testing set up: vibration, temperature cycling 
- Physical, Metallurgical &amp; chemical testing (coating, metallurgical cross sectioning, micro etching, leak testing) 
- Preparation of test report, statistical analysis of test data 
- Writing of SOP. 
Required Skills 
- Capable of designing basic test fixtures using AUTOCAD and machining of fixture components (optional) 
- Basic knowledge of electronic and signal processing for DAQ 
- Computer advanced skill to develop Excel macros and knowledge of Adobe Acrobat advanced features 
- Knowledge of automotive product testing and pneumatic/fluid dynamics systems will be asset 
- Mechanically inclined; detail oriented 
- Good communicator &amp; team worker with positive work ethic 
- Work undependably without close supervision 
- Capable of doing heavy lifting. 
Transportation And Housing 
Student must be staying within commutable distance and have own means of transportation to work.</v>
          </cell>
        </row>
        <row r="425">
          <cell r="A425">
            <v>295504</v>
          </cell>
          <cell r="B425" t="str">
            <v>Marketing Assistant</v>
          </cell>
          <cell r="C425" t="str">
            <v>D2L</v>
          </cell>
          <cell r="D425" t="str">
            <v>Kitchener</v>
          </cell>
          <cell r="E425">
            <v>114</v>
          </cell>
          <cell r="F425" t="str">
            <v>,All Business (unspecified), ARTS-(unspecified), ARTS-Psychology,ARTS-Sociology, ARTS-English Lit&amp;Rhetoric</v>
          </cell>
          <cell r="G425" t="str">
            <v xml:space="preserve">Junior, Intermediate, Senior
</v>
          </cell>
          <cell r="H425" t="str">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ell>
        </row>
        <row r="426">
          <cell r="A426">
            <v>294034</v>
          </cell>
          <cell r="B426" t="str">
            <v>4121 - Engineering (4/8/12/16 months)</v>
          </cell>
          <cell r="C426" t="str">
            <v>Suncor Energy Inc</v>
          </cell>
          <cell r="D426" t="str">
            <v>Calgary AB</v>
          </cell>
          <cell r="E426">
            <v>114</v>
          </cell>
          <cell r="F426" t="str">
            <v>,ENG-(unspecified), ENG-Chemical, ENG-Mechanical,ENG-Environmental, ENG-Geological</v>
          </cell>
          <cell r="G426" t="str">
            <v xml:space="preserve">Intermediate, Senior
</v>
          </cell>
          <cell r="H426" t="str">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ell>
        </row>
        <row r="427">
          <cell r="A427">
            <v>296723</v>
          </cell>
          <cell r="B427" t="str">
            <v>Engineering Assistant</v>
          </cell>
          <cell r="C427" t="str">
            <v>Artificer Inc</v>
          </cell>
          <cell r="D427" t="str">
            <v>Brantford</v>
          </cell>
          <cell r="E427">
            <v>114</v>
          </cell>
          <cell r="F427" t="str">
            <v>ENG-Mechanical, ENG-Mechatronics, ENG- (unspecified),</v>
          </cell>
          <cell r="G427" t="str">
            <v xml:space="preserve">Junior, Intermediate
</v>
          </cell>
          <cell r="H427" t="str">
            <v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Transportation And Housing 
On Bus Route 
Career Development And Training 
Students will be exposed to a variety of machinery in a fast paced job shop environment. The student will also learn first hand the challenges involved in scheduling and eliminating bottle necks in the day to day operation of a job shop.</v>
          </cell>
        </row>
        <row r="428">
          <cell r="A428">
            <v>295518</v>
          </cell>
          <cell r="B428" t="str">
            <v>Embedded Firmware Developer</v>
          </cell>
          <cell r="C428" t="str">
            <v>Aeryon Labs Inc</v>
          </cell>
          <cell r="D428" t="str">
            <v>Waterloo</v>
          </cell>
          <cell r="E428">
            <v>114</v>
          </cell>
          <cell r="F428" t="str">
            <v>ENG-Computer, ENG-Software, MATH-Computer Science,</v>
          </cell>
          <cell r="G428" t="str">
            <v xml:space="preserve">Intermediate, Senior
</v>
          </cell>
          <cell r="H428" t="str">
            <v xml:space="preserve"> 
Aeryon sUAS set the standard for immediate aerial intelligence gathering. We offer careers that allow you to exceed your potential and collaborate with some of the most creative minds in the industry.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an embedded firmware developer co-op you will have as much independence as you are capable of.  You will be given challenging projects that you will be able to complete within your work term.  
As part of the team you will: 
* Investigate root cause and fix bugs in the current aerial vehicle software 
* Design and propose architectures for supporting new hardware 
* Implement code for the proposed architecture 
* Ensuring that appropriate unit tests are included in all code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developing on Linux and FreeRTOS 
* Experience in C and Python 
* Experience bringing up hardware</v>
          </cell>
        </row>
        <row r="429">
          <cell r="A429">
            <v>295809</v>
          </cell>
          <cell r="B429" t="str">
            <v>Software Engineering - Backend</v>
          </cell>
          <cell r="C429" t="str">
            <v>BuildDirect</v>
          </cell>
          <cell r="D429" t="str">
            <v>Vancouver BC</v>
          </cell>
          <cell r="E429">
            <v>113</v>
          </cell>
          <cell r="F429" t="str">
            <v>,MATH-Computer Science, ENG-Computer, ENG-Software,ENG-Systems Design, ENG-Electrical</v>
          </cell>
          <cell r="G429" t="str">
            <v xml:space="preserve">Intermediate, Senior
</v>
          </cell>
          <cell r="H429" t="str">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ell>
        </row>
        <row r="430">
          <cell r="A430">
            <v>294211</v>
          </cell>
          <cell r="B430" t="str">
            <v>Backend Engineering</v>
          </cell>
          <cell r="C430" t="str">
            <v>Collective Health Inc</v>
          </cell>
          <cell r="D430" t="str">
            <v>San Mateo, CA, USA</v>
          </cell>
          <cell r="E430">
            <v>113</v>
          </cell>
          <cell r="F430" t="str">
            <v>ENG-Computer, MATH-Computer Science, ENG-Software,</v>
          </cell>
          <cell r="G430" t="str">
            <v xml:space="preserve">Intermediate, Senior
</v>
          </cell>
          <cell r="H43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Collective Health is looking for a backend engineer to drive the design and development of our backend system, including our databases, web applications and application programming interfaces (APIs). This system will need to deliver data and functionality to multiple front end user experiences (UXs) while enforcing strong data integrity and security with complete auditability. The system will also need to seamlessly integrate with a variety of third party tools and services, including health care provider billing systems, digital signature services  and more.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What can you expect from your experience here? 
- You will complete a project from start to finish: plan, scope, implement, rollout, bugfix, monitor, etc. 
- Competitive salary 
- You will be working as an employee of CH, with a strong mentorship component 
- All of our amazing perks and benefits: gym membership, catered lunches, weekly BBQs, fancy standing 
desks and more 
- You will experience and add to our company culture: weekly frisbee/soccer/football in the park, board game night, poker night, movie nights, etc.  
- You will learn about more than engineering: startups, fundraising, business models, operations, infrastructure, and more 
- Easy access to public transit (Caltrain).  Get anywhere in the Bay Area! 
Collective Health is a two-year-old startup taking on the massive US health insurance market.  The trick is we aren't an insurance company; we just replace health insurance companies.  Using our platform and service, an employer can pay doctors and hospitals directly and employees can expect a much higher quality of experience.  Our people truly enjoy working here and everyone is proud to be making a system that our members love. 
https://collectivehealth.com/blog/meet-the-collective-hi-han/ 
https://collectivehealth.com/blog/the-next-chapter-at-collective-health/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ell>
        </row>
        <row r="431">
          <cell r="A431">
            <v>296486</v>
          </cell>
          <cell r="B431" t="str">
            <v>Mobile Software Developer</v>
          </cell>
          <cell r="C431" t="str">
            <v>Dejero Labs Inc</v>
          </cell>
          <cell r="D431" t="str">
            <v>Waterloo</v>
          </cell>
          <cell r="E431">
            <v>113</v>
          </cell>
          <cell r="F431" t="str">
            <v>,MATH-Computer Science, ENG-Computer, ENG-Electrical,MATH- (unspecified)</v>
          </cell>
          <cell r="G431" t="str">
            <v xml:space="preserve">Intermediate, Senior
</v>
          </cell>
          <cell r="H431" t="str">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v>
          </cell>
        </row>
        <row r="432">
          <cell r="A432">
            <v>295310</v>
          </cell>
          <cell r="B432" t="str">
            <v>Application Developer</v>
          </cell>
          <cell r="C432" t="str">
            <v>Kirnichansky &amp; Associates Inc</v>
          </cell>
          <cell r="D432" t="str">
            <v>Toronto</v>
          </cell>
          <cell r="E432">
            <v>113</v>
          </cell>
          <cell r="F432" t="str">
            <v>ENG-Computer, MATH-Computer Science, ENG-Software,ENG-Systems Design, All Info Tech (unspecified)</v>
          </cell>
          <cell r="G432" t="str">
            <v xml:space="preserve">Intermediate, Senior
</v>
          </cell>
          <cell r="H432" t="str">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ell>
        </row>
        <row r="433">
          <cell r="A433">
            <v>296958</v>
          </cell>
          <cell r="B433" t="str">
            <v>43671 - Analyst, Product Control GBM</v>
          </cell>
          <cell r="C433" t="str">
            <v>Scotiabank</v>
          </cell>
          <cell r="D433" t="str">
            <v>Toronto</v>
          </cell>
          <cell r="E433">
            <v>112</v>
          </cell>
          <cell r="F433" t="str">
            <v>,MATH-Actuarial Science, MATH-Fin Analysis&amp;Risk Mgmt, MATH-Computing&amp;Financial Mgm,MATH-Business Administration, All Finance (unspecified)</v>
          </cell>
          <cell r="G433" t="str">
            <v xml:space="preserve">Intermediate, Senior
</v>
          </cell>
          <cell r="H433"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434">
          <cell r="A434">
            <v>295063</v>
          </cell>
          <cell r="B434" t="str">
            <v>Global Investment Banking Analyst</v>
          </cell>
          <cell r="C434" t="str">
            <v>RBC Financial Group</v>
          </cell>
          <cell r="D434" t="str">
            <v>Toronto</v>
          </cell>
          <cell r="E434">
            <v>111</v>
          </cell>
          <cell r="F434" t="str">
            <v>,All Finance (unspecified), ARTS-Financial Management, MATH-Business Administration,MATH-Fin Analysis&amp;Risk Mgmt</v>
          </cell>
          <cell r="G434" t="str">
            <v xml:space="preserve">Intermediate, Senior
</v>
          </cell>
          <cell r="H434" t="str">
            <v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v>
          </cell>
        </row>
        <row r="435">
          <cell r="A435">
            <v>294580</v>
          </cell>
          <cell r="B435" t="str">
            <v>Platform Software Developer</v>
          </cell>
          <cell r="C435" t="str">
            <v>Blue Coat Systems</v>
          </cell>
          <cell r="D435" t="str">
            <v>Waterloo</v>
          </cell>
          <cell r="E435">
            <v>111</v>
          </cell>
          <cell r="F435" t="str">
            <v>ENG-Computer, ENG-Software, MATH-Computer Science,</v>
          </cell>
          <cell r="G435" t="str">
            <v xml:space="preserve">Intermediate, Senior
</v>
          </cell>
          <cell r="H435" t="str">
            <v xml:space="preserve"> 
Exciting Employment Opportunity 
We are looking for people excited to work on a high performance, custom, multi-process, multiprocessor, embedded OS. You will have the opportunity to contribute to key aspects of the system, including the Kernel, I/O subsystems, networking, file system, and other drivers. 
Required Skills and Experience 
We are looking for intermediate and senior computer science, computer engineering, or software engineering students with interest in embedded operating systems. 
Please note that hiring preference will be given to Canadian Citizens and Permanent Residents.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If you have something unique, let us know. We may be interested! 
About Blue Coat 
Blue Coat empowers enterprises to safely and securely choose the best applications, services, devices, data sources, and content the world has to offer, so they can create, communicate, collaborate, innovate, execute, compete and win in their markets. We have a long history of protecting organizations, their data and their employees and are the trusted brand to 15,000 customers worldwide -- including 86 percent of the FORTUNE Global 500. With a robust portfolio of intellectual property anchored by more than 200 patents and patents pending, Blue Coat continues to drive innovations that assure business continuity, 
agility and governance.</v>
          </cell>
        </row>
        <row r="436">
          <cell r="A436">
            <v>293278</v>
          </cell>
          <cell r="B436" t="str">
            <v>Analytics Engineering</v>
          </cell>
          <cell r="C436" t="str">
            <v>If(we)</v>
          </cell>
          <cell r="D436" t="str">
            <v>San Francisco, CA, USA</v>
          </cell>
          <cell r="E436">
            <v>111</v>
          </cell>
          <cell r="F436" t="str">
            <v>,ENG-Software, ENG-Computer, MATH-Computer Science,MATH-Statistics</v>
          </cell>
          <cell r="G436" t="str">
            <v xml:space="preserve">Intermediate, Senior
</v>
          </cell>
          <cell r="H436"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v>
          </cell>
        </row>
        <row r="437">
          <cell r="A437">
            <v>295400</v>
          </cell>
          <cell r="B437" t="str">
            <v>Senior Robot Whisperer</v>
          </cell>
          <cell r="C437" t="str">
            <v>Carbon Robotics</v>
          </cell>
          <cell r="D437" t="str">
            <v>San Francisco, CA, USA</v>
          </cell>
          <cell r="E437">
            <v>111</v>
          </cell>
          <cell r="F437" t="str">
            <v>ENG-Computer, ENG-Software, ENG-Systems Design,MATH-Computer Science, ENG-Mechatronics</v>
          </cell>
          <cell r="G437" t="str">
            <v xml:space="preserve">Intermediate, Senior
</v>
          </cell>
          <cell r="H437"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ell>
        </row>
        <row r="438">
          <cell r="A438">
            <v>295551</v>
          </cell>
          <cell r="B438" t="str">
            <v>Back-end Software Engineering</v>
          </cell>
          <cell r="C438" t="str">
            <v>Flexport</v>
          </cell>
          <cell r="D438" t="str">
            <v>San Francisco, CA, USA</v>
          </cell>
          <cell r="E438">
            <v>110</v>
          </cell>
          <cell r="F438" t="str">
            <v>,ENG-Computer, ENG-Software, ENG-Electrical,ENG-Systems Design, MATH-Computer Science</v>
          </cell>
          <cell r="G438" t="str">
            <v xml:space="preserve">Intermediate, Senior
</v>
          </cell>
          <cell r="H43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ell>
        </row>
        <row r="439">
          <cell r="A439">
            <v>297538</v>
          </cell>
          <cell r="B439" t="str">
            <v>Product Development Engineering-Image Sensors</v>
          </cell>
          <cell r="C439" t="str">
            <v>ON Semiconductor</v>
          </cell>
          <cell r="D439" t="str">
            <v>Santa Clara, CA, USA</v>
          </cell>
          <cell r="E439">
            <v>110</v>
          </cell>
          <cell r="F439" t="str">
            <v>,ENG-Electrical, ENG-Computer, ENG-Systems Design,ENG-Mechatronics, MATH-Computer Science</v>
          </cell>
          <cell r="G439" t="str">
            <v xml:space="preserve">Intermediate, Senior
</v>
          </cell>
          <cell r="H43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ell>
        </row>
        <row r="440">
          <cell r="A440">
            <v>292660</v>
          </cell>
          <cell r="B440" t="str">
            <v>Design and Test Assistant</v>
          </cell>
          <cell r="C440" t="str">
            <v>MedAvail Technologies Inc</v>
          </cell>
          <cell r="D440" t="str">
            <v>Mississauga</v>
          </cell>
          <cell r="E440">
            <v>110</v>
          </cell>
          <cell r="F440" t="str">
            <v>,ENG-Mechanical, ENG-Mechatronics, ENG-Systems Design,ENG-Electrical, ENG-Biomedical</v>
          </cell>
          <cell r="G440" t="str">
            <v xml:space="preserve">Intermediate, Senior
</v>
          </cell>
          <cell r="H440" t="str">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ell>
        </row>
        <row r="441">
          <cell r="A441">
            <v>293625</v>
          </cell>
          <cell r="B441" t="str">
            <v>Product Development Engineering</v>
          </cell>
          <cell r="C441" t="str">
            <v>Spin Master Ltd</v>
          </cell>
          <cell r="D441" t="str">
            <v>Toronto</v>
          </cell>
          <cell r="E441">
            <v>110</v>
          </cell>
          <cell r="F441" t="str">
            <v>ENG-Electrical, ENG-Mechanical,</v>
          </cell>
          <cell r="G441" t="str">
            <v xml:space="preserve">Junior, Intermediate
</v>
          </cell>
          <cell r="H441" t="str">
            <v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Competitive salary and super fun work environment are provided. Interested candidates should send their resumes through University of Waterloo. Please indicate `2015 Product Development Engineering Intern,\ in the subject line. Although we appreciate all interest, only those selected for interview will be contacted. 
Other Job Details 
Spin Master Ltd. (www.spinmaster.com) known for Air Hogs, Zoomer, Flutterbye Fairy, and Boom Boom Balloon is recognized as one of Canada's 50 Best Managed Private Companies. We are an innovated and entrepreneurial designer, marketer, and distributor of children's entertainment products ranked among the top ten toy companies internationally. 
Spin Master has made it a priority to attract and seek out top talent. We are seeking individuals who will help take our company to the next level. There is tremendous opportunity across all levels and departments within the organization. Due to our culture, our products, and our people, Spin Master provides for a unique, enriching, and challenging career opportunity.</v>
          </cell>
        </row>
        <row r="442">
          <cell r="A442">
            <v>296830</v>
          </cell>
          <cell r="B442" t="str">
            <v>Intern Gameplay Programmer</v>
          </cell>
          <cell r="C442" t="str">
            <v>Square Enix Montreal</v>
          </cell>
          <cell r="D442" t="str">
            <v>Montreal QC</v>
          </cell>
          <cell r="E442">
            <v>110</v>
          </cell>
          <cell r="F442" t="str">
            <v>,ENG-Software, ENG-Systems Design, MATH-Computer Science,ENG-Electrical, ENG-Systems Design</v>
          </cell>
          <cell r="G442" t="str">
            <v xml:space="preserve">Junior, Intermediate
</v>
          </cell>
          <cell r="H442" t="str">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ell>
        </row>
        <row r="443">
          <cell r="A443">
            <v>298902</v>
          </cell>
          <cell r="B443" t="str">
            <v>Artificial Intelligence / Data Analytics VLSI Eng</v>
          </cell>
          <cell r="C443" t="str">
            <v>NVIDIA Corporation</v>
          </cell>
          <cell r="D443" t="str">
            <v>Santa Clara, CA, USA</v>
          </cell>
          <cell r="E443">
            <v>110</v>
          </cell>
          <cell r="F443" t="str">
            <v>,ENG-Electrical, MATH-Computer Science, ENG-Software,ENG-Computer, ENG-Mechatronics</v>
          </cell>
          <cell r="G443" t="str">
            <v xml:space="preserve">Intermediate, Senior
</v>
          </cell>
          <cell r="H443"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ell>
        </row>
        <row r="444">
          <cell r="A444">
            <v>295196</v>
          </cell>
          <cell r="B444" t="str">
            <v>Engineering Intern</v>
          </cell>
          <cell r="C444" t="str">
            <v>Shell</v>
          </cell>
          <cell r="D444" t="str">
            <v>Various</v>
          </cell>
          <cell r="E444">
            <v>109</v>
          </cell>
          <cell r="F444" t="str">
            <v>ENG-Electrical, ENG-Mechatronics, ENG-Chemical,ENG-Mechanical, ENG-Geological</v>
          </cell>
          <cell r="G444" t="str">
            <v xml:space="preserve">Intermediate, Senior
</v>
          </cell>
          <cell r="H444" t="str">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ell>
        </row>
        <row r="445">
          <cell r="A445">
            <v>295994</v>
          </cell>
          <cell r="B445" t="str">
            <v>Quantitative Trading Associate</v>
          </cell>
          <cell r="C445" t="str">
            <v>Canadian Imperial Bank of Commerce</v>
          </cell>
          <cell r="D445" t="str">
            <v>Toronto</v>
          </cell>
          <cell r="E445">
            <v>109</v>
          </cell>
          <cell r="F445" t="str">
            <v>,MATH-Computing&amp;Financial Mgm, MATH-Business Administration, ENG-Computer,MATH-Computer Science, MATH-Fin Analysis&amp;Risk Mgmt</v>
          </cell>
          <cell r="G445" t="str">
            <v xml:space="preserve">Intermediate, Senior
</v>
          </cell>
          <cell r="H445" t="str">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ell>
        </row>
        <row r="446">
          <cell r="A446">
            <v>295087</v>
          </cell>
          <cell r="B446" t="str">
            <v>Software Engineering - Data</v>
          </cell>
          <cell r="C446" t="str">
            <v>Premise</v>
          </cell>
          <cell r="D446" t="str">
            <v>San Francisco, CA, USA</v>
          </cell>
          <cell r="E446">
            <v>109</v>
          </cell>
          <cell r="F446" t="str">
            <v>,ENG-Computer, ENG-Electrical, ENG-Software,MATH-Computer Science, All Info Tech (unspecified)</v>
          </cell>
          <cell r="G446" t="str">
            <v xml:space="preserve">Intermediate, Senior
</v>
          </cell>
          <cell r="H446"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ell>
        </row>
        <row r="447">
          <cell r="A447">
            <v>293607</v>
          </cell>
          <cell r="B447" t="str">
            <v>Accounting Co-op Student</v>
          </cell>
          <cell r="C447" t="str">
            <v>Kinectrics Inc</v>
          </cell>
          <cell r="D447" t="str">
            <v>Toronto</v>
          </cell>
          <cell r="E447">
            <v>108</v>
          </cell>
          <cell r="F447" t="str">
            <v>,All Business (unspecified), All Chart Prof Acct (CPA), All Finance (unspecified),MATH-Business Administration, MATH-Fin Analysis&amp;Risk Mgmt</v>
          </cell>
          <cell r="G447" t="str">
            <v>Junior</v>
          </cell>
          <cell r="H447" t="str">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ell>
        </row>
        <row r="448">
          <cell r="A448">
            <v>295089</v>
          </cell>
          <cell r="B448" t="str">
            <v>Finance Intern</v>
          </cell>
          <cell r="C448" t="str">
            <v>PepsiCo Inc</v>
          </cell>
          <cell r="D448" t="str">
            <v>Mississauga</v>
          </cell>
          <cell r="E448">
            <v>108</v>
          </cell>
          <cell r="F448" t="str">
            <v>,ARTS-Financial Management, MATH-Mathematical Finance, MATH-Fin Analysis&amp;Risk Mgmt,All Business (unspecified), All Finance (unspecified)</v>
          </cell>
          <cell r="G448" t="str">
            <v xml:space="preserve">Junior, Intermediate, Senior
</v>
          </cell>
          <cell r="H448" t="str">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ell>
        </row>
        <row r="449">
          <cell r="A449">
            <v>293279</v>
          </cell>
          <cell r="B449" t="str">
            <v>Android Developer</v>
          </cell>
          <cell r="C449" t="str">
            <v>If(we)</v>
          </cell>
          <cell r="D449" t="str">
            <v>San Francisco, CA, USA</v>
          </cell>
          <cell r="E449">
            <v>108</v>
          </cell>
          <cell r="F449" t="str">
            <v>,ENG-Software, ENG-Computer, MATH-Computer Science,ENG-Electrical, All Info Tech (unspecified)</v>
          </cell>
          <cell r="G449" t="str">
            <v xml:space="preserve">Intermediate, Senior
</v>
          </cell>
          <cell r="H449"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ell>
        </row>
        <row r="450">
          <cell r="A450">
            <v>295399</v>
          </cell>
          <cell r="B450" t="str">
            <v>Senior Robot Wrangler</v>
          </cell>
          <cell r="C450" t="str">
            <v>Carbon Robotics</v>
          </cell>
          <cell r="D450" t="str">
            <v>San Francisco, CA, USA</v>
          </cell>
          <cell r="E450">
            <v>108</v>
          </cell>
          <cell r="F450" t="str">
            <v>,ENG-Computer, ENG-Mechatronics, ENG-Systems Design,MATH-Computer Science, ENG-Electrical</v>
          </cell>
          <cell r="G450" t="str">
            <v xml:space="preserve">Intermediate, Senior
</v>
          </cell>
          <cell r="H450"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ell>
        </row>
        <row r="451">
          <cell r="A451">
            <v>293407</v>
          </cell>
          <cell r="B451" t="str">
            <v>Interactive Developer</v>
          </cell>
          <cell r="C451" t="str">
            <v>BlackBerry</v>
          </cell>
          <cell r="D451" t="str">
            <v>Waterloo/Mississauga/Ottawa</v>
          </cell>
          <cell r="E451">
            <v>108</v>
          </cell>
          <cell r="F451" t="str">
            <v>,ENG-Software, ENG-Systems Design, MATH-Computer Science,ARTS-Digital Arts Comm, ARTS-Psychology</v>
          </cell>
          <cell r="G451" t="str">
            <v xml:space="preserve">Junior, Intermediate, Senior
</v>
          </cell>
          <cell r="H451" t="str">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ell>
        </row>
        <row r="452">
          <cell r="A452">
            <v>295546</v>
          </cell>
          <cell r="B452" t="str">
            <v>Tools Development - Field Engineering</v>
          </cell>
          <cell r="C452" t="str">
            <v>Apple Inc</v>
          </cell>
          <cell r="D452" t="str">
            <v>Cupertino, CA, USA</v>
          </cell>
          <cell r="E452">
            <v>108</v>
          </cell>
          <cell r="F452" t="str">
            <v>ENG-Electrical, MATH-Computer Science, ENG-Software,ENG-Computer, ENG-Systems Design</v>
          </cell>
          <cell r="G452" t="str">
            <v xml:space="preserve">Intermediate, Senior
</v>
          </cell>
          <cell r="H452" t="str">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453">
          <cell r="A453">
            <v>294128</v>
          </cell>
          <cell r="B453" t="str">
            <v>Project Mgmt - External Development Intelligence</v>
          </cell>
          <cell r="C453" t="str">
            <v>Electronic Arts Ltd</v>
          </cell>
          <cell r="D453" t="str">
            <v>Seattle, WA, USA</v>
          </cell>
          <cell r="E453">
            <v>108</v>
          </cell>
          <cell r="F453" t="str">
            <v>,ENG-Computer, ENG-Software, ENG-Systems Design,MATH-Computer Science</v>
          </cell>
          <cell r="G453" t="str">
            <v xml:space="preserve">Intermediate, Senior
</v>
          </cell>
          <cell r="H453" t="str">
            <v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454">
          <cell r="A454">
            <v>295205</v>
          </cell>
          <cell r="B454" t="str">
            <v>Software Engineering (Embedded)</v>
          </cell>
          <cell r="C454" t="str">
            <v>Kaleidescape Inc</v>
          </cell>
          <cell r="D454" t="str">
            <v>Waterloo</v>
          </cell>
          <cell r="E454">
            <v>107</v>
          </cell>
          <cell r="F454" t="str">
            <v>,ENG-Computer, ENG-Mechatronics, ENG-Software,ENG-Systems Design, MATH-Computer Science</v>
          </cell>
          <cell r="G454" t="str">
            <v xml:space="preserve">Junior, Intermediate, Senior
</v>
          </cell>
          <cell r="H454" t="str">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ell>
        </row>
        <row r="455">
          <cell r="A455">
            <v>297942</v>
          </cell>
          <cell r="B455" t="str">
            <v>Research Assistant - Portfolio Construction</v>
          </cell>
          <cell r="C455" t="str">
            <v>OPSEU Pension Trust</v>
          </cell>
          <cell r="D455" t="str">
            <v>Toronto</v>
          </cell>
          <cell r="E455">
            <v>107</v>
          </cell>
          <cell r="F455" t="str">
            <v>,MATH-Statistics, MATH-Actuarial Science, MATH-Mathematical Finance,All Finance (unspecified), MATH-Fin Analysis&amp;Risk Mgmt</v>
          </cell>
          <cell r="G455" t="str">
            <v xml:space="preserve">Intermediate, Senior
</v>
          </cell>
          <cell r="H455" t="str">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ell>
        </row>
        <row r="456">
          <cell r="A456">
            <v>292467</v>
          </cell>
          <cell r="B456" t="str">
            <v>Geforce Experience Software - Development Tools</v>
          </cell>
          <cell r="C456" t="str">
            <v>NVIDIA Corporation</v>
          </cell>
          <cell r="D456" t="str">
            <v>Santa Clara, CA, USA</v>
          </cell>
          <cell r="E456">
            <v>107</v>
          </cell>
          <cell r="F456" t="str">
            <v>,ENG-Computer, ENG-Electrical, MATH-Computer Science,ENG-Software, All Info Tech (unspecified)</v>
          </cell>
          <cell r="G456" t="str">
            <v xml:space="preserve">Intermediate, Senior
</v>
          </cell>
          <cell r="H456"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457">
          <cell r="A457">
            <v>295199</v>
          </cell>
          <cell r="B457" t="str">
            <v>Test Engineering</v>
          </cell>
          <cell r="C457" t="str">
            <v>Kaleidescape Inc</v>
          </cell>
          <cell r="D457" t="str">
            <v>Waterloo</v>
          </cell>
          <cell r="E457">
            <v>107</v>
          </cell>
          <cell r="F457" t="str">
            <v>,ENG-Computer, ENG-Mechatronics, ENG-Software,ENG-Systems Design, MATH-Computer Science</v>
          </cell>
          <cell r="G457" t="str">
            <v xml:space="preserve">Junior, Intermediate
</v>
          </cell>
          <cell r="H457" t="str">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ell>
        </row>
        <row r="458">
          <cell r="A458">
            <v>291450</v>
          </cell>
          <cell r="B458" t="str">
            <v>Server Software Engineering</v>
          </cell>
          <cell r="C458" t="str">
            <v>Zazzle Inc</v>
          </cell>
          <cell r="D458" t="str">
            <v>Redwood City, CA, USA</v>
          </cell>
          <cell r="E458">
            <v>107</v>
          </cell>
          <cell r="F458" t="str">
            <v>ENG-Computer, ENG-Management, ENG-Software,ENG-Systems Design, ENG-Electrical</v>
          </cell>
          <cell r="G458" t="str">
            <v xml:space="preserve">Intermediate, Senior
</v>
          </cell>
          <cell r="H45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ell>
        </row>
        <row r="459">
          <cell r="A459">
            <v>296928</v>
          </cell>
          <cell r="B459" t="str">
            <v>43665 - Analyst, Regulatory Initiatives Group</v>
          </cell>
          <cell r="C459" t="str">
            <v>Scotiabank</v>
          </cell>
          <cell r="D459" t="str">
            <v>Toronto</v>
          </cell>
          <cell r="E459">
            <v>107</v>
          </cell>
          <cell r="F459" t="str">
            <v>MATH-Business Administration, ARTS-Arts&amp;Business, MATH-Fin Analysis&amp;Risk Mgmt,ARTS-Financial Management, All Business (unspecified)</v>
          </cell>
          <cell r="G459" t="str">
            <v xml:space="preserve">Intermediate, Senior
</v>
          </cell>
          <cell r="H459"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460">
          <cell r="A460">
            <v>294319</v>
          </cell>
          <cell r="B460" t="str">
            <v>Business Analyst - NW Services (Waterloo)</v>
          </cell>
          <cell r="C460" t="str">
            <v>Sun Life Financial</v>
          </cell>
          <cell r="D460" t="str">
            <v>Waterloo</v>
          </cell>
          <cell r="E460">
            <v>107</v>
          </cell>
          <cell r="F460" t="str">
            <v>,MATH-Computer Science, MATH-Business Administration, ENG-Management,MATH-Fin Analysis&amp;Risk Mgmt, ENG-Systems Design</v>
          </cell>
          <cell r="G460" t="str">
            <v xml:space="preserve">Junior, Intermediate, Senior
</v>
          </cell>
          <cell r="H460" t="str">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ell>
        </row>
        <row r="461">
          <cell r="A461">
            <v>297920</v>
          </cell>
          <cell r="B461" t="str">
            <v>Project Management Assistant</v>
          </cell>
          <cell r="C461" t="str">
            <v>Nokia</v>
          </cell>
          <cell r="D461" t="str">
            <v>Ottawa</v>
          </cell>
          <cell r="E461">
            <v>107</v>
          </cell>
          <cell r="F461" t="str">
            <v>,ARTS-Arts&amp;Business, MATH-Business Administration, All Business (unspecified),MATH- (unspecified), MATH-IT Management</v>
          </cell>
          <cell r="G461" t="str">
            <v xml:space="preserve">Junior, Intermediate, Senior
</v>
          </cell>
          <cell r="H461"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ell>
        </row>
        <row r="462">
          <cell r="A462">
            <v>299485</v>
          </cell>
          <cell r="B462" t="str">
            <v>Mechanical Engineering</v>
          </cell>
          <cell r="C462" t="str">
            <v>Altaeros Energies</v>
          </cell>
          <cell r="D462" t="str">
            <v>Somerville, MA, USA</v>
          </cell>
          <cell r="E462">
            <v>106</v>
          </cell>
          <cell r="F462" t="str">
            <v>ENG-Mechanical, ENG-Mechatronics, ENG-Nanotechnology,</v>
          </cell>
          <cell r="G462" t="str">
            <v xml:space="preserve">Intermediate, Senior
</v>
          </cell>
          <cell r="H462"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Altaeros' core platform uses a helium-filled, inflatable shell to lift energy generation, communication and other payloads up to 600m above ground. Applications include energy and telecom in rural and remote areas around the world. 
Altaeros provides a fast-paced, dynamic work environment, and our interns are expected to quickly take on significant responsibility as they work with the team to further the company's goal of commercializing the world's first autonomous tethered airborne platform. 
The internship will start at the beginning of the fall Semester and will last for the duration of the term. The position will be paid. Altaeros is particularly interested in meeting candidates that may wish to remain involved with the company after the internship ends. Please send a resume and brief introduction with [Mechanical Engineering Intern] in the subject to jobs@altaerosenergies.com.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About Altaeros Energies, Inc. Our mission is to deliver the next generation of infrastructure to rural and isolated communities around the world. And to have fun doing it! We combine proven technology with flight control innovations that enable cost effective autonomous deployment of tethered airborne platforms. Applications for Altaeros products include power generation, telecommunications, and technology enabled agricultural services. Founded in 2010, Altaeros launched the world's first fully functional airborne wind turbine in 2012 and is now working to develop the first commercial version. Altaeros Energies is located in the Greentown Labs in Somerville, MA, the largest Cleantech incubator in North America.</v>
          </cell>
        </row>
        <row r="463">
          <cell r="A463">
            <v>298695</v>
          </cell>
          <cell r="B463" t="str">
            <v>Data Science Analyst</v>
          </cell>
          <cell r="C463" t="str">
            <v>Birch Hill Equity Partners Management Inc.</v>
          </cell>
          <cell r="D463" t="str">
            <v>Toronto</v>
          </cell>
          <cell r="E463">
            <v>106</v>
          </cell>
          <cell r="F463" t="str">
            <v>,MATH- (unspecified), MATH-Actuarial Science, MATH-Business Administration,MATH-Computer Science, MATH-Computing&amp;Financial Mgm</v>
          </cell>
          <cell r="G463" t="str">
            <v xml:space="preserve">Intermediate, Senior
</v>
          </cell>
          <cell r="H463" t="str">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ell>
        </row>
        <row r="464">
          <cell r="A464">
            <v>294681</v>
          </cell>
          <cell r="B464" t="str">
            <v>Front End Software Engineering</v>
          </cell>
          <cell r="C464" t="str">
            <v>Rubrik</v>
          </cell>
          <cell r="D464" t="str">
            <v>Palo Alto, CA, USA</v>
          </cell>
          <cell r="E464">
            <v>106</v>
          </cell>
          <cell r="F464" t="str">
            <v>ENG-Computer, ENG-Electrical, ENG-Software,MATH-Computer Science, ENG-Systems Design</v>
          </cell>
          <cell r="G464" t="str">
            <v xml:space="preserve">Intermediate, Senior
</v>
          </cell>
          <cell r="H464"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ell>
        </row>
        <row r="465">
          <cell r="A465">
            <v>296882</v>
          </cell>
          <cell r="B465" t="str">
            <v>Student, Generation Asset Management</v>
          </cell>
          <cell r="C465" t="str">
            <v>Brookfield Renewable Energy Partners LP</v>
          </cell>
          <cell r="D465" t="str">
            <v>Ottawa</v>
          </cell>
          <cell r="E465">
            <v>106</v>
          </cell>
          <cell r="F465" t="str">
            <v>ENG-(unspecified),</v>
          </cell>
          <cell r="G465" t="str">
            <v xml:space="preserve">Junior, Intermediate
</v>
          </cell>
          <cell r="H465" t="str">
            <v xml:space="preserve"> 
At Brookfield Renewable, we consider student recruitment to be essential to the long term success and sustainability of our business. This position presents an opportunity for you to participate in a growth oriented organization and to gain exposure and understanding of the energy industry. This role is ideally suited for a motivated, career oriented individual seeking a challenging opportunity. 
The Enterprise Risk Management Group is looking to recruit a student to work in the Generation Asset Management Group. The successful candidate will assist in the planning process for hydroelectric production by carrying out the following activities: 
Responsibilities 
- Create and verify corporate reports of facility generation using various sources of data and carrying out quality control of reported results; 
- Compile and organize characteristics of existing and new hydroelectric assets; 
- Interact with various departments to provide requested information on generation and performance, and obtain the required support as needed; 
- Participate in hydro-technical modelling studies for reservoir operation, energy estimates, inflow forecasting, flood accounting, etc.; 
- Perform water balance calculations and produce proper reports; 
- Assist the group in preparing for a pilot of a content management tool 
- Perform various daily / weekly tasks. 
Qualifications 
- Registered as a full-time student in a cooperative program for the winter 2016 work session; 
- Completed at least the second year of university studies in Engineering or related discipline. 
Competencies 
- Demonstrates strong organizational skills, systematic approach to problem solving, diligence in the review and evaluation of information and the ability to take initiatives; 
- Ability to manage multiple priorities; 
- Ability to work with minimal supervision and as part of a team; 
- Strong capability of the complete MS Office suite, particularly MS Excel; 
- Programming capabilities, particularly in VBA, are a definite advantage; 
- Exposure to hydrological modeling techniques and knowledge of hydroelectric operations and facilities are an asset; 
- Bilingualism (French and English) is an asset.</v>
          </cell>
        </row>
        <row r="466">
          <cell r="A466">
            <v>293403</v>
          </cell>
          <cell r="B466" t="str">
            <v>Lab Research Assistant Intern</v>
          </cell>
          <cell r="C466" t="str">
            <v>General Electric Company</v>
          </cell>
          <cell r="D466" t="str">
            <v>Guelph</v>
          </cell>
          <cell r="E466">
            <v>106</v>
          </cell>
          <cell r="F466" t="str">
            <v>,ENG-(unspecified), ENG-Chemical, ENG-Nanotechnology,ENV-(unspecified), SCI-Environmental Science</v>
          </cell>
          <cell r="G466" t="str">
            <v xml:space="preserve">Junior, Intermediate, Senior
</v>
          </cell>
          <cell r="H466" t="str">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ell>
        </row>
        <row r="467">
          <cell r="A467">
            <v>292811</v>
          </cell>
          <cell r="B467" t="str">
            <v>Manufacturing &amp; Engineering</v>
          </cell>
          <cell r="C467" t="str">
            <v>Procter &amp; Gamble Inc Canada</v>
          </cell>
          <cell r="D467" t="str">
            <v>Belleville,ON or Brockville,ON</v>
          </cell>
          <cell r="E467">
            <v>106</v>
          </cell>
          <cell r="F467" t="str">
            <v>,ENG-(unspecified), ENG-Electrical, ENG-Chemical,SCI-Physics, ENG-Mechanical</v>
          </cell>
          <cell r="G467" t="str">
            <v xml:space="preserve">Intermediate, Senior
</v>
          </cell>
          <cell r="H467" t="str">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ell>
        </row>
        <row r="468">
          <cell r="A468">
            <v>294957</v>
          </cell>
          <cell r="B468" t="str">
            <v>Data Analyst/Engineering</v>
          </cell>
          <cell r="C468" t="str">
            <v>Statflo</v>
          </cell>
          <cell r="D468" t="str">
            <v>Toronto</v>
          </cell>
          <cell r="E468">
            <v>105</v>
          </cell>
          <cell r="F468" t="str">
            <v>,All Info Tech (unspecified), ENG-Computer, ENG-Software,ENG-Systems Design, MATH-Computer Science</v>
          </cell>
          <cell r="G468" t="str">
            <v xml:space="preserve">Junior, Intermediate, Senior
</v>
          </cell>
          <cell r="H468" t="str">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ell>
        </row>
        <row r="469">
          <cell r="A469">
            <v>294387</v>
          </cell>
          <cell r="B469" t="str">
            <v>Business/Operations Analyst</v>
          </cell>
          <cell r="C469" t="str">
            <v>RBC Financial Group</v>
          </cell>
          <cell r="D469" t="str">
            <v>Toronto</v>
          </cell>
          <cell r="E469">
            <v>105</v>
          </cell>
          <cell r="F469" t="str">
            <v>,All Info Tech (unspecified), All Business (unspecified), MATH-IT Management,ENG-Systems Design, MATH- (unspecified)</v>
          </cell>
          <cell r="G469" t="str">
            <v xml:space="preserve">Junior, Intermediate
</v>
          </cell>
          <cell r="H469" t="str">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470">
          <cell r="A470">
            <v>292024</v>
          </cell>
          <cell r="B470" t="str">
            <v>Quantitative Research Analyst</v>
          </cell>
          <cell r="C470" t="str">
            <v>Mackenzie Investments</v>
          </cell>
          <cell r="D470" t="str">
            <v>Toronto</v>
          </cell>
          <cell r="E470">
            <v>105</v>
          </cell>
          <cell r="F470" t="str">
            <v>,MATH-Computing&amp;Financial Mgm, MATH-Statistics, MATH-Fin Analysis&amp;Risk Mgmt,MATH-Business Administration, MATH-Computer Science</v>
          </cell>
          <cell r="G470" t="str">
            <v xml:space="preserve">Intermediate, Senior
</v>
          </cell>
          <cell r="H470" t="str">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ell>
        </row>
        <row r="471">
          <cell r="A471">
            <v>299703</v>
          </cell>
          <cell r="B471" t="str">
            <v>Associate Brand Specialist, Sportsnet</v>
          </cell>
          <cell r="C471" t="str">
            <v>Rogers Communications Inc</v>
          </cell>
          <cell r="D471" t="str">
            <v>Toronto</v>
          </cell>
          <cell r="E471">
            <v>105</v>
          </cell>
          <cell r="F471" t="str">
            <v>,All Business (unspecified), MATH-Business Administration, ARTS-Arts&amp;Business,SCI-Science/Business, ENV-Environment&amp;Business</v>
          </cell>
          <cell r="G471" t="str">
            <v xml:space="preserve">Junior, Intermediate, Senior
</v>
          </cell>
          <cell r="H471" t="str">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ell>
        </row>
        <row r="472">
          <cell r="A472">
            <v>293202</v>
          </cell>
          <cell r="B472" t="str">
            <v>Software Engineering Student</v>
          </cell>
          <cell r="C472" t="str">
            <v>Thales Canada</v>
          </cell>
          <cell r="D472" t="str">
            <v>Toronto</v>
          </cell>
          <cell r="E472">
            <v>104</v>
          </cell>
          <cell r="F472" t="str">
            <v>,ENG-Software, MATH-Computer Science, MATH-IT Management,ENG-Electrical</v>
          </cell>
          <cell r="G472" t="str">
            <v xml:space="preserve">Junior, Intermediate
</v>
          </cell>
          <cell r="H472" t="str">
            <v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v>
          </cell>
        </row>
        <row r="473">
          <cell r="A473">
            <v>295512</v>
          </cell>
          <cell r="B473" t="str">
            <v>Software Developer</v>
          </cell>
          <cell r="C473" t="str">
            <v>Aeryon Labs Inc</v>
          </cell>
          <cell r="D473" t="str">
            <v>Waterloo</v>
          </cell>
          <cell r="E473">
            <v>104</v>
          </cell>
          <cell r="F473" t="str">
            <v>ENG-Computer, ENG-Electrical, ENG-Mechatronics,ENG-Software, ENG-Systems Design</v>
          </cell>
          <cell r="G473" t="str">
            <v xml:space="preserve">Intermediate, Senior
</v>
          </cell>
          <cell r="H473" t="str">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ell>
        </row>
        <row r="474">
          <cell r="A474">
            <v>294837</v>
          </cell>
          <cell r="B474" t="str">
            <v>Software Developer in Test (QA)</v>
          </cell>
          <cell r="C474" t="str">
            <v>Oracle Eloqua</v>
          </cell>
          <cell r="D474" t="str">
            <v>Toronto</v>
          </cell>
          <cell r="E474">
            <v>104</v>
          </cell>
          <cell r="F474" t="str">
            <v>ENG-Computer, ENG-Systems Design, ENG-Electrical,MATH-Computer Science, ENG-Software</v>
          </cell>
          <cell r="G474" t="str">
            <v xml:space="preserve">Junior, Intermediate, Senior
</v>
          </cell>
          <cell r="H474" t="str">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ell>
        </row>
        <row r="475">
          <cell r="A475">
            <v>291604</v>
          </cell>
          <cell r="B475" t="str">
            <v>Actuarial Co-op - Large Accounts Pricing</v>
          </cell>
          <cell r="C475" t="str">
            <v>Aviva Canada Inc.</v>
          </cell>
          <cell r="D475" t="str">
            <v>Toronto</v>
          </cell>
          <cell r="E475">
            <v>104</v>
          </cell>
          <cell r="F475" t="str">
            <v>MATH-Actuarial Science, MATH-Statistics, MATH- (unspecified),</v>
          </cell>
          <cell r="G475" t="str">
            <v xml:space="preserve">Intermediate, Senior
</v>
          </cell>
          <cell r="H475" t="str">
            <v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About Aviva Canada 
Aviva Canada is one of the leading property and casualty insurance groups in Canada providing home, auto and business insurance to more than three million customers. The company is a wholly-owned subsidiary of UK-based Aviva plc and has more than 3,000 employees, 25 locations and 1,700 independent broker partners.  Aviva Canada invests in positive change through the Aviva Community Fund, Canada's longest running online community funding competition. Since its inception in 2009, the Aviva Community Fund has awarded $5.5 million to over 100 communities nationwide. 
For more information about Aviva Canada, visit AvivaCanada.com, our blog or our Twitter, Facebook and LinkedIn pages.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v>
          </cell>
        </row>
        <row r="476">
          <cell r="A476">
            <v>293227</v>
          </cell>
          <cell r="B476" t="str">
            <v>Agricultural Environmental Sustainability Analyst</v>
          </cell>
          <cell r="C476" t="str">
            <v>Agriculture and Agri-Food Canada</v>
          </cell>
          <cell r="D476" t="str">
            <v>Ottawa</v>
          </cell>
          <cell r="E476">
            <v>104</v>
          </cell>
          <cell r="F476" t="str">
            <v>SCI- (unspecified), ENG- (unspecified), MATH- (unspecified),</v>
          </cell>
          <cell r="G476" t="str">
            <v xml:space="preserve">Junior, Intermediate, Senior
</v>
          </cell>
          <cell r="H476" t="str">
            <v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Transportation And Housing 
The job location is accessible by Ottawa's public transportation system. 
Compensation And Benefits Information 
Rates of pay are set by the Government of Canada. See: http://www.tbs-sct.gc.ca/psm-fpfm/pay-remuneration/rates-taux/student-etudiants-eng.asp for more information</v>
          </cell>
        </row>
        <row r="477">
          <cell r="A477">
            <v>299508</v>
          </cell>
          <cell r="B477" t="str">
            <v>Electrical Engineering</v>
          </cell>
          <cell r="C477" t="str">
            <v>Skyfront</v>
          </cell>
          <cell r="D477" t="str">
            <v>Menlo Park, CA, USA</v>
          </cell>
          <cell r="E477">
            <v>103</v>
          </cell>
          <cell r="F477" t="str">
            <v>ENG-Electrical, ENG-Systems Design, ENG-Mechatronics,</v>
          </cell>
          <cell r="G477" t="str">
            <v xml:space="preserve">Intermediate, Senior
</v>
          </cell>
          <cell r="H477" t="str">
            <v>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v>
          </cell>
        </row>
        <row r="478">
          <cell r="A478">
            <v>295070</v>
          </cell>
          <cell r="B478" t="str">
            <v>Securitization Finance</v>
          </cell>
          <cell r="C478" t="str">
            <v>RBC Financial Group</v>
          </cell>
          <cell r="D478" t="str">
            <v>Toronto</v>
          </cell>
          <cell r="E478">
            <v>103</v>
          </cell>
          <cell r="F478" t="str">
            <v>,MATH-Business Administration, ARTS-Financial Management, All Finance (unspecified),MATH- (unspecified), MATH-Fin Analysis&amp;Risk Mgmt</v>
          </cell>
          <cell r="G478" t="str">
            <v xml:space="preserve">Junior, Intermediate, Senior
</v>
          </cell>
          <cell r="H478" t="str">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ell>
        </row>
        <row r="479">
          <cell r="A479">
            <v>295191</v>
          </cell>
          <cell r="B479" t="str">
            <v>R&amp;&amp;D Associate</v>
          </cell>
          <cell r="C479" t="str">
            <v>Cnem Corporation</v>
          </cell>
          <cell r="D479" t="str">
            <v>Mississauga</v>
          </cell>
          <cell r="E479">
            <v>103</v>
          </cell>
          <cell r="F479" t="str">
            <v>ENG-Chemical, ENG-Mechanical, ENG-Nanotechnology,</v>
          </cell>
          <cell r="G479" t="str">
            <v xml:space="preserve">Junior
</v>
          </cell>
          <cell r="H479" t="str">
            <v>Cnem - Canadian New Energy/Electronic Materials Corporation, is located in the Greater Toronto Area, Ontario, Canada. 
Cnem focuses on innovation to gain a leading position in the nano to submicron size materials market to meet challenging customer needs in Energy and Electronic industries.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Mandatory Requirements: Has Own Transportation</v>
          </cell>
        </row>
        <row r="480">
          <cell r="A480">
            <v>295423</v>
          </cell>
          <cell r="B480" t="str">
            <v>Student Assistant, Sports Medicine</v>
          </cell>
          <cell r="C480" t="str">
            <v>The Cleveland Clinic</v>
          </cell>
          <cell r="D480" t="str">
            <v>Toronto</v>
          </cell>
          <cell r="E480">
            <v>103</v>
          </cell>
          <cell r="F480" t="str">
            <v>,AHS-(unspecified), AHS-Kinesiology, AHS-Rec.&amp;Leisure Studies,AHS-Sport&amp;Business, AHS-Public Health</v>
          </cell>
          <cell r="G480" t="str">
            <v xml:space="preserve">Intermediate
</v>
          </cell>
          <cell r="H480" t="str">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ell>
        </row>
        <row r="481">
          <cell r="A481">
            <v>294067</v>
          </cell>
          <cell r="B481" t="str">
            <v>43165 -Assoc Project Coordinator - Wealth Mgmt</v>
          </cell>
          <cell r="C481" t="str">
            <v>Scotiabank</v>
          </cell>
          <cell r="D481" t="str">
            <v>Toronto</v>
          </cell>
          <cell r="E481">
            <v>103</v>
          </cell>
          <cell r="F481" t="str">
            <v>,MATH-Business Administration, ENG-Management, MATH-Computing&amp;Financial Mgm,MATH-Fin Analysis&amp;Risk Mgmt, All Business (unspecified)</v>
          </cell>
          <cell r="G481" t="str">
            <v xml:space="preserve">Junior, Intermediate, Senior
</v>
          </cell>
          <cell r="H481" t="str">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482">
          <cell r="A482">
            <v>295074</v>
          </cell>
          <cell r="B482" t="str">
            <v>Trading Documentation</v>
          </cell>
          <cell r="C482" t="str">
            <v>RBC Financial Group</v>
          </cell>
          <cell r="D482" t="str">
            <v>Toronto</v>
          </cell>
          <cell r="E482">
            <v>103</v>
          </cell>
          <cell r="F482" t="str">
            <v>,ARTS-Financial Management, All Finance (unspecified), MATH- (unspecified),MATH-Business Administration, ARTS-Arts&amp;Business</v>
          </cell>
          <cell r="G482" t="str">
            <v xml:space="preserve">
Junior, Intermediate</v>
          </cell>
          <cell r="H482" t="str">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ell>
        </row>
        <row r="483">
          <cell r="A483">
            <v>296027</v>
          </cell>
          <cell r="B483" t="str">
            <v>Associate Risk Consultant (4 months)</v>
          </cell>
          <cell r="C483" t="str">
            <v>IBM Canada Limited</v>
          </cell>
          <cell r="D483" t="str">
            <v>Toronto</v>
          </cell>
          <cell r="E483">
            <v>102</v>
          </cell>
          <cell r="F483" t="str">
            <v>MATH-Fin Analysis&amp;Risk Mgmt, MATH-Actuarial Science, MATH-Statistics,MATH-Mathematical Finance, MATH-Business Administration,</v>
          </cell>
          <cell r="G483" t="str">
            <v xml:space="preserve">
Intermediate, Senior</v>
          </cell>
          <cell r="H483" t="str">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484">
          <cell r="A484">
            <v>295221</v>
          </cell>
          <cell r="B484" t="str">
            <v>Trading Assistant</v>
          </cell>
          <cell r="C484" t="str">
            <v>TD Bank Group</v>
          </cell>
          <cell r="D484" t="str">
            <v>Toronto</v>
          </cell>
          <cell r="E484">
            <v>102</v>
          </cell>
          <cell r="F484" t="str">
            <v>,MATH-Business Administration, MATH-Fin Analysis&amp;Risk Mgmt, MATH-Computer Science,ENG-Computer, ENG-Management</v>
          </cell>
          <cell r="G484" t="str">
            <v xml:space="preserve">
Intermediate, Senior</v>
          </cell>
          <cell r="H484" t="str">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ell>
        </row>
        <row r="485">
          <cell r="A485">
            <v>292153</v>
          </cell>
          <cell r="B485" t="str">
            <v>CAD Engineering</v>
          </cell>
          <cell r="C485" t="str">
            <v>NVIDIA Corporation</v>
          </cell>
          <cell r="D485" t="str">
            <v>Various Locations, USA</v>
          </cell>
          <cell r="E485">
            <v>102</v>
          </cell>
          <cell r="F485" t="str">
            <v>,ENG-Electrical, ENG-Computer, MATH-Computer Science,ENG-Software</v>
          </cell>
          <cell r="G485" t="str">
            <v xml:space="preserve">Intermediate, Senior
</v>
          </cell>
          <cell r="H485"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486">
          <cell r="A486">
            <v>299159</v>
          </cell>
          <cell r="B486" t="str">
            <v>20160635 Service Tools Development Student</v>
          </cell>
          <cell r="C486" t="str">
            <v>BlackBerry</v>
          </cell>
          <cell r="D486" t="str">
            <v>Waterloo</v>
          </cell>
          <cell r="E486">
            <v>102</v>
          </cell>
          <cell r="F486" t="str">
            <v>,ENG-Mechatronics, ENG-Electrical, ENG-Computer,ENG-Software, MATH-Computer Science</v>
          </cell>
          <cell r="G486" t="str">
            <v xml:space="preserve">
Junior, Intermediate, Senior</v>
          </cell>
          <cell r="H486" t="str">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ell>
        </row>
        <row r="487">
          <cell r="A487">
            <v>291462</v>
          </cell>
          <cell r="B487" t="str">
            <v>Database Developer / Business Intelligence Analyst</v>
          </cell>
          <cell r="C487" t="str">
            <v>Bombardier Inc</v>
          </cell>
          <cell r="D487" t="str">
            <v>Toronto</v>
          </cell>
          <cell r="E487">
            <v>102</v>
          </cell>
          <cell r="F487" t="str">
            <v>,ENG-Electrical, ENG-Computer, MATH-Computer Science,ENG-Software, ENG-Mechatronics</v>
          </cell>
          <cell r="G487" t="str">
            <v xml:space="preserve">
Intermediate, Senior</v>
          </cell>
          <cell r="H487" t="str">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ell>
        </row>
        <row r="488">
          <cell r="A488">
            <v>295164</v>
          </cell>
          <cell r="B488" t="str">
            <v>Mechanical Designer</v>
          </cell>
          <cell r="C488" t="str">
            <v>Dpoint Technologies Inc</v>
          </cell>
          <cell r="D488" t="str">
            <v>Vancouver BC</v>
          </cell>
          <cell r="E488">
            <v>101</v>
          </cell>
          <cell r="F488" t="str">
            <v>,ENG-Mechanical, ENG-Electrical, ENG-Mechatronics</v>
          </cell>
          <cell r="G488" t="str">
            <v xml:space="preserve">Intermediate, Senior
</v>
          </cell>
          <cell r="H488" t="str">
            <v xml:space="preserve"> 
Company Description 
DPoint Technologies is a privately held company focused on the development and selling of gas humidification products for Fuel Cell and HVAC system applications. The company is based in Vancouver, British Columbia. 
Humidifiers provide heat and humidity to the incoming oxidant fuel stream of fuel cells, which is critical to the performance and reliability of the fuel cell. DPoint is developing humidifier products that have a significant cost, size and performance advantage over competing humidification products. DPoint is focused on supplying components for fuel cell back-up power, forklift and automotive markets as well as energy recovery ventilator cores for residential, commercial and industrial HVAC systems.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Job Location 
Position located at dPoint's head office in Vancouver, BC.</v>
          </cell>
        </row>
        <row r="489">
          <cell r="A489">
            <v>298554</v>
          </cell>
          <cell r="B489" t="str">
            <v>Field Engineering / Project Coordination</v>
          </cell>
          <cell r="C489" t="str">
            <v>EllisDon Construction</v>
          </cell>
          <cell r="D489" t="str">
            <v>GTA</v>
          </cell>
          <cell r="E489">
            <v>100</v>
          </cell>
          <cell r="F489" t="str">
            <v>ENG-Civil, ENG MASTERS-Civil, ENG-Mechanical</v>
          </cell>
          <cell r="G489" t="str">
            <v xml:space="preserve">
Intermediate, Senior</v>
          </cell>
          <cell r="H489" t="str">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Field Engineering/Project Coordination 
Co-op Position - Job Site in the GTA 
To provide Co-op student with a valuable learning experience and tools to help progress in their program through a work term with EllisDon. Provide support to one (or more) people within specified project or office. 
Essential Functions/Responsibilities: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Skills, Knowledge, Qualifications and Experience: 
- MUST be enrolled in a College or University co-op or internship program 
- Construction experience considered an asset 
Please note that only qualified candidates will be contacted for an interview. 
EllisDon is an Equal Opportunity Employer</v>
          </cell>
        </row>
        <row r="490">
          <cell r="A490">
            <v>295120</v>
          </cell>
          <cell r="B490" t="str">
            <v>Research and Development Engineering</v>
          </cell>
          <cell r="C490" t="str">
            <v>Christie Digital Systems Inc</v>
          </cell>
          <cell r="D490" t="str">
            <v>Kitchener</v>
          </cell>
          <cell r="E490">
            <v>100</v>
          </cell>
          <cell r="F490" t="str">
            <v>,ENG-Electrical, ENG-Systems Design, ENG-Computer,ENG-Software, ENG-Nanotechnology</v>
          </cell>
          <cell r="G490" t="str">
            <v xml:space="preserve">Intermediate, Senior
</v>
          </cell>
          <cell r="H490" t="str">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ell>
        </row>
        <row r="491">
          <cell r="A491">
            <v>294346</v>
          </cell>
          <cell r="B491" t="str">
            <v>Data Analyst</v>
          </cell>
          <cell r="C491" t="str">
            <v>RBC Financial Group</v>
          </cell>
          <cell r="D491" t="str">
            <v>Toronto</v>
          </cell>
          <cell r="E491">
            <v>100</v>
          </cell>
          <cell r="F491" t="str">
            <v>,MATH-Computer Science, MATH- (unspecified), ENG-Computer,MATH-Computing&amp;Financial Mgm, All Info Tech (unspecified)</v>
          </cell>
          <cell r="G491" t="str">
            <v xml:space="preserve">Junior, Intermediate
</v>
          </cell>
          <cell r="H491" t="str">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492">
          <cell r="A492">
            <v>296839</v>
          </cell>
          <cell r="B492" t="str">
            <v>Electrical Engineering</v>
          </cell>
          <cell r="C492" t="str">
            <v>Tetra Tech WEI Inc</v>
          </cell>
          <cell r="D492" t="str">
            <v>Mississauga</v>
          </cell>
          <cell r="E492">
            <v>100</v>
          </cell>
          <cell r="F492" t="str">
            <v>ENG-Electrical,</v>
          </cell>
          <cell r="G492" t="str">
            <v xml:space="preserve">Intermediate, Senior
</v>
          </cell>
          <cell r="H492" t="str">
            <v>At Tetra Tech WEI we are always looking to find talented individuals for upcoming opportunities! We are currently accepting applications for an Electrical Engineer co-op position. You will work with our team of recognized industry experts within our Engineering group. 
Tetra Tech is a leading provider of consulting, engineering, and technical services worldwide. We are a diverse company, including individuals with expertise in science, research, engineering, construction, and information technology. Our strength is in collectively providing integrated services - delivering the best solutions to meet our clients' needs. With more than 13,000 employees worldwide, 300 offices worldwide and $2.5 Billion revenue in FY 2014, Tetra Tech's capabilities span the entire project cycle. We offer competitive compensation and benefits and are searching for innovative people to join our teams. 
The Energy group has been an early driver of Tetra Tech in Canada; providing expertise in 4 main business units of Hydropower, Nuclear, Transmission and Distribution and Renewables.   The energy team provides comprehensive multi-disciplinary engineering and construction solutions that efficiently bring energy projects to the marketplace. 
Details: 
You will perform a technical role on a wide variety of engineering assignments in Transmission and Distribution group under the mentorship of our senior practitioners.  At Tetra Tech we look for students who have an excellent academic record in their chosen discipline. More importantly, we are always looking for students who are driven to succeed, have great communication skills and have developed their leadership skills by participating in extra-curricular events, and volunteer work. 
Qualifications: 
-Pursuing a University degree in electrical engineering or closely related discipline 
-Successfully completed power system courses 
-Excellent technical, analytical writing and presentation skills 
-MS Office and Computer skills with respect to technical analysis will set you apart from your peer group 
Additional Information 
-All qualified candidates will be considered for the role 
We thank all applicants for their interest; however only those selected for an interview will be contacted. Tetra Tech is committed to creating a diverse environment and is proud to be an equal opportunity employer.</v>
          </cell>
        </row>
        <row r="493">
          <cell r="A493">
            <v>295547</v>
          </cell>
          <cell r="B493" t="str">
            <v>Front-end Software Engineering</v>
          </cell>
          <cell r="C493" t="str">
            <v>Flexport</v>
          </cell>
          <cell r="D493" t="str">
            <v>San Francisco, CA, USA</v>
          </cell>
          <cell r="E493">
            <v>100</v>
          </cell>
          <cell r="F493" t="str">
            <v>,ENG-Computer, ENG-Software, ENG-Electrical,ENG-Systems Design, MATH-Computer Science</v>
          </cell>
          <cell r="G493" t="str">
            <v xml:space="preserve">Intermediate, Senior
</v>
          </cell>
          <cell r="H493"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ell>
        </row>
        <row r="494">
          <cell r="A494">
            <v>290181</v>
          </cell>
          <cell r="B494" t="str">
            <v>Program for Computer Scientists</v>
          </cell>
          <cell r="C494" t="str">
            <v>PDT Partners LLC</v>
          </cell>
          <cell r="D494" t="str">
            <v>New York, NY, USA</v>
          </cell>
          <cell r="E494">
            <v>99</v>
          </cell>
          <cell r="F494" t="str">
            <v>,ENG-Computer, ENG-Mechatronics, ENG-Software,ENG-Systems Design, MATH-Computer Science</v>
          </cell>
          <cell r="G494" t="str">
            <v xml:space="preserve">Intermediate, Senior
</v>
          </cell>
          <cell r="H494" t="str">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ell>
        </row>
        <row r="495">
          <cell r="A495">
            <v>298159</v>
          </cell>
          <cell r="B495" t="str">
            <v>Events Intern</v>
          </cell>
          <cell r="C495" t="str">
            <v>EventMobi</v>
          </cell>
          <cell r="D495" t="str">
            <v>Toronto</v>
          </cell>
          <cell r="E495">
            <v>99</v>
          </cell>
          <cell r="F495" t="str">
            <v>ARTS-Arts&amp;Business, ARTS-(unspecified),</v>
          </cell>
          <cell r="G495" t="str">
            <v xml:space="preserve">Junior, Intermediate, Senior
</v>
          </cell>
          <cell r="H495" t="str">
            <v xml:space="preserve"> 
Summary
About EventMobi:
EventMobi is changing the way attendees experience events using their smartphones and tablets at conferences and events.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2015 and beyond:
http://www.eventmobi.com/about/company/2014/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v>
          </cell>
        </row>
        <row r="496">
          <cell r="A496">
            <v>294874</v>
          </cell>
          <cell r="B496" t="str">
            <v>Backend Developer</v>
          </cell>
          <cell r="C496" t="str">
            <v>TextNow (Previously Enflick Inc)</v>
          </cell>
          <cell r="D496" t="str">
            <v>Waterloo</v>
          </cell>
          <cell r="E496">
            <v>99</v>
          </cell>
          <cell r="F496" t="str">
            <v>,ENG-Computer, ENG-Software, MATH-Computer Science,All Info Tech (unspecified)</v>
          </cell>
          <cell r="G496" t="str">
            <v xml:space="preserve">Intermediate, Senior
</v>
          </cell>
          <cell r="H496" t="str">
            <v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v>
          </cell>
        </row>
        <row r="497">
          <cell r="A497">
            <v>292654</v>
          </cell>
          <cell r="B497" t="str">
            <v>Actuarial Intern</v>
          </cell>
          <cell r="C497" t="str">
            <v>Allstate Insurance Company of Canada</v>
          </cell>
          <cell r="D497" t="str">
            <v>Markham ON</v>
          </cell>
          <cell r="E497">
            <v>99</v>
          </cell>
          <cell r="F497" t="str">
            <v>MATH-Actuarial Science</v>
          </cell>
          <cell r="G497" t="str">
            <v xml:space="preserve">Junior, Intermediate
</v>
          </cell>
          <cell r="H497" t="str">
            <v xml:space="preserve"> 
Job Description: 
Working directly with their business partners throughout ACG, our actuaries help lay the foundation for our long-term success. They assist in the development of product and pricing to meet the ACG Corporate objectives and the expectations of our customers. They also ensure that the company¿s reserves are sufficient to meet its future obligations. 
As an Actuarial Intern, you will be working in the pricing team at Allstate. The pricing team is responsible for performing rate level indications, development of new insurance products and supporting business units with quantitative analysis. The Actuarial Intern will not only be responsible for supporting the pricing team in day to day functions but will also be given an individual project to facilitate their personal development. The successful candidate should be well-rounded, combining both analytical skills with strong verbal communication. 
The actuarial intern may be involved with the following types of work: 
- Auto Rate filings and Property Rate Reviews 
- Rate level indications 
- Profitability, dislocation and tracking reports 
- Refinement of existing processes 
- Creative solutions to support profitable growth 
Qualifications: 
- Pursuing an undergraduate degree in actuarial science 
- Completion of two actuarial exams preferred 
- Strong programming ability, SAS is recommended but will be taught 
- Effective written and verbal communication</v>
          </cell>
        </row>
        <row r="498">
          <cell r="A498">
            <v>296087</v>
          </cell>
          <cell r="B498" t="str">
            <v>Sales Operations</v>
          </cell>
          <cell r="C498" t="str">
            <v>Nissan Canada Inc</v>
          </cell>
          <cell r="D498" t="str">
            <v>Mississauga</v>
          </cell>
          <cell r="E498">
            <v>99</v>
          </cell>
          <cell r="F498" t="str">
            <v>All Chart Prof Acct (CPA), ARTS-Financial Management, MATH- (unspecified),All Business (unspecified), ENG- (unspecified)</v>
          </cell>
          <cell r="G498" t="str">
            <v xml:space="preserve">Junior, Intermediate, Senior
</v>
          </cell>
          <cell r="H498" t="str">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ell>
        </row>
        <row r="499">
          <cell r="A499">
            <v>296649</v>
          </cell>
          <cell r="B499" t="str">
            <v>Associate Community Specialist</v>
          </cell>
          <cell r="C499" t="str">
            <v>Rogers Communications Inc</v>
          </cell>
          <cell r="D499" t="str">
            <v>Toronto</v>
          </cell>
          <cell r="E499">
            <v>98</v>
          </cell>
          <cell r="F499" t="str">
            <v>All Business (unspecified), ARTS-Arts&amp;Business, MATH-Business Administration,ENV-Environment&amp;Business, SCI-Science/Business</v>
          </cell>
          <cell r="G499" t="str">
            <v>Junior</v>
          </cell>
          <cell r="H499" t="str">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ell>
        </row>
        <row r="500">
          <cell r="A500">
            <v>295664</v>
          </cell>
          <cell r="B500" t="str">
            <v>Backend Development</v>
          </cell>
          <cell r="C500" t="str">
            <v>Revolut Limited</v>
          </cell>
          <cell r="D500" t="str">
            <v>London, London, GBR</v>
          </cell>
          <cell r="E500">
            <v>98</v>
          </cell>
          <cell r="F500" t="str">
            <v>,ENG-(unspecified), MATH- (unspecified), ENG-Software,ENG-Systems Design</v>
          </cell>
          <cell r="G500" t="str">
            <v xml:space="preserve">Intermediate, Senior
</v>
          </cell>
          <cell r="H500" t="str">
            <v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ell>
        </row>
        <row r="501">
          <cell r="A501">
            <v>296061</v>
          </cell>
          <cell r="B501" t="str">
            <v>Programmer</v>
          </cell>
          <cell r="C501" t="str">
            <v>Capcom</v>
          </cell>
          <cell r="D501" t="str">
            <v>Burnaby BC</v>
          </cell>
          <cell r="E501">
            <v>97</v>
          </cell>
          <cell r="F501" t="str">
            <v>,ENG-Software, ARTS-Digital Arts Comm, MATH-Computer Science,MATH- (unspecified), All Info Tech (unspecified)</v>
          </cell>
          <cell r="G501" t="str">
            <v xml:space="preserve">Intermediate, Senior
</v>
          </cell>
          <cell r="H501" t="str">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ell>
        </row>
        <row r="502">
          <cell r="A502">
            <v>295614</v>
          </cell>
          <cell r="B502" t="str">
            <v>Audio and Accessories Products</v>
          </cell>
          <cell r="C502" t="str">
            <v>Apple Inc</v>
          </cell>
          <cell r="D502" t="str">
            <v>Cupertino, CA, USA</v>
          </cell>
          <cell r="E502">
            <v>44</v>
          </cell>
          <cell r="F502" t="str">
            <v>ENG-Computer, MATH-Computer Science, ENG-Software, ENG-Electrical</v>
          </cell>
          <cell r="G502" t="str">
            <v xml:space="preserve">
Intermediate, Senior</v>
          </cell>
          <cell r="H502" t="str">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ell>
        </row>
        <row r="503">
          <cell r="A503">
            <v>295651</v>
          </cell>
          <cell r="B503" t="str">
            <v>Analyst - Customer Experience</v>
          </cell>
          <cell r="C503" t="str">
            <v>Toronto Transit Commission</v>
          </cell>
          <cell r="D503" t="str">
            <v>Toronto</v>
          </cell>
          <cell r="E503">
            <v>44</v>
          </cell>
          <cell r="F503" t="str">
            <v>ARTS MASTERS-Public Service, ARTS-Economics, All Business (unspecified),ARTS-Political Science, ARTS-Arts&amp;Business</v>
          </cell>
          <cell r="G503" t="str">
            <v>Senior</v>
          </cell>
          <cell r="H503" t="str">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ell>
        </row>
        <row r="504">
          <cell r="A504">
            <v>295894</v>
          </cell>
          <cell r="B504" t="str">
            <v>Technical Process Analyst</v>
          </cell>
          <cell r="C504" t="str">
            <v>Canadian Imperial Bank of Commerce</v>
          </cell>
          <cell r="D504" t="str">
            <v>Toronto</v>
          </cell>
          <cell r="E504">
            <v>44</v>
          </cell>
          <cell r="F504" t="str">
            <v>MATH-Computer Science, MATH-IT Management, All Info Tech (unspecified),ENG-Computer, ENG-Systems Design</v>
          </cell>
          <cell r="G504" t="str">
            <v>Junior, Intermediate</v>
          </cell>
          <cell r="H504" t="str">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505">
          <cell r="A505">
            <v>297286</v>
          </cell>
          <cell r="B505" t="str">
            <v>43372- Business Analyst - Global Finance</v>
          </cell>
          <cell r="C505" t="str">
            <v>Scotiabank</v>
          </cell>
          <cell r="D505" t="str">
            <v>Toronto</v>
          </cell>
          <cell r="E505">
            <v>44</v>
          </cell>
          <cell r="F505" t="str">
            <v>All Business (unspecified), MATH-Computing&amp;Financial Mgm, ARTS-Arts&amp;Business,MATH-Business Administration, MATH-Fin Analysis&amp;Risk Mgmt</v>
          </cell>
          <cell r="G505" t="str">
            <v>Junior, Intermediate, Senior</v>
          </cell>
          <cell r="H505" t="str">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06">
          <cell r="A506">
            <v>297440</v>
          </cell>
          <cell r="B506" t="str">
            <v>Algorithmic Trading Analyst</v>
          </cell>
          <cell r="C506" t="str">
            <v>National Bank Financial</v>
          </cell>
          <cell r="D506" t="str">
            <v>Toronto</v>
          </cell>
          <cell r="E506">
            <v>44</v>
          </cell>
          <cell r="F506" t="str">
            <v>Algorithmic Trading Analyst</v>
          </cell>
          <cell r="G506" t="str">
            <v>Intermediate, Senior</v>
          </cell>
          <cell r="H506" t="str">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ell>
        </row>
        <row r="507">
          <cell r="A507">
            <v>298266</v>
          </cell>
          <cell r="B507" t="str">
            <v>Business Intelligence Analyst</v>
          </cell>
          <cell r="C507" t="str">
            <v>HoneyBook</v>
          </cell>
          <cell r="D507" t="str">
            <v>San Francisco, CA, USA</v>
          </cell>
          <cell r="E507">
            <v>44</v>
          </cell>
          <cell r="F507" t="str">
            <v>ENG-Management, MATH-Business Administration, MATH-Fin Analysis&amp;Risk Mgmt,ENG-Systems Design, All Business (unspecified)</v>
          </cell>
          <cell r="G507" t="str">
            <v>Senior</v>
          </cell>
          <cell r="H507"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ell>
        </row>
        <row r="508">
          <cell r="A508">
            <v>299241</v>
          </cell>
          <cell r="B508" t="str">
            <v>Engineering Assistant</v>
          </cell>
          <cell r="C508" t="str">
            <v>R.J. Burnside &amp; Associates Limited</v>
          </cell>
          <cell r="D508" t="str">
            <v>Guelph</v>
          </cell>
          <cell r="E508">
            <v>44</v>
          </cell>
          <cell r="F508" t="str">
            <v>ENG-Civil, ENG-Environmental</v>
          </cell>
          <cell r="G508" t="str">
            <v xml:space="preserve">
Intermediate, Senior</v>
          </cell>
          <cell r="H508" t="str">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ell>
        </row>
        <row r="509">
          <cell r="A509">
            <v>299245</v>
          </cell>
          <cell r="B509" t="str">
            <v>Data Analyst, RBC Reinsurance</v>
          </cell>
          <cell r="C509" t="str">
            <v>RBC Financial Group</v>
          </cell>
          <cell r="D509" t="str">
            <v>Mississauga</v>
          </cell>
          <cell r="E509">
            <v>44</v>
          </cell>
          <cell r="F509" t="str">
            <v>,MATH-Actuarial Science, MATH-Computer Science, MATH- (unspecified),All Info Tech (unspecified)</v>
          </cell>
          <cell r="G509" t="str">
            <v xml:space="preserve">
Intermediate</v>
          </cell>
          <cell r="H509" t="str">
            <v>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510">
          <cell r="A510">
            <v>299250</v>
          </cell>
          <cell r="B510" t="str">
            <v>Product Marketing,Digital Enterprise Platform Grp.</v>
          </cell>
          <cell r="C510" t="str">
            <v>SAP Canada Inc</v>
          </cell>
          <cell r="D510" t="str">
            <v>Waterloo</v>
          </cell>
          <cell r="E510">
            <v>44</v>
          </cell>
          <cell r="F510" t="str">
            <v>All Business (unspecified), ARTS-Arts&amp;Business, MATH-Business Administration,SCI-Science/Business</v>
          </cell>
          <cell r="G510" t="str">
            <v>Intermediate, Senior</v>
          </cell>
          <cell r="H510" t="str">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ell>
        </row>
        <row r="511">
          <cell r="A511">
            <v>299363</v>
          </cell>
          <cell r="B511" t="str">
            <v>Geotechnical Lab</v>
          </cell>
          <cell r="C511" t="str">
            <v>Syncrude Canada Ltd</v>
          </cell>
          <cell r="D511" t="str">
            <v>Fort McMurray AB</v>
          </cell>
          <cell r="E511">
            <v>44</v>
          </cell>
          <cell r="F511" t="str">
            <v>SCI-Geology and Hydrogeology, ENV-Env&amp;Resource Studies, ENG-Environmental,ENG-Civil, ENG-Geological</v>
          </cell>
          <cell r="G511" t="str">
            <v>Intermediate, Senior</v>
          </cell>
          <cell r="H511" t="str">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ell>
        </row>
        <row r="512">
          <cell r="A512">
            <v>299679</v>
          </cell>
          <cell r="B512" t="str">
            <v>Tester</v>
          </cell>
          <cell r="C512" t="str">
            <v>Ontario Ministry of Government &amp; Consumer Services</v>
          </cell>
          <cell r="D512" t="str">
            <v>Toronto</v>
          </cell>
          <cell r="E512">
            <v>44</v>
          </cell>
          <cell r="F512" t="str">
            <v>,ENG-(unspecified), ENG-Electrical, ENG-Software,MATH-Computer Science, MATH- (unspecified)</v>
          </cell>
          <cell r="G512" t="str">
            <v xml:space="preserve">
Junior, Intermediate</v>
          </cell>
          <cell r="H512" t="str">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ell>
        </row>
        <row r="513">
          <cell r="A513">
            <v>300836</v>
          </cell>
          <cell r="B513" t="str">
            <v>Business Associate</v>
          </cell>
          <cell r="C513" t="str">
            <v>Unata</v>
          </cell>
          <cell r="D513" t="str">
            <v>Toronto</v>
          </cell>
          <cell r="E513">
            <v>44</v>
          </cell>
          <cell r="F513" t="str">
            <v>ARTS-Arts&amp;Business, ARTS-HR Management, MATH-Business Administration,ENG-Management, All Business (unspecified)</v>
          </cell>
          <cell r="G513" t="str">
            <v xml:space="preserve">
Junior</v>
          </cell>
          <cell r="H513" t="str">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ell>
        </row>
        <row r="514">
          <cell r="A514">
            <v>293076</v>
          </cell>
          <cell r="B514" t="str">
            <v>Web Application Developer Intern (Agent tools)</v>
          </cell>
          <cell r="C514" t="str">
            <v>Radialpoint SafeCare Inc</v>
          </cell>
          <cell r="D514" t="str">
            <v>Montreal QC</v>
          </cell>
          <cell r="E514">
            <v>43</v>
          </cell>
          <cell r="F514" t="str">
            <v>,ENG-Software, MATH-Computer Science, ENG-Electrical,ENG-Computer, All Info Tech (unspecified)</v>
          </cell>
          <cell r="G514" t="str">
            <v xml:space="preserve">
Intermediate, Senior</v>
          </cell>
          <cell r="H514" t="str">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ell>
        </row>
        <row r="515">
          <cell r="A515">
            <v>293697</v>
          </cell>
          <cell r="B515" t="str">
            <v>User Interface Designer Coop</v>
          </cell>
          <cell r="C515" t="str">
            <v>BNOTIONS Inc</v>
          </cell>
          <cell r="D515" t="str">
            <v>Toronto</v>
          </cell>
          <cell r="E515">
            <v>43</v>
          </cell>
          <cell r="F515" t="str">
            <v>,MATH-Computer Science, ENG-Computer, ENG-Software,ENG-Systems Design, All Info Tech (unspecified)</v>
          </cell>
          <cell r="G515" t="str">
            <v xml:space="preserve">
Intermediate, Senior</v>
          </cell>
          <cell r="H515" t="str">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ell>
        </row>
        <row r="516">
          <cell r="A516">
            <v>293979</v>
          </cell>
          <cell r="B516" t="str">
            <v>Service Desk Support</v>
          </cell>
          <cell r="C516" t="str">
            <v>Deloitte</v>
          </cell>
          <cell r="D516" t="str">
            <v>Toronto</v>
          </cell>
          <cell r="E516">
            <v>43</v>
          </cell>
          <cell r="F516" t="str">
            <v>All Info Tech (unspecified), MATH-Business Administration, ENG-Systems Design,MATH-Computing&amp;Financial Mgm, MATH-Computer Science</v>
          </cell>
          <cell r="G516" t="str">
            <v xml:space="preserve">
Junior, Intermediate</v>
          </cell>
          <cell r="H516" t="str">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ell>
        </row>
        <row r="517">
          <cell r="A517">
            <v>294535</v>
          </cell>
          <cell r="B517" t="str">
            <v>Marketing &amp; Events Assistant</v>
          </cell>
          <cell r="C517" t="str">
            <v>Bioenterprise</v>
          </cell>
          <cell r="D517" t="str">
            <v>Guelph</v>
          </cell>
          <cell r="E517">
            <v>43</v>
          </cell>
          <cell r="F517" t="str">
            <v>ARTS-Arts&amp;Business, MATH-Business Administration, AHS-Sport&amp;Business,SCI-Science/Business</v>
          </cell>
          <cell r="G517" t="str">
            <v xml:space="preserve">
Junior</v>
          </cell>
          <cell r="H517" t="str">
            <v>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v>
          </cell>
        </row>
        <row r="518">
          <cell r="A518">
            <v>294608</v>
          </cell>
          <cell r="B518" t="str">
            <v>C#.Net / Intranet Web Developer</v>
          </cell>
          <cell r="C518" t="str">
            <v>Toronto Transit Commission</v>
          </cell>
          <cell r="D518" t="str">
            <v>Toronto</v>
          </cell>
          <cell r="E518">
            <v>43</v>
          </cell>
          <cell r="F518" t="str">
            <v>,MATH-Computer Science, ENG-Computer, ENG-Software,ENG-Systems Design, All Info Tech (unspecified)</v>
          </cell>
          <cell r="G518" t="str">
            <v xml:space="preserve">
Intermediate, Senior</v>
          </cell>
          <cell r="H518" t="str">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ell>
        </row>
        <row r="519">
          <cell r="A519">
            <v>295032</v>
          </cell>
          <cell r="B519" t="str">
            <v>Junior Quality Assurance Engineering</v>
          </cell>
          <cell r="C519" t="str">
            <v>Irdeto</v>
          </cell>
          <cell r="D519" t="str">
            <v>Ottawa</v>
          </cell>
          <cell r="E519">
            <v>43</v>
          </cell>
          <cell r="F519" t="str">
            <v>ENG-Computer, ENG-Electrical, ENG-Software,MATH-Computer Science, All Info Tech (unspecified)</v>
          </cell>
          <cell r="G519" t="str">
            <v xml:space="preserve">
Junior, Intermediate</v>
          </cell>
          <cell r="H519" t="str">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ell>
        </row>
        <row r="520">
          <cell r="A520">
            <v>295097</v>
          </cell>
          <cell r="B520" t="str">
            <v>Agile Software Developer (Web Development)</v>
          </cell>
          <cell r="C520" t="str">
            <v>Christie Digital Systems Inc</v>
          </cell>
          <cell r="D520" t="str">
            <v>Kitchener</v>
          </cell>
          <cell r="E520">
            <v>43</v>
          </cell>
          <cell r="F520" t="str">
            <v>ENG-Software, ENG-Computer, MATH-Computer Science,ENG-Biomedical</v>
          </cell>
          <cell r="G520" t="str">
            <v xml:space="preserve">
Intermediate, Senior</v>
          </cell>
          <cell r="H520" t="str">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v>
          </cell>
        </row>
        <row r="521">
          <cell r="A521">
            <v>295682</v>
          </cell>
          <cell r="B521" t="str">
            <v>Distributed-Systems &amp; Compiler/Languages SW Eng</v>
          </cell>
          <cell r="C521" t="str">
            <v>OptumSoft Inc</v>
          </cell>
          <cell r="D521" t="str">
            <v>Menlo Park, CA, USA</v>
          </cell>
          <cell r="E521">
            <v>43</v>
          </cell>
          <cell r="F521" t="str">
            <v>ENG-Software, ENG-Systems Design, ENG-Computer,MATH-Computer Science</v>
          </cell>
          <cell r="G521" t="str">
            <v>Senior</v>
          </cell>
          <cell r="H521"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ell>
        </row>
        <row r="522">
          <cell r="A522">
            <v>295786</v>
          </cell>
          <cell r="B522" t="str">
            <v>Data Scientist</v>
          </cell>
          <cell r="C522" t="str">
            <v>Interset (formerly FileTrek)</v>
          </cell>
          <cell r="D522" t="str">
            <v>Ottawa</v>
          </cell>
          <cell r="E522">
            <v>43</v>
          </cell>
          <cell r="F522" t="str">
            <v>MATH-Computer Science, MATH-Statistics, MATH-Pure Mathematics,MATH-Mathematical Physics, MATH- (unspecified)</v>
          </cell>
          <cell r="G522" t="str">
            <v>Junior, Intermediate, Senior</v>
          </cell>
          <cell r="H522" t="str">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ell>
        </row>
        <row r="523">
          <cell r="A523">
            <v>296079</v>
          </cell>
          <cell r="B523" t="str">
            <v>Marketing - CMM Crossovers (Juke, Rogue &amp; Murano)</v>
          </cell>
          <cell r="C523" t="str">
            <v>Nissan Canada Inc</v>
          </cell>
          <cell r="D523" t="str">
            <v>Mississauga</v>
          </cell>
          <cell r="E523">
            <v>43</v>
          </cell>
          <cell r="F523" t="str">
            <v>ARTS-Arts&amp;Business, All Business (unspecified), SCI-Science/Business,ENV-Environment&amp;Business, MATH-Business Administration</v>
          </cell>
          <cell r="G523" t="str">
            <v xml:space="preserve">
Intermediate</v>
          </cell>
          <cell r="H523" t="str">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ell>
        </row>
        <row r="524">
          <cell r="A524">
            <v>296110</v>
          </cell>
          <cell r="B524" t="str">
            <v>Marketing Coordinator Co-op, Kitchen</v>
          </cell>
          <cell r="C524" t="str">
            <v>Canadian Tire Corporation Limited</v>
          </cell>
          <cell r="D524" t="str">
            <v>Toronto</v>
          </cell>
          <cell r="E524">
            <v>43</v>
          </cell>
          <cell r="F524" t="str">
            <v>,All Business (unspecified), ARTS-Arts&amp;Business, MATH-Business Administration</v>
          </cell>
          <cell r="G524" t="str">
            <v>Junior, Intermediate, Senior</v>
          </cell>
          <cell r="H524" t="str">
            <v>Marketing Coordinator Co-op, Kitchen - Sept2016Co-op18 
As a Marketing Coordinator Co-op you will partner with the CBM¿s to address action plans including interaction with the Pacific Rim Office and targeted vendors to close assortment gaps. You will develop CT action plans to close gaps including estimated POS and EGM gains. There will gap analysis of Canadian Tire vs. competing websites and content analysis of competing websites (brands, price points, product segments, non-selling content). 
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525">
          <cell r="A525">
            <v>296138</v>
          </cell>
          <cell r="B525" t="str">
            <v>Audit Analyst Co-op</v>
          </cell>
          <cell r="C525" t="str">
            <v>Canadian Tire Corporation Limited</v>
          </cell>
          <cell r="D525" t="str">
            <v>Oakville</v>
          </cell>
          <cell r="E525">
            <v>43</v>
          </cell>
          <cell r="F525" t="str">
            <v>ARTS-Financial Management, All Business (unspecified), All Finance (unspecified),MATH-Computing&amp;Financial Mgm, MATH-Business Administration</v>
          </cell>
          <cell r="G525" t="str">
            <v>Intermediate, Senior</v>
          </cell>
          <cell r="H525" t="str">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526">
          <cell r="A526">
            <v>298714</v>
          </cell>
          <cell r="B526" t="str">
            <v>Project Engineering (Wastewater)</v>
          </cell>
          <cell r="C526" t="str">
            <v>Region of Waterloo</v>
          </cell>
          <cell r="D526" t="str">
            <v>Waterloo</v>
          </cell>
          <cell r="E526">
            <v>43</v>
          </cell>
          <cell r="F526" t="str">
            <v>ENG-(unspecified), ENG-Civil, ENG-Environmental</v>
          </cell>
          <cell r="G526" t="str">
            <v>Senior</v>
          </cell>
          <cell r="H526" t="str">
            <v>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How to Apply: 
If you feel that you are our ideal candidate, please apply online at our website www.regionofwaterloo.ca by June 26, 2016 quoting posting number 2016-1496 or, send your resume to: The Regional Municipality of Waterloo, Human Resources &amp; Citizen Service, 150 Frederick Street, 3rd Floor, Kitchener, ON N2G 4J3. 
Please Note:
To be considered for employment as a student, a person must be registered as a full-time secondary or post-secondary student in an accredited institution; currently recognized as having full-time status by the academic institution; and returning to full-time studies in the next academic term. Students in their final year of study who are not intending to return full-time are eligible for student employment up until the time they graduate. Students participating in education and retraining programs at the post-secondary level, though not full-time, are eligible for related student employment opportunities where an appropriate match exists (e.g., full-time employee in Social Services taking part-time courses to become a caseworker is eligible for a summer student caseworker position).</v>
          </cell>
        </row>
        <row r="527">
          <cell r="A527">
            <v>299324</v>
          </cell>
          <cell r="B527" t="str">
            <v>46063 -Programmer Analyst, Enterprise Info Mgmt</v>
          </cell>
          <cell r="C527" t="str">
            <v>Scotiabank</v>
          </cell>
          <cell r="D527" t="str">
            <v>Toronto</v>
          </cell>
          <cell r="E527">
            <v>43</v>
          </cell>
          <cell r="F527" t="str">
            <v>ENG-Computer, MATH-IT Management, ENG-Electrical,ENG-Mechatronics, MATH-Computer Science</v>
          </cell>
          <cell r="G527" t="str">
            <v>Junior, Intermediate, Senior</v>
          </cell>
          <cell r="H527"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28">
          <cell r="A528">
            <v>293547</v>
          </cell>
          <cell r="B528" t="str">
            <v>Software Developer Co-op,Video Solutions (3ds max)</v>
          </cell>
          <cell r="C528" t="str">
            <v>Autodesk Canada Co</v>
          </cell>
          <cell r="D528" t="str">
            <v>Montreal QC</v>
          </cell>
          <cell r="E528">
            <v>42</v>
          </cell>
          <cell r="F528" t="str">
            <v>,ENG-Computer, ENG-Software, MATH-Computer Science,ENG-Systems Design</v>
          </cell>
          <cell r="G528" t="str">
            <v xml:space="preserve">
Junior, Intermediate, Senior</v>
          </cell>
          <cell r="H528" t="str">
            <v>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v>
          </cell>
        </row>
        <row r="529">
          <cell r="A529">
            <v>294046</v>
          </cell>
          <cell r="B529" t="str">
            <v>IT Support</v>
          </cell>
          <cell r="C529" t="str">
            <v>Kinaxis</v>
          </cell>
          <cell r="D529" t="str">
            <v>Ottawa</v>
          </cell>
          <cell r="E529">
            <v>42</v>
          </cell>
          <cell r="F529" t="str">
            <v>,ENG-Computer, MATH-Computer Science, ENG-Electrical,ENG-Software, ENG-Systems Design</v>
          </cell>
          <cell r="G529" t="str">
            <v xml:space="preserve">
Junior, Intermediate, Senior</v>
          </cell>
          <cell r="H529" t="str">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ell>
        </row>
        <row r="530">
          <cell r="A530">
            <v>294707</v>
          </cell>
          <cell r="B530" t="str">
            <v>Junior Regulatory Reporting Analyst</v>
          </cell>
          <cell r="C530" t="str">
            <v>Canadian Imperial Bank of Commerce</v>
          </cell>
          <cell r="D530" t="str">
            <v>Toronto</v>
          </cell>
          <cell r="E530">
            <v>42</v>
          </cell>
          <cell r="F530" t="str">
            <v>MATH-Computing&amp;Financial Mgm, MATH-Fin Analysis&amp;Risk Mgmt, MATH-Computer Science</v>
          </cell>
          <cell r="G530" t="str">
            <v xml:space="preserve">
Intermediate, Senior</v>
          </cell>
          <cell r="H530" t="str">
            <v>Junior Regulatory Reporting Analyst 
Regulatory Reporting Operations 
Global Operations &amp; Intria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161 Bay Street, 12th floor, Toronto, Ontario 
CIBC thanks all applicants for their interest however only those selected for an interview will be contacted.</v>
          </cell>
        </row>
        <row r="531">
          <cell r="A531">
            <v>294788</v>
          </cell>
          <cell r="B531" t="str">
            <v>RF Assistant</v>
          </cell>
          <cell r="C531" t="str">
            <v>National Research Council Canada</v>
          </cell>
          <cell r="D531" t="str">
            <v>Edmonton AB</v>
          </cell>
          <cell r="E531">
            <v>42</v>
          </cell>
          <cell r="F531" t="str">
            <v>ENG-Computer, SCI-Physics, ENG- (unspecified),, ENG-Electrical</v>
          </cell>
          <cell r="G531" t="str">
            <v xml:space="preserve">
Junior, Intermediate</v>
          </cell>
          <cell r="H531" t="str">
            <v>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ell>
        </row>
        <row r="532">
          <cell r="A532">
            <v>294870</v>
          </cell>
          <cell r="B532" t="str">
            <v>Mobile Robotics Software Development</v>
          </cell>
          <cell r="C532" t="str">
            <v>Clearpath Robotics Inc</v>
          </cell>
          <cell r="D532" t="str">
            <v>Kitchener</v>
          </cell>
          <cell r="E532">
            <v>42</v>
          </cell>
          <cell r="F532" t="str">
            <v>,ENG-Mechatronics, ENG-Systems Design, ENG-Software,MATH-Computer Science, ENG-Nanotechnology</v>
          </cell>
          <cell r="G532" t="str">
            <v xml:space="preserve">
Intermediate, Senior</v>
          </cell>
          <cell r="H532" t="str">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ell>
        </row>
        <row r="533">
          <cell r="A533">
            <v>295118</v>
          </cell>
          <cell r="B533" t="str">
            <v>Production Scheduler</v>
          </cell>
          <cell r="C533" t="str">
            <v>Nuform Building Technologies Inc</v>
          </cell>
          <cell r="D533" t="str">
            <v>Woodbridge</v>
          </cell>
          <cell r="E533">
            <v>42</v>
          </cell>
          <cell r="F533" t="str">
            <v>,ENG-Civil, ENG-Mechanical, ENG-Environmental</v>
          </cell>
          <cell r="G533" t="str">
            <v xml:space="preserve">
Junior, Intermediate</v>
          </cell>
          <cell r="H533" t="str">
            <v xml:space="preserve"> Nuform Building Technologies Inc. is an innovative, quality-driven building technologies company centered on the development of efficient and modern building solutions for new construction and retrofitting of existing structures.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v>
          </cell>
        </row>
        <row r="534">
          <cell r="A534">
            <v>295623</v>
          </cell>
          <cell r="B534" t="str">
            <v>Intern Private Equity</v>
          </cell>
          <cell r="C534" t="str">
            <v>PSP Investments</v>
          </cell>
          <cell r="D534" t="str">
            <v>Montreal QC</v>
          </cell>
          <cell r="E534">
            <v>42</v>
          </cell>
          <cell r="F534" t="str">
            <v>,ARTS-Financial Management, MATH-Business Administration, MATH-Computing&amp;Financial Mgm,MATH-Mathematical Finance, MATH-Fin Analysis&amp;Risk Mgmt</v>
          </cell>
          <cell r="G534" t="str">
            <v xml:space="preserve">
Intermediate, Senior</v>
          </cell>
          <cell r="H534" t="str">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ell>
        </row>
        <row r="535">
          <cell r="A535">
            <v>295806</v>
          </cell>
          <cell r="B535" t="str">
            <v>Software Engineering - Full Stack</v>
          </cell>
          <cell r="C535" t="str">
            <v>BuildDirect</v>
          </cell>
          <cell r="D535" t="str">
            <v>Vancouver BC</v>
          </cell>
          <cell r="E535">
            <v>42</v>
          </cell>
          <cell r="F535" t="str">
            <v>,ENG-Computer, MATH-Computer Science, ENG-Electrical,ENG-Software, ENG-Systems Design</v>
          </cell>
          <cell r="G535" t="str">
            <v xml:space="preserve">
Intermediate, Senior</v>
          </cell>
          <cell r="H535" t="str">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ell>
        </row>
        <row r="536">
          <cell r="A536">
            <v>296250</v>
          </cell>
          <cell r="B536" t="str">
            <v>Software Developer</v>
          </cell>
          <cell r="C536" t="str">
            <v>JUICE Mobile</v>
          </cell>
          <cell r="D536" t="str">
            <v>Toronto</v>
          </cell>
          <cell r="E536">
            <v>42</v>
          </cell>
          <cell r="F536" t="str">
            <v>ENG-Computer, ENG-Software, ENG-Systems Design,MATH-Computer Science, All Info Tech (unspecified)</v>
          </cell>
          <cell r="G536" t="str">
            <v xml:space="preserve">
Intermediate, Senior</v>
          </cell>
          <cell r="H536" t="str">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ell>
        </row>
        <row r="537">
          <cell r="A537">
            <v>296309</v>
          </cell>
          <cell r="B537" t="str">
            <v>Actuarial Intern</v>
          </cell>
          <cell r="C537" t="str">
            <v>Sun Life Financial</v>
          </cell>
          <cell r="D537" t="str">
            <v>Hong Kong</v>
          </cell>
          <cell r="E537">
            <v>42</v>
          </cell>
          <cell r="F537" t="str">
            <v>,MATH-Actuarial Science, MATH-Fin Analysis&amp;Risk Mgmt, MATH-Business Administration,MATH-Statistics</v>
          </cell>
          <cell r="G537" t="str">
            <v xml:space="preserve">
Junior, Intermediate, Senior</v>
          </cell>
          <cell r="H537" t="str">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v>
          </cell>
        </row>
        <row r="538">
          <cell r="A538">
            <v>296406</v>
          </cell>
          <cell r="B538" t="str">
            <v>Mobile Engineering</v>
          </cell>
          <cell r="C538" t="str">
            <v>Hivemapper</v>
          </cell>
          <cell r="D538" t="str">
            <v>Burlingame, CA, USA</v>
          </cell>
          <cell r="E538">
            <v>42</v>
          </cell>
          <cell r="F538" t="str">
            <v>,ENG-Software, ENG-Computer, MATH-Computer Science,ENG-Systems Design</v>
          </cell>
          <cell r="G538" t="str">
            <v xml:space="preserve">
Senior</v>
          </cell>
          <cell r="H538"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v>
          </cell>
        </row>
        <row r="539">
          <cell r="A539">
            <v>296749</v>
          </cell>
          <cell r="B539" t="str">
            <v>43590 - Global Banking and Markets-GCM Banking</v>
          </cell>
          <cell r="C539" t="str">
            <v>Scotiabank</v>
          </cell>
          <cell r="D539" t="str">
            <v>Toronto</v>
          </cell>
          <cell r="E539">
            <v>42</v>
          </cell>
          <cell r="F539" t="str">
            <v>,ARTS-Financial Management, MATH-Fin Analysis&amp;Risk Mgmt, MATH-Mathematical Finance,MATH-Business Administration, All Finance (unspecified)</v>
          </cell>
          <cell r="G539" t="str">
            <v>Intermediate, Senior</v>
          </cell>
          <cell r="H539" t="str">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40">
          <cell r="A540">
            <v>298479</v>
          </cell>
          <cell r="B540" t="str">
            <v>Engineering Assistant</v>
          </cell>
          <cell r="C540" t="str">
            <v>R.J. Burnside &amp; Associates Limited</v>
          </cell>
          <cell r="D540" t="str">
            <v>Guelph</v>
          </cell>
          <cell r="E540">
            <v>42</v>
          </cell>
          <cell r="F540" t="str">
            <v>,ENG-Civil, ENG-Environmental</v>
          </cell>
          <cell r="G540" t="str">
            <v xml:space="preserve">
Intermediate, Senior</v>
          </cell>
          <cell r="H540" t="str">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ell>
        </row>
        <row r="541">
          <cell r="A541">
            <v>299375</v>
          </cell>
          <cell r="B541" t="str">
            <v>Chemical Engineering</v>
          </cell>
          <cell r="C541" t="str">
            <v>Syncrude Canada Ltd</v>
          </cell>
          <cell r="D541" t="str">
            <v>Fort McMurray, AB</v>
          </cell>
          <cell r="E541">
            <v>42</v>
          </cell>
          <cell r="F541" t="str">
            <v>,ENG-Chemical</v>
          </cell>
          <cell r="G541" t="str">
            <v xml:space="preserve">
Intermediate, Senior</v>
          </cell>
          <cell r="H541" t="str">
            <v>S*NOTE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CHE00252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The student will work under the direction of senior engineering staff and will be involved in engineering studies and designs. This may include tasks such as: 
- collection/analysis of plant operating data 
- simulation of plant performance 
- formulation of alternative solutions and economic evaluations 
Process Engineering: Under the direction of a team leader or a process contact engineer the student will be involved with one or more aspects of the day-to-day refinery operation including: 
- Daily unit monitoring and optimization of a refinery unit operation 
- Continuous assessment of product quality, unit material balance, yield and utility/chemical consumption 
- Resolution of operating problems with process, maintenance and plant engineering support 
- Planning and implementing refinery unit performance test runs 
Qualifications: 
- Student must be enrolled in 3rd or 4th year of a Chemical Engineering program. 
- Available for a 4 month work term starting in September 2016. 
Professional Skills: 
- Must possess and demonstrate the ability to apply engineering theory and skills in: Mass Balance, Fluid flow, Thermodynamics and Computer applications 
- Must possess and demonstrate the ability to positively interact with operations and engineering personnel by applying effective written and verbal communication 
- Must also possess the ability to work in an industrial environment (climb ladders, etc) 
Other: The candidate must have well developed interpersonal, motivational and team skills. Students will work within a dynamic team environment and will be required to interact with other technical and operations staff. 
Candidates applying for these positions must be legally entitled to work in Canada. 
New graduates are not eligible for student positions. 
Transcripts are mandatory for applicant consideration. 
Application Closing Date: July 10, 2016</v>
          </cell>
        </row>
        <row r="542">
          <cell r="A542">
            <v>299456</v>
          </cell>
          <cell r="B542" t="str">
            <v>46269 Technical Bus Analyst - Global Fixed Inc</v>
          </cell>
          <cell r="C542" t="str">
            <v>Scotiabank</v>
          </cell>
          <cell r="D542" t="str">
            <v>Toronto</v>
          </cell>
          <cell r="E542">
            <v>42</v>
          </cell>
          <cell r="F542" t="str">
            <v>MATH-Computer Science, MATH-Business Administration, ENG-Management,MATH-Fin Analysis&amp;Risk Mgmt, ENG-Computer</v>
          </cell>
          <cell r="G542" t="str">
            <v xml:space="preserve">
Junior, Intermediate, Senior</v>
          </cell>
          <cell r="H542" t="str">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43">
          <cell r="A543">
            <v>299752</v>
          </cell>
          <cell r="B543" t="str">
            <v>Mechanical Engineering</v>
          </cell>
          <cell r="C543" t="str">
            <v>MCW Group of Companies</v>
          </cell>
          <cell r="D543" t="str">
            <v>Toronto</v>
          </cell>
          <cell r="E543">
            <v>42</v>
          </cell>
          <cell r="F543" t="str">
            <v>,ENG-Electrical, ENG-Mechanical, ENG-Environmental,ENG-Civil</v>
          </cell>
          <cell r="G543" t="str">
            <v xml:space="preserve">
Junior, Intermediate</v>
          </cell>
          <cell r="H543" t="str">
            <v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v>
          </cell>
        </row>
        <row r="544">
          <cell r="A544">
            <v>299828</v>
          </cell>
          <cell r="B544" t="str">
            <v>Software Engineering, Mobile, Android</v>
          </cell>
          <cell r="C544" t="str">
            <v>Neutun Labs Inc</v>
          </cell>
          <cell r="D544" t="str">
            <v>Toronto</v>
          </cell>
          <cell r="E544">
            <v>42</v>
          </cell>
          <cell r="F544" t="str">
            <v>,ENG-Computer, ENG-Software, ENG-Systems Design,MATH-Computer Science, All Info Tech (unspecified)</v>
          </cell>
          <cell r="G544" t="str">
            <v xml:space="preserve">
Junior, Intermediate, Senior</v>
          </cell>
          <cell r="H544" t="str">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ell>
        </row>
        <row r="545">
          <cell r="A545">
            <v>300055</v>
          </cell>
          <cell r="B545" t="str">
            <v>Unreal Engine (UE4) - Software Developer</v>
          </cell>
          <cell r="C545" t="str">
            <v>Get Set Games Inc</v>
          </cell>
          <cell r="D545" t="str">
            <v>Toronto</v>
          </cell>
          <cell r="E545">
            <v>42</v>
          </cell>
          <cell r="F545" t="str">
            <v>,ENG-Computer, ENG-Software</v>
          </cell>
          <cell r="G545" t="str">
            <v xml:space="preserve">
Intermediate, Senior</v>
          </cell>
          <cell r="H545" t="str">
            <v>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Comments 
You will be asked to write a developer interview test as an initial screening. The test will be based on Unreal Engine 4 technology as well as general development questions using any or all of Javascript, Objective-C, C and C++. Applicants are advised to research Unreal Engine documentation available freely from http://unrealengine.com in advance of applying.</v>
          </cell>
        </row>
        <row r="546">
          <cell r="A546">
            <v>300142</v>
          </cell>
          <cell r="B546" t="str">
            <v>Project Intern - Civil Infrastruture</v>
          </cell>
          <cell r="C546" t="str">
            <v>Infrastructure Ontario</v>
          </cell>
          <cell r="D546" t="str">
            <v>Kitchener</v>
          </cell>
          <cell r="E546">
            <v>42</v>
          </cell>
          <cell r="F546" t="str">
            <v>,All Business (unspecified), ENG- (unspecified), ENG-Civil,ENV-Planning</v>
          </cell>
          <cell r="G546" t="str">
            <v xml:space="preserve">
Intermediate, Senior</v>
          </cell>
          <cell r="H546" t="str">
            <v>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v>
          </cell>
        </row>
        <row r="547">
          <cell r="A547">
            <v>300316</v>
          </cell>
          <cell r="B547" t="str">
            <v>Policy Research and Analysis</v>
          </cell>
          <cell r="C547" t="str">
            <v>Ontario Ministry of Education</v>
          </cell>
          <cell r="D547" t="str">
            <v>Toronto</v>
          </cell>
          <cell r="E547">
            <v>42</v>
          </cell>
          <cell r="F547" t="str">
            <v>,ARTS-Arts&amp;Business, AHS- (unspecified), MATH-Business Administration,ENV-Environment&amp;Business, All Business (unspecified)</v>
          </cell>
          <cell r="G547" t="str">
            <v xml:space="preserve">
Junior, Intermediate, Senior</v>
          </cell>
          <cell r="H547" t="str">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ell>
        </row>
        <row r="548">
          <cell r="A548">
            <v>301118</v>
          </cell>
          <cell r="B548" t="str">
            <v>Business Analyst</v>
          </cell>
          <cell r="C548" t="str">
            <v>Canadian Imperial Bank of Commerce</v>
          </cell>
          <cell r="D548" t="str">
            <v>Toronto</v>
          </cell>
          <cell r="E548">
            <v>42</v>
          </cell>
          <cell r="F548" t="str">
            <v>All Business (unspecified), MATH- (unspecified), MATH-Business Administration,MATH-Computer Science, MATH-IT Management</v>
          </cell>
          <cell r="G548" t="str">
            <v xml:space="preserve">
Intermediate, Senior</v>
          </cell>
          <cell r="H548" t="str">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ell>
        </row>
        <row r="549">
          <cell r="A549">
            <v>291615</v>
          </cell>
          <cell r="B549" t="str">
            <v>Junior Accountant</v>
          </cell>
          <cell r="C549" t="str">
            <v>Bronte College</v>
          </cell>
          <cell r="D549" t="str">
            <v>Mississauga</v>
          </cell>
          <cell r="E549">
            <v>41</v>
          </cell>
          <cell r="F549" t="str">
            <v>All Chart Prof Acct (CPA), ARTS-Management Accounting, ARTS-Financial Management</v>
          </cell>
          <cell r="G549" t="str">
            <v xml:space="preserve">
Junior, Intermediate, Senior</v>
          </cell>
          <cell r="H549" t="str">
            <v>Bronte College is an International Baccalaureate (IB) World School that offers day and boarding programs for Grades 9 to 12. Focused on university preparation, students engage in a variety of extra-curricular trips and activities, varsity sports and the Advanced Placement (AP) program. Located in Mississauga, we are a 20 minute drive to downtown Toronto and 60-minutes to Niagara Falls. Committed to academic excellence and individual growth, our highly qualified staff creates a supportive environment where students are empowered to reach their full potential. Having served thousands of students over the years, 98% of all graduates are accepted to top Canadian and world universities. 
Bronte College is growing! We offer a competitive salary with advancement opportunities. Bronte College provides a comprehensive benefits package for its Full-time employees. We have a friendly, diverse environment with an open door policy. 
We are currently seeking an Accounting Co-op Student for the fall 2016. 
Our mandate is to have every employee share and be involved in the mission and growth of the company.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v>
          </cell>
        </row>
        <row r="550">
          <cell r="A550">
            <v>292260</v>
          </cell>
          <cell r="B550" t="str">
            <v>Marketing &amp; Communications</v>
          </cell>
          <cell r="C550" t="str">
            <v>Ciwit B V</v>
          </cell>
          <cell r="D550" t="str">
            <v>Amsterdam, North Holland, NLD</v>
          </cell>
          <cell r="E550">
            <v>41</v>
          </cell>
          <cell r="F550" t="str">
            <v>,ARTS-Rhetoric&amp;Prof Writing, ARTS-English Lit&amp;Rhetoric, ARTS-Arts&amp;Business,All Business (unspecified)</v>
          </cell>
          <cell r="G550" t="str">
            <v xml:space="preserve">
Junior, Intermediate, Senior</v>
          </cell>
          <cell r="H550" t="str">
            <v>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551">
          <cell r="A551">
            <v>293030</v>
          </cell>
          <cell r="B551" t="str">
            <v>Software Designer (SDN Controller)</v>
          </cell>
          <cell r="C551" t="str">
            <v>Nokia</v>
          </cell>
          <cell r="D551" t="str">
            <v>Ottawa</v>
          </cell>
          <cell r="E551">
            <v>41</v>
          </cell>
          <cell r="F551" t="str">
            <v>,MATH-Computer Science, ENG-Computer, ENG-Software,ENG-Systems Design</v>
          </cell>
          <cell r="G551" t="str">
            <v>Junior, Intermediate, Senior</v>
          </cell>
          <cell r="H551"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552">
          <cell r="A552">
            <v>293862</v>
          </cell>
          <cell r="B552" t="str">
            <v>QA Engineering</v>
          </cell>
          <cell r="C552" t="str">
            <v>Wired Messenger Inc</v>
          </cell>
          <cell r="D552" t="str">
            <v>Markham</v>
          </cell>
          <cell r="E552">
            <v>41</v>
          </cell>
          <cell r="F552" t="str">
            <v>,ENG-Computer, MATH-Computer Science, ENG-Software,ENG-Systems Design, ENG-Electrical</v>
          </cell>
          <cell r="G552" t="str">
            <v xml:space="preserve">
Intermediate</v>
          </cell>
          <cell r="H552" t="str">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ell>
        </row>
        <row r="553">
          <cell r="A553">
            <v>293885</v>
          </cell>
          <cell r="B553" t="str">
            <v>Electrical Engineering</v>
          </cell>
          <cell r="C553" t="str">
            <v>StarFish Medical</v>
          </cell>
          <cell r="D553" t="str">
            <v>Victoria BC</v>
          </cell>
          <cell r="E553">
            <v>41</v>
          </cell>
          <cell r="F553" t="str">
            <v>,ENG-Electrical, ENG-Mechatronics, ENG-Biomedical</v>
          </cell>
          <cell r="G553" t="str">
            <v xml:space="preserve">
Intermediate, Senior</v>
          </cell>
          <cell r="H553" t="str">
            <v xml:space="preserve"> 
StarFish Medical is currently accepting applications for the Fall 2016 term. 
About StarFish 
StarFish Medical is Canada's leading medical device design, development, and contract manufacturing company. Over 70 strategists, designers, and engineers work together in multidisciplinary teams to create breakthrough medical devices for North American and international clients. 
At our facility in beautiful Victoria, BC, you will be part of a welcoming, fast-paced, and dynamic working environment similar to that of a startup. We pride ourselves on fostering a culture of flexibility, openness, trust, comradery, involvement, and accountability. 
Employees are constantly given opportunities to innovate and reinvent in an effort to solve complex problems. This results in tremendous personal and professional growth. 
As a member of the StarFish team, you'll contribute in an important way to improving and saving people's lives.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v>
          </cell>
        </row>
        <row r="554">
          <cell r="A554">
            <v>294124</v>
          </cell>
          <cell r="B554" t="str">
            <v>Front-End Software Engineering</v>
          </cell>
          <cell r="C554" t="str">
            <v>Procurify</v>
          </cell>
          <cell r="D554" t="str">
            <v>Richmond BC</v>
          </cell>
          <cell r="E554">
            <v>41</v>
          </cell>
          <cell r="F554" t="str">
            <v>,ENG-Computer, ENG-Software, MATH-Computer Science,ENG-Electrical, ENG-Systems Design</v>
          </cell>
          <cell r="G554" t="str">
            <v xml:space="preserve">
Junior, Intermediate</v>
          </cell>
          <cell r="H554" t="str">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ell>
        </row>
        <row r="555">
          <cell r="A555">
            <v>294534</v>
          </cell>
          <cell r="B555" t="str">
            <v>Stamping - Materials Management</v>
          </cell>
          <cell r="C555" t="str">
            <v>General Motors of Canada Company</v>
          </cell>
          <cell r="D555" t="str">
            <v>Ingersoll</v>
          </cell>
          <cell r="E555">
            <v>41</v>
          </cell>
          <cell r="F555" t="str">
            <v>,ENG-Management, ENG- (unspecified), MATH-Business Administration,ARTS-Arts&amp;Business, SCI-Science/Business</v>
          </cell>
          <cell r="G555" t="str">
            <v xml:space="preserve">
Intermediate, Senior</v>
          </cell>
          <cell r="H555" t="str">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ell>
        </row>
        <row r="556">
          <cell r="A556">
            <v>295582</v>
          </cell>
          <cell r="B556" t="str">
            <v>R &amp; D Software</v>
          </cell>
          <cell r="C556" t="str">
            <v>Voltera Inc</v>
          </cell>
          <cell r="D556" t="str">
            <v>Kitchener</v>
          </cell>
          <cell r="E556">
            <v>41</v>
          </cell>
          <cell r="F556" t="str">
            <v>,ENG-Mechatronics, ENG-Software, ENG-Computer,ENG-Electrical, ENG-Systems Design</v>
          </cell>
          <cell r="G556" t="str">
            <v xml:space="preserve">
Intermediate, Senior</v>
          </cell>
          <cell r="H556" t="str">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ell>
        </row>
        <row r="557">
          <cell r="A557">
            <v>295600</v>
          </cell>
          <cell r="B557" t="str">
            <v>Corporate Communications - Media Studies</v>
          </cell>
          <cell r="C557" t="str">
            <v>Hydro One Inc</v>
          </cell>
          <cell r="D557" t="str">
            <v>Toronto</v>
          </cell>
          <cell r="E557">
            <v>41</v>
          </cell>
          <cell r="F557" t="str">
            <v>,MATH-Business Administration, All Business (unspecified), ARTS-Digital Arts Comm,ARTS-Arts&amp;Business, ENV-Environment&amp;Business</v>
          </cell>
          <cell r="G557" t="str">
            <v xml:space="preserve">
Junior, Intermediate, Senior</v>
          </cell>
          <cell r="H557" t="str">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ell>
        </row>
        <row r="558">
          <cell r="A558">
            <v>295825</v>
          </cell>
          <cell r="B558" t="str">
            <v>Information Security Coordinator, Access Mngt</v>
          </cell>
          <cell r="C558" t="str">
            <v>Canadian Imperial Bank of Commerce</v>
          </cell>
          <cell r="D558" t="str">
            <v>Toronto</v>
          </cell>
          <cell r="E558">
            <v>41</v>
          </cell>
          <cell r="F558" t="str">
            <v>,All Info Tech (unspecified), MATH-Computer Science, All Business (unspecified),ENG-Systems Design, ENG-Management</v>
          </cell>
          <cell r="G558" t="str">
            <v xml:space="preserve">
Junior</v>
          </cell>
          <cell r="H558" t="str">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ell>
        </row>
        <row r="559">
          <cell r="A559">
            <v>298161</v>
          </cell>
          <cell r="B559" t="str">
            <v>Lead Generation</v>
          </cell>
          <cell r="C559" t="str">
            <v>EventMobi</v>
          </cell>
          <cell r="D559" t="str">
            <v>Toronto</v>
          </cell>
          <cell r="E559">
            <v>41</v>
          </cell>
          <cell r="F559" t="str">
            <v>ARTS-Arts&amp;Business, AHS- (unspecified), ARTS-(unspecified)</v>
          </cell>
          <cell r="G559" t="str">
            <v xml:space="preserve">
Junior, Intermediate, Senior</v>
          </cell>
          <cell r="H559" t="str">
            <v>About EventMobi: 
With over 5,000 clients in 20 countries and over 7 million attendees experiencing events around the world using EventMobi technologies, we have revolutionized the live event industry in less than 5 years with our mobile event app platform. But we are not done yet, as we continue to innovate, introduce new products and move to new markets we need your help to spread our story and message to our clients and bring new prospects into the light.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Who/What is EventMobi? 
EventMobi is changing the way event planners create, market and manage their events, as well as how attendees experience events using their smartphones and tablets for thousands of events, conferences and tradeshows around the world. Clients like Motorola, Ralph Lauren, Nestle, Intel and Canadian Heart &amp; Stroke Foundation have used EventMobi to enhance the attendee experience at their events.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2016: 
http://www.eventmobi.com/about/company/2015/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v>
          </cell>
        </row>
        <row r="560">
          <cell r="A560">
            <v>298164</v>
          </cell>
          <cell r="B560" t="str">
            <v>Marketing Intern</v>
          </cell>
          <cell r="C560" t="str">
            <v>Farleyco Marketing Inc</v>
          </cell>
          <cell r="D560" t="str">
            <v>Richmondhill</v>
          </cell>
          <cell r="E560">
            <v>41</v>
          </cell>
          <cell r="F560" t="str">
            <v>ARTS-Arts&amp;Business, MATH-Business Administration, ENV-Environment&amp;Business,SCI-Science/Business, ARTS-(unspecified)</v>
          </cell>
          <cell r="G560" t="str">
            <v xml:space="preserve">
Intermediate, Senior</v>
          </cell>
          <cell r="H560" t="str">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ell>
        </row>
        <row r="561">
          <cell r="A561">
            <v>298837</v>
          </cell>
          <cell r="B561" t="str">
            <v>Talent Team Co-op Student</v>
          </cell>
          <cell r="C561" t="str">
            <v>Shoppers Drug Mart</v>
          </cell>
          <cell r="D561" t="str">
            <v>Toronto</v>
          </cell>
          <cell r="E561">
            <v>41</v>
          </cell>
          <cell r="F561" t="str">
            <v>,All Business (unspecified), ARTS-Arts&amp;Business, ARTS-HR Management,ARTS-Sociology, MATH-Business Administration</v>
          </cell>
          <cell r="G561" t="str">
            <v xml:space="preserve">
Intermediate, Senior</v>
          </cell>
          <cell r="H561" t="str">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ell>
        </row>
        <row r="562">
          <cell r="A562">
            <v>298903</v>
          </cell>
          <cell r="B562" t="str">
            <v>Marketing Coordinator Co-op - Playing</v>
          </cell>
          <cell r="C562" t="str">
            <v>Canadian Tire Corporation Limited</v>
          </cell>
          <cell r="D562" t="str">
            <v>Toronto</v>
          </cell>
          <cell r="E562">
            <v>41</v>
          </cell>
          <cell r="F562" t="str">
            <v>,All Business (unspecified), ARTS-(unspecified)</v>
          </cell>
          <cell r="G562" t="str">
            <v xml:space="preserve">
Junior, Intermediate, Senior</v>
          </cell>
          <cell r="H562" t="str">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563">
          <cell r="A563">
            <v>299021</v>
          </cell>
          <cell r="B563" t="str">
            <v>Software Developer</v>
          </cell>
          <cell r="C563" t="str">
            <v>Aquatic Informatics Inc</v>
          </cell>
          <cell r="D563" t="str">
            <v>Vancouver BC</v>
          </cell>
          <cell r="E563">
            <v>41</v>
          </cell>
          <cell r="F563" t="str">
            <v>,MATH-Computer Science, ENG-Computer, ENG-Systems Design,ENG-Electrical, ENG-Software</v>
          </cell>
          <cell r="G563" t="str">
            <v xml:space="preserve">
Intermediate</v>
          </cell>
          <cell r="H563" t="str">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ell>
        </row>
        <row r="564">
          <cell r="A564">
            <v>291247</v>
          </cell>
          <cell r="B564" t="str">
            <v>Student Therapist</v>
          </cell>
          <cell r="C564" t="str">
            <v>Schlegel Villages</v>
          </cell>
          <cell r="D564" t="str">
            <v>Hamilton</v>
          </cell>
          <cell r="E564">
            <v>40</v>
          </cell>
          <cell r="F564" t="str">
            <v>,AHS-Kinesiology</v>
          </cell>
          <cell r="G564" t="str">
            <v xml:space="preserve">
Intermediate, Senior</v>
          </cell>
          <cell r="H564" t="str">
            <v xml:space="preserve"> 
Background Information 
The Village of Wentworth Heights is a long term care facility in Hamilton. Our mission is to provide holistic health care in a home environment, located within an internal neighbourhood design that promotes a caring community, with emphasis on optimal health and life purpose for each resident. 
Background Information 
Our mission is to provide holistic health care in a home environment, located within an internal neighbourhood design that promotes a caring community, with emphasis on optimal health and life purpose for each resident. 
The Program for Active Living is a joint project between Schlegel Villages and the University of Waterloo.  The primary goal is to enhance the quality of life of our residents by maintaining or increasing functional independence.  This is achieved through the collaborative effort between a full-time, on-site Kinesiologist, and the contracted Physiotherapy/ Occupational Therapy services.  
Job Summary 
The student Kinesiologist will be responsible for assisting the full-time Kinesiologist with individualized and group exercise programming for residents.  They will also assist with assessments, and document progress of residents.  The student Kinesiologist may help with staff education/fitness classes, and will help with analysis of falls which occur within the Home.  There is an opportunity to work with the Physiotherapy team and Occupational Therapy, as well as learn more about mobility equipment. 
Formal Training: 
1. Enrollment in the Kinesiology program with a focus in exercise rehabilitation would be preferable. 
2. Some training in anatomy, biomechanics, exercise assessment and prescription would be an asset. 
Experience 
1. Some experience working with the elderly and those with cognitive or motor impairments 
2. Some experience leading physical/cognitive exercise programs with the above clientele would be beneficial 
Personal Qualities 
1. Mature, enthusiastic and motivated to develop innovative cognitive, and physical exercise programs to meet the needs of residents in our Village. 
2. Highly effective oral and written communication skills. 
3. Ability to work independently and accept supervision when required. 
4. Ability to be a productive and reliable team member. 
Responsibilities: 
1.  Use knowledge and experience in exercise rehab/prescription to assist in designing and implementing exercise programs for individual residents with a wide range of physical and cognitive abilities. 
2.  Assist in performing cognitive and physical assessments as required to monitor the performance of individual residents. 
3.  Keep concise and thorough daily records of exercise sessions to track progress. 
4.  Communicate regularly with full time Kinesiologist regarding resident progress. 
5.  Participate in data collection and implementation of research projects as directed by the full-time Kinesiologist</v>
          </cell>
        </row>
        <row r="565">
          <cell r="A565">
            <v>292500</v>
          </cell>
          <cell r="B565" t="str">
            <v>Web Application QA Analyst</v>
          </cell>
          <cell r="C565" t="str">
            <v>University of Waterloo</v>
          </cell>
          <cell r="D565" t="str">
            <v>Waterloo</v>
          </cell>
          <cell r="E565">
            <v>40</v>
          </cell>
          <cell r="F565" t="str">
            <v>,ENG-Computer, ENG-Software, ENG-Systems Design,MATH-Computer Science</v>
          </cell>
          <cell r="G565" t="str">
            <v xml:space="preserve">
Intermediate, Senior</v>
          </cell>
          <cell r="H565" t="str">
            <v>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v>
          </cell>
        </row>
        <row r="566">
          <cell r="A566">
            <v>294337</v>
          </cell>
          <cell r="B566" t="str">
            <v>Accounting Service Technician</v>
          </cell>
          <cell r="C566" t="str">
            <v>Lone Wolf Real Estate Technologies</v>
          </cell>
          <cell r="D566" t="str">
            <v>Cambridge</v>
          </cell>
          <cell r="E566">
            <v>40</v>
          </cell>
          <cell r="F566" t="str">
            <v>,ARTS-Financial Management, ARTS-Management Accounting, All Business (unspecified),MATH-Fin Analysis&amp;Risk Mgmt, MATH-Mathematical Finance</v>
          </cell>
          <cell r="G566" t="str">
            <v xml:space="preserve">
Junior</v>
          </cell>
          <cell r="H566" t="str">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ell>
        </row>
        <row r="567">
          <cell r="A567">
            <v>294692</v>
          </cell>
          <cell r="B567" t="str">
            <v>Materials and Process Development Engineering</v>
          </cell>
          <cell r="C567" t="str">
            <v>Magna International Inc</v>
          </cell>
          <cell r="D567" t="str">
            <v>Guelph</v>
          </cell>
          <cell r="E567">
            <v>40</v>
          </cell>
          <cell r="F567" t="str">
            <v>,ENG-Mechatronics, ENG-Mechanical</v>
          </cell>
          <cell r="G567" t="str">
            <v xml:space="preserve">
Intermediate, Senior</v>
          </cell>
          <cell r="H567" t="str">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v>
          </cell>
        </row>
        <row r="568">
          <cell r="A568">
            <v>294925</v>
          </cell>
          <cell r="B568" t="str">
            <v>Financial &amp; Management Reporting</v>
          </cell>
          <cell r="C568" t="str">
            <v>Ontario Teachers' Pension Plan</v>
          </cell>
          <cell r="D568" t="str">
            <v>Toronto</v>
          </cell>
          <cell r="E568">
            <v>40</v>
          </cell>
          <cell r="F568" t="str">
            <v>,ARTS-Financial Management, MATH-Business Administration, MATH-Actuarial Science,MATH-Mathematical Economics, All Finance (unspecified)</v>
          </cell>
          <cell r="G568" t="str">
            <v xml:space="preserve">
Senior</v>
          </cell>
          <cell r="H568" t="str">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ell>
        </row>
        <row r="569">
          <cell r="A569">
            <v>295030</v>
          </cell>
          <cell r="B569" t="str">
            <v>Junior Security Assurance Engineering</v>
          </cell>
          <cell r="C569" t="str">
            <v>Irdeto</v>
          </cell>
          <cell r="D569" t="str">
            <v>Ottawa</v>
          </cell>
          <cell r="E569">
            <v>40</v>
          </cell>
          <cell r="F569" t="str">
            <v>,ENG-Computer, ENG-Electrical, ENG-Software,MATH-Computer Science</v>
          </cell>
          <cell r="G569" t="str">
            <v xml:space="preserve">
Junior, Intermediate, Senior</v>
          </cell>
          <cell r="H569" t="str">
            <v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ell>
        </row>
        <row r="570">
          <cell r="A570">
            <v>295711</v>
          </cell>
          <cell r="B570" t="str">
            <v>Social Media and Online Marketing Intern</v>
          </cell>
          <cell r="C570" t="str">
            <v>Wowjobs Inc</v>
          </cell>
          <cell r="D570" t="str">
            <v>Calgary AB</v>
          </cell>
          <cell r="E570">
            <v>40</v>
          </cell>
          <cell r="F570" t="str">
            <v>,All Business (unspecified), ARTS-Arts&amp;Business, ARTS-English Lit&amp;Rhetoric,ARTS-French</v>
          </cell>
          <cell r="G570" t="str">
            <v xml:space="preserve">
Junior, Intermediate, Senior</v>
          </cell>
          <cell r="H570" t="str">
            <v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v>
          </cell>
        </row>
        <row r="571">
          <cell r="A571">
            <v>295863</v>
          </cell>
          <cell r="B571" t="str">
            <v>Intake Specialist</v>
          </cell>
          <cell r="C571" t="str">
            <v>Canadian Imperial Bank of Commerce</v>
          </cell>
          <cell r="D571" t="str">
            <v>Toronto</v>
          </cell>
          <cell r="E571">
            <v>40</v>
          </cell>
          <cell r="F571" t="str">
            <v>MATH- (unspecified), MATH-Business Administration, All Business (unspecified),All Info Tech (unspecified), ARTS-Arts&amp;Business</v>
          </cell>
          <cell r="G571" t="str">
            <v xml:space="preserve">
Junior, Intermediate</v>
          </cell>
          <cell r="H571" t="str">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572">
          <cell r="A572">
            <v>295893</v>
          </cell>
          <cell r="B572" t="str">
            <v>Service Desk Specialist</v>
          </cell>
          <cell r="C572" t="str">
            <v>Canadian Imperial Bank of Commerce</v>
          </cell>
          <cell r="D572" t="str">
            <v>Toronto</v>
          </cell>
          <cell r="E572">
            <v>40</v>
          </cell>
          <cell r="F572" t="str">
            <v>,MATH-Business Administration, MATH-Computer Science, All Info Tech (unspecified),ENG-Systems Design, ENG-Computer</v>
          </cell>
          <cell r="G572" t="str">
            <v xml:space="preserve">
Junior, Intermediate</v>
          </cell>
          <cell r="H572" t="str">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573">
          <cell r="A573">
            <v>296103</v>
          </cell>
          <cell r="B573" t="str">
            <v>Sports Partnership Coordinator co-op</v>
          </cell>
          <cell r="C573" t="str">
            <v>Canadian Tire Corporation Limited</v>
          </cell>
          <cell r="D573" t="str">
            <v>Calgar, AB</v>
          </cell>
          <cell r="E573">
            <v>40</v>
          </cell>
          <cell r="F573" t="str">
            <v>,AHS-Rec.&amp;Leisure Studies, AHS-Sport&amp;Business, AHS-Kinesiology,AHS- (unspecified), All Business (unspecified)</v>
          </cell>
          <cell r="G573" t="str">
            <v xml:space="preserve">
Junior, Intermediate, Senior</v>
          </cell>
          <cell r="H573" t="str">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574">
          <cell r="A574">
            <v>296344</v>
          </cell>
          <cell r="B574" t="str">
            <v>Business and Product Analyst</v>
          </cell>
          <cell r="C574" t="str">
            <v>FAIRVentures (A Fairfax Company)</v>
          </cell>
          <cell r="D574" t="str">
            <v>Kitchener</v>
          </cell>
          <cell r="E574">
            <v>40</v>
          </cell>
          <cell r="F574" t="str">
            <v>,ARTS-Arts&amp;Business, MATH-Business Administration, MATH-Mathematical Economics,All Business (unspecified)</v>
          </cell>
          <cell r="G574" t="str">
            <v>Senior</v>
          </cell>
          <cell r="H574" t="str">
            <v>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v>
          </cell>
        </row>
        <row r="575">
          <cell r="A575">
            <v>296450</v>
          </cell>
          <cell r="B575" t="str">
            <v>IT Solutions Developer</v>
          </cell>
          <cell r="C575" t="str">
            <v>TD Bank Group</v>
          </cell>
          <cell r="D575" t="str">
            <v>Toronto</v>
          </cell>
          <cell r="E575">
            <v>40</v>
          </cell>
          <cell r="F575" t="str">
            <v>MATH-Computer Science, ENG-Software, ENG-Systems Design,ENG-Computer, MATH-Computing&amp;Financial Mgm</v>
          </cell>
          <cell r="G575" t="str">
            <v xml:space="preserve">
Intermediate, Senior</v>
          </cell>
          <cell r="H575" t="str">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ell>
        </row>
        <row r="576">
          <cell r="A576">
            <v>297535</v>
          </cell>
          <cell r="B576" t="str">
            <v>UI/UX Design Internship</v>
          </cell>
          <cell r="C576" t="str">
            <v>KnowRoaming Ltd.</v>
          </cell>
          <cell r="D576" t="str">
            <v>Toronto</v>
          </cell>
          <cell r="E576">
            <v>40</v>
          </cell>
          <cell r="F576" t="str">
            <v>MATH- (unspecified), MATH-Computer Science, ENG-Software,ARTS-Digital Arts Comm, ARTS-(unspecified)</v>
          </cell>
          <cell r="G576" t="str">
            <v xml:space="preserve">
Intermediate, Senior</v>
          </cell>
          <cell r="H576" t="str">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ell>
        </row>
        <row r="577">
          <cell r="A577">
            <v>298896</v>
          </cell>
          <cell r="B577" t="str">
            <v>Sports Partnership Coordinator co-op</v>
          </cell>
          <cell r="C577" t="str">
            <v>Canadian Tire Corporation Limited</v>
          </cell>
          <cell r="D577" t="str">
            <v>Toronto</v>
          </cell>
          <cell r="E577">
            <v>40</v>
          </cell>
          <cell r="F577" t="str">
            <v>,AHS-Rec.&amp;Leisure Studies, AHS-Sport&amp;Business, AHS-Kinesiology,AHS- (unspecified), All Business (unspecified)</v>
          </cell>
          <cell r="G577" t="str">
            <v xml:space="preserve">
Junior, Intermediate, Senior</v>
          </cell>
          <cell r="H577" t="str">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578">
          <cell r="A578">
            <v>299523</v>
          </cell>
          <cell r="B578" t="str">
            <v>Purchasing Department</v>
          </cell>
          <cell r="C578" t="str">
            <v>Nissan Canada Inc</v>
          </cell>
          <cell r="D578" t="str">
            <v>Mississauga</v>
          </cell>
          <cell r="E578">
            <v>40</v>
          </cell>
          <cell r="F578" t="str">
            <v>All Business (unspecified), MATH-Business Administration, MATH- (unspecified),ARTS-Arts&amp;Business, ARTS-Financial Management</v>
          </cell>
          <cell r="G578" t="str">
            <v>Intermediate</v>
          </cell>
          <cell r="H578" t="str">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ell>
        </row>
        <row r="579">
          <cell r="A579">
            <v>291153</v>
          </cell>
          <cell r="B579" t="str">
            <v>Human Resources</v>
          </cell>
          <cell r="C579" t="str">
            <v>Silfab Solar Inc</v>
          </cell>
          <cell r="D579" t="str">
            <v>Mississauga</v>
          </cell>
          <cell r="E579">
            <v>39</v>
          </cell>
          <cell r="F579" t="str">
            <v>ARTS-HR Management, ARTS-Arts&amp;Business, ENV-Environment&amp;Business,MATH-Business Administration, ARTS-Psychology</v>
          </cell>
          <cell r="G579" t="str">
            <v>Intermediate, Senior</v>
          </cell>
          <cell r="H579" t="str">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ell>
        </row>
        <row r="580">
          <cell r="A580">
            <v>292258</v>
          </cell>
          <cell r="B580" t="str">
            <v>M&amp;&amp;A Strategy Services and Commercial Due Diligence</v>
          </cell>
          <cell r="C580" t="str">
            <v>Deloitte</v>
          </cell>
          <cell r="D580" t="str">
            <v>Shanghai, Shanghai, CHN</v>
          </cell>
          <cell r="E580">
            <v>39</v>
          </cell>
          <cell r="F580" t="str">
            <v>ARTS-Financial Management, MATH-Business Administration, All Business (unspecified),All Finance (unspecified)</v>
          </cell>
          <cell r="G580" t="str">
            <v xml:space="preserve">
Intermediate, Senior</v>
          </cell>
          <cell r="H580" t="str">
            <v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ell>
        </row>
        <row r="581">
          <cell r="A581">
            <v>293001</v>
          </cell>
          <cell r="B581" t="str">
            <v>Optical Lab Support Technologist</v>
          </cell>
          <cell r="C581" t="str">
            <v>Nokia</v>
          </cell>
          <cell r="D581" t="str">
            <v>Ottawa</v>
          </cell>
          <cell r="E581">
            <v>39</v>
          </cell>
          <cell r="F581" t="str">
            <v>,ENG-Computer, ENG-Electrical, ENG-Software,ENG-Systems Design, ENG-Mechatronics</v>
          </cell>
          <cell r="G581" t="str">
            <v xml:space="preserve">
Intermediate, Senior</v>
          </cell>
          <cell r="H581"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582">
          <cell r="A582">
            <v>293067</v>
          </cell>
          <cell r="B582" t="str">
            <v>Data Analyst Intern</v>
          </cell>
          <cell r="C582" t="str">
            <v>Radialpoint SafeCare Inc</v>
          </cell>
          <cell r="D582" t="str">
            <v>Montreal QC</v>
          </cell>
          <cell r="E582">
            <v>39</v>
          </cell>
          <cell r="F582" t="str">
            <v>,ENG-Software, MATH-Computer Science, MATH-Computational Math,MATH-Computer Science, All Info Tech (unspecified)</v>
          </cell>
          <cell r="G582" t="str">
            <v xml:space="preserve">
Intermediate, Senior</v>
          </cell>
          <cell r="H582" t="str">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ell>
        </row>
        <row r="583">
          <cell r="A583">
            <v>293092</v>
          </cell>
          <cell r="B583" t="str">
            <v>R&amp;&amp;D Intern</v>
          </cell>
          <cell r="C583" t="str">
            <v>Valspar Inc</v>
          </cell>
          <cell r="D583" t="str">
            <v>Cornwall</v>
          </cell>
          <cell r="E583">
            <v>39</v>
          </cell>
          <cell r="F583" t="str">
            <v>,SCI-Chemistry</v>
          </cell>
          <cell r="G583" t="str">
            <v xml:space="preserve">
Intermediate, Senior</v>
          </cell>
          <cell r="H583" t="str">
            <v xml:space="preserve">We are looking for a co-op student who will provide assistance and support to our Research and Development group. This individual would perform entry-level professional level analyses, testing and formulation of new products and requirements. 
Responsibilities may include providing formula feedback, performing short-term projects, and interpreting test results. In general, the incumbent will assist chemists in the formulation of specific coatings as well as provide support in the day to day testing of physical properties of the products developed. 
Requisite skills and knowledge include; strong oral and written communication, formulation, technical and computer abilities, problem-solving and decision-making. The applicant must also be self directed and able to work independently. 
Education Level: Working towards a BS degree in Chemistry. Courses in Polymer Chemistry or knowledge of Coating Chemistry would be an asset. 
Other Job Details 
The Valspar Corporation is one of the largest global coatings manufacturers in the world, providing coatings and coating intermediates to a wide variety of customers. With over $4 billion in sales, Valspar has been dedicated to bringing customers the latest innovations, the finest quality, and the best customer service in the coatings industry. 
With more than 9,500 employees in over 30 countries, Valspar is in a truly unique position to supply customers with the coating solutions they need. Headquartered in Minneapolis, MN, our diverse array of products makes us one of the largest, most complete coatings company in the world.
</v>
          </cell>
        </row>
        <row r="584">
          <cell r="A584">
            <v>293234</v>
          </cell>
          <cell r="B584" t="str">
            <v>Mobile Automation Engineering - Android</v>
          </cell>
          <cell r="C584" t="str">
            <v>Move Inc</v>
          </cell>
          <cell r="D584" t="str">
            <v>Richmond BC</v>
          </cell>
          <cell r="E584">
            <v>39</v>
          </cell>
          <cell r="F584" t="str">
            <v>,ENG-Computer, MATH-Computer Science, ENG-Software,ENG-Electrical, All Info Tech (unspecified)</v>
          </cell>
          <cell r="G584" t="str">
            <v xml:space="preserve">
Junior</v>
          </cell>
          <cell r="H584" t="str">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ell>
        </row>
        <row r="585">
          <cell r="A585">
            <v>293443</v>
          </cell>
          <cell r="B585" t="str">
            <v>Software Developer - Autodesk 3ds Max and Cloud</v>
          </cell>
          <cell r="C585" t="str">
            <v>Autodesk Canada Co</v>
          </cell>
          <cell r="D585" t="str">
            <v>Montreal QC</v>
          </cell>
          <cell r="E585">
            <v>39</v>
          </cell>
          <cell r="F585" t="str">
            <v>,ENG-Systems Design, ENG-Software, ENG-Computer,MATH-Computer Science</v>
          </cell>
          <cell r="G585" t="str">
            <v xml:space="preserve">
Junior, Intermediate, Senior</v>
          </cell>
          <cell r="H585" t="str">
            <v>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v>
          </cell>
        </row>
        <row r="586">
          <cell r="A586">
            <v>293650</v>
          </cell>
          <cell r="B586" t="str">
            <v>Full Stack Software Developer</v>
          </cell>
          <cell r="C586" t="str">
            <v>Quantum Cube Corp</v>
          </cell>
          <cell r="D586" t="str">
            <v>Waterloo</v>
          </cell>
          <cell r="E586">
            <v>39</v>
          </cell>
          <cell r="F586" t="str">
            <v>ENG-Computer, ENG-Software, ENG-Systems Design,MATH-Computer Science, ENG-Electrical</v>
          </cell>
          <cell r="G586" t="str">
            <v xml:space="preserve">
Intermediate, Senior</v>
          </cell>
          <cell r="H586" t="str">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ell>
        </row>
        <row r="587">
          <cell r="A587">
            <v>294340</v>
          </cell>
          <cell r="B587" t="str">
            <v>Business Systems Analyst</v>
          </cell>
          <cell r="C587" t="str">
            <v>RBC Financial Group</v>
          </cell>
          <cell r="D587" t="str">
            <v>Toronto</v>
          </cell>
          <cell r="E587">
            <v>39</v>
          </cell>
          <cell r="F587" t="str">
            <v>MATH-Computer Science, All Business (unspecified), All Info Tech (unspecified),MATH-IT Management, ENG-Systems Design</v>
          </cell>
          <cell r="G587" t="str">
            <v xml:space="preserve">
Junior, Intermediate</v>
          </cell>
          <cell r="H587" t="str">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588">
          <cell r="A588">
            <v>295066</v>
          </cell>
          <cell r="B588" t="str">
            <v>Institutional Equity Options Desk</v>
          </cell>
          <cell r="C588" t="str">
            <v>RBC Financial Group</v>
          </cell>
          <cell r="D588" t="str">
            <v>Toronto</v>
          </cell>
          <cell r="E588">
            <v>39</v>
          </cell>
          <cell r="F588" t="str">
            <v>,All Finance (unspecified), ARTS-Financial Management, MATH-Fin Analysis&amp;Risk Mgmt,MATH-Business Administration, MATH-Computing&amp;Financial Mgm</v>
          </cell>
          <cell r="G588" t="str">
            <v xml:space="preserve">
Intermediate, Senior</v>
          </cell>
          <cell r="H588" t="str">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ell>
        </row>
        <row r="589">
          <cell r="A589">
            <v>295171</v>
          </cell>
          <cell r="B589" t="str">
            <v>Senior Quality Assurance Specialist</v>
          </cell>
          <cell r="C589" t="str">
            <v>Open Text Corporation</v>
          </cell>
          <cell r="D589" t="str">
            <v>Ottawa</v>
          </cell>
          <cell r="E589">
            <v>39</v>
          </cell>
          <cell r="F589" t="str">
            <v>All Info Tech (unspecified), MATH- (unspecified), SCI- (unspecfied),ENG- (unspecified)</v>
          </cell>
          <cell r="G589" t="str">
            <v>Intermediate, Senior</v>
          </cell>
          <cell r="H589" t="str">
            <v>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v>
          </cell>
        </row>
        <row r="590">
          <cell r="A590">
            <v>295767</v>
          </cell>
          <cell r="B590" t="str">
            <v>Software Developer - C++</v>
          </cell>
          <cell r="C590" t="str">
            <v>Carbonite</v>
          </cell>
          <cell r="D590" t="str">
            <v>Oakville</v>
          </cell>
          <cell r="E590">
            <v>39</v>
          </cell>
          <cell r="F590" t="str">
            <v>ENG-Computer, MATH-Computer Science, ENG-Software,ENG-Systems Design, All Info Tech (unspecified)</v>
          </cell>
          <cell r="G590" t="str">
            <v xml:space="preserve">
Intermediate, Senior</v>
          </cell>
          <cell r="H590" t="str">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ell>
        </row>
        <row r="591">
          <cell r="A591">
            <v>295814</v>
          </cell>
          <cell r="B591" t="str">
            <v>Software Engineering - Growth</v>
          </cell>
          <cell r="C591" t="str">
            <v>BuildDirect</v>
          </cell>
          <cell r="D591" t="str">
            <v>Vancouver BC</v>
          </cell>
          <cell r="E591">
            <v>39</v>
          </cell>
          <cell r="F591" t="str">
            <v>MATH-Computer Science, ENG-Computer, ENG-Electrical,ENG-Software, ENG-Systems Design</v>
          </cell>
          <cell r="G591" t="str">
            <v xml:space="preserve">
Intermediate, Senior</v>
          </cell>
          <cell r="H591" t="str">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ell>
        </row>
        <row r="592">
          <cell r="A592">
            <v>296374</v>
          </cell>
          <cell r="B592" t="str">
            <v>Junior Embedded Developers</v>
          </cell>
          <cell r="C592" t="str">
            <v>Fortinet Technologies Inc</v>
          </cell>
          <cell r="D592" t="str">
            <v>Burnaby/Ottawa</v>
          </cell>
          <cell r="E592">
            <v>39</v>
          </cell>
          <cell r="F592" t="str">
            <v>,MATH-Computer Science, ENG-Software, ENG-Systems Design,ENG-Computer</v>
          </cell>
          <cell r="G592" t="str">
            <v>Junior, Intermediate, Senior</v>
          </cell>
          <cell r="H592" t="str">
            <v>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v>
          </cell>
        </row>
        <row r="593">
          <cell r="A593">
            <v>296754</v>
          </cell>
          <cell r="B593" t="str">
            <v>Junior Regulatory Development Officer</v>
          </cell>
          <cell r="C593" t="str">
            <v>Environment and Climate Change Canada</v>
          </cell>
          <cell r="D593" t="str">
            <v>Gatineau QC</v>
          </cell>
          <cell r="E593">
            <v>39</v>
          </cell>
          <cell r="F593" t="str">
            <v>,SCI-Biology, ENG-Environmental, SCI- (unspecfied),ENG-Chemical, ENV- (unspecified)</v>
          </cell>
          <cell r="G593" t="str">
            <v xml:space="preserve">
Intermediate, Senior</v>
          </cell>
          <cell r="H593" t="str">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ell>
        </row>
        <row r="594">
          <cell r="A594">
            <v>299164</v>
          </cell>
          <cell r="B594" t="str">
            <v>Algorithmic Trading Analyst</v>
          </cell>
          <cell r="C594" t="str">
            <v>National Bank Financial</v>
          </cell>
          <cell r="D594" t="str">
            <v>Toronto</v>
          </cell>
          <cell r="E594">
            <v>39</v>
          </cell>
          <cell r="F594" t="str">
            <v>ENG-Computer, ENG-Electrical, MATH-Business Administration,MATH-Fin Analysis&amp;Risk Mgmt, MATH-Computer Science</v>
          </cell>
          <cell r="G594" t="str">
            <v xml:space="preserve">
Intermediate, Senior</v>
          </cell>
          <cell r="H594" t="str">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ell>
        </row>
        <row r="595">
          <cell r="A595">
            <v>299170</v>
          </cell>
          <cell r="B595" t="str">
            <v>Business Systems Analyst</v>
          </cell>
          <cell r="C595" t="str">
            <v>RBC Financial Group</v>
          </cell>
          <cell r="D595" t="str">
            <v>Toronto</v>
          </cell>
          <cell r="E595">
            <v>39</v>
          </cell>
          <cell r="F595" t="str">
            <v>,All Info Tech (unspecified), MATH-Computer Science, ENG-Computer,ENG-Software, ENG- (unspecified)</v>
          </cell>
          <cell r="G595" t="str">
            <v xml:space="preserve">
Intermediate</v>
          </cell>
          <cell r="H595" t="str">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596">
          <cell r="A596">
            <v>299208</v>
          </cell>
          <cell r="B596" t="str">
            <v>45849-Programming/Accounting Analyst Finance - DSS</v>
          </cell>
          <cell r="C596" t="str">
            <v>Scotiabank</v>
          </cell>
          <cell r="D596" t="str">
            <v>Toronto</v>
          </cell>
          <cell r="E596">
            <v>39</v>
          </cell>
          <cell r="F596" t="str">
            <v>,ARTS-Financial Management, All Chart Prof Acct (CPA), MATH-Business Administration,MATH-Computing&amp;Financial Mgm</v>
          </cell>
          <cell r="G596" t="str">
            <v>Junior, Intermediate, Senior</v>
          </cell>
          <cell r="H596"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597">
          <cell r="A597">
            <v>300160</v>
          </cell>
          <cell r="B597" t="str">
            <v>Financial Research/Learning Lab Manager Assistant</v>
          </cell>
          <cell r="C597" t="str">
            <v>University of Waterloo</v>
          </cell>
          <cell r="D597" t="str">
            <v>Waterloo</v>
          </cell>
          <cell r="E597">
            <v>39</v>
          </cell>
          <cell r="F597" t="str">
            <v>,MATH-Computing&amp;Financial Mgm, MATH-Computer Science, MATH-Fin Analysis&amp;Risk Mgmt</v>
          </cell>
          <cell r="G597" t="str">
            <v>Junior, Intermediate, Senior</v>
          </cell>
          <cell r="H597" t="str">
            <v>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Compensation And Benefits Information 
$25.00 per hour for 37.5 hour work week.</v>
          </cell>
        </row>
        <row r="598">
          <cell r="A598">
            <v>292176</v>
          </cell>
          <cell r="B598" t="str">
            <v>Marketing and Design Support</v>
          </cell>
          <cell r="C598" t="str">
            <v>Toronto District School Board</v>
          </cell>
          <cell r="D598" t="str">
            <v>Toronto</v>
          </cell>
          <cell r="E598">
            <v>38</v>
          </cell>
          <cell r="F598" t="str">
            <v>ARTS-(unspecified), ARTS-Digital Arts Comm, ARTS MASTERS-Exp Digital Media,ENG-Software, MATH-Computer Science</v>
          </cell>
          <cell r="G598" t="str">
            <v xml:space="preserve">
Junior, Intermediate</v>
          </cell>
          <cell r="H598" t="str">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ell>
        </row>
        <row r="599">
          <cell r="A599">
            <v>292670</v>
          </cell>
          <cell r="B599" t="str">
            <v>Feature Development</v>
          </cell>
          <cell r="C599" t="str">
            <v>Visier Inc</v>
          </cell>
          <cell r="D599" t="str">
            <v>Vancouver, BC</v>
          </cell>
          <cell r="E599">
            <v>38</v>
          </cell>
          <cell r="F599" t="str">
            <v>,ENG-Computer, ENG-Software, MATH-Computational Math,MATH-Computer Science, MATH-Statistics</v>
          </cell>
          <cell r="G599" t="str">
            <v>Junior, Intermediate, Senior</v>
          </cell>
          <cell r="H599" t="str">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ell>
        </row>
        <row r="600">
          <cell r="A600">
            <v>293452</v>
          </cell>
          <cell r="B600" t="str">
            <v>Staff Associate</v>
          </cell>
          <cell r="C600" t="str">
            <v>Stratos Solutions Inc</v>
          </cell>
          <cell r="D600" t="str">
            <v>GTA</v>
          </cell>
          <cell r="E600">
            <v>38</v>
          </cell>
          <cell r="F600" t="str">
            <v>ARTS-Financial Management, ARTS-Arts&amp;Business, MATH-Business Administration,MATH-Computing&amp;Financial Mgm, SCI-Science/Business</v>
          </cell>
          <cell r="G600" t="str">
            <v xml:space="preserve">
Junior, Intermediate</v>
          </cell>
          <cell r="H600" t="str">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ell>
        </row>
        <row r="601">
          <cell r="A601">
            <v>294497</v>
          </cell>
          <cell r="B601" t="str">
            <v>Support Software Specialist</v>
          </cell>
          <cell r="C601" t="str">
            <v>Videostream</v>
          </cell>
          <cell r="D601" t="str">
            <v>Kitchener</v>
          </cell>
          <cell r="E601">
            <v>38</v>
          </cell>
          <cell r="F601" t="str">
            <v>ENG-(unspecified), ENG-Mechatronics, ENG-Software,ENG-Systems Design, MATH-Computer Science</v>
          </cell>
          <cell r="G601" t="str">
            <v>Junior, Intermediate, Senior</v>
          </cell>
          <cell r="H601" t="str">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ell>
        </row>
        <row r="602">
          <cell r="A602">
            <v>294754</v>
          </cell>
          <cell r="B602" t="str">
            <v>Developmental Student - Market Analyst - CI</v>
          </cell>
          <cell r="C602" t="str">
            <v>IESO (Independent Electricity System Operator)</v>
          </cell>
          <cell r="D602" t="str">
            <v>Mississauga</v>
          </cell>
          <cell r="E602">
            <v>38</v>
          </cell>
          <cell r="F602" t="str">
            <v>,MATH-Mathematical Economics, MATH- (unspecified), ARTS-Economics</v>
          </cell>
          <cell r="G602" t="str">
            <v xml:space="preserve">
Intermediate, Senior</v>
          </cell>
          <cell r="H602" t="str">
            <v>Job Title:            Developmental Student -- Market Analyst (Change Initiatives) 
Job Code:           F2016- 3501 
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Location:  CSCC 
Number of Students Required:  1 
Discipline(s) Required:   Engineering; Economics; Mathematics; 
The following is essential in order to perform the job:  
- Understanding of Economic Principles 
-- Knowledge of the Energy Sector and Electricity Market 
- Experience with Microsoft Office including Excel Macros, Access, and VBA 
- Database development and query building is a plus 
- Familiarity with Tableau is an asset 
Level:  2nd, 3rd or 4th year 
Duration:  Four months</v>
          </cell>
        </row>
        <row r="603">
          <cell r="A603">
            <v>295324</v>
          </cell>
          <cell r="B603" t="str">
            <v>Software Engineer - Network Protection</v>
          </cell>
          <cell r="C603" t="str">
            <v>Sandvine Incorporated</v>
          </cell>
          <cell r="D603" t="str">
            <v>Waterloo</v>
          </cell>
          <cell r="E603">
            <v>38</v>
          </cell>
          <cell r="F603" t="str">
            <v>ENG-Systems Design, ENG-Computer, ENG-Software,MATH-Computer Science</v>
          </cell>
          <cell r="G603" t="str">
            <v xml:space="preserve">
Intermediate, Senior</v>
          </cell>
          <cell r="H603" t="str">
            <v>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v>
          </cell>
        </row>
        <row r="604">
          <cell r="A604">
            <v>296121</v>
          </cell>
          <cell r="B604" t="str">
            <v>Software Developer - Multiviewers</v>
          </cell>
          <cell r="C604" t="str">
            <v>Grass Valley USA LLC</v>
          </cell>
          <cell r="D604" t="str">
            <v>Montreal</v>
          </cell>
          <cell r="E604">
            <v>38</v>
          </cell>
          <cell r="F604" t="str">
            <v>ENG-Computer, ENG-Software</v>
          </cell>
          <cell r="G604" t="str">
            <v xml:space="preserve">
Intermediate</v>
          </cell>
          <cell r="H604" t="str">
            <v xml:space="preserve"> 
We are pleased to announce the opening of an internship position in the R&amp;D Department for the fall 2016 time frame. The position we are seeking is a Software Developer Intern.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v>
          </cell>
        </row>
        <row r="605">
          <cell r="A605">
            <v>296219</v>
          </cell>
          <cell r="B605" t="str">
            <v>Media Developer / Marketing Specialist</v>
          </cell>
          <cell r="C605" t="str">
            <v>Molex Canada Ltd</v>
          </cell>
          <cell r="D605" t="str">
            <v>Waterloo</v>
          </cell>
          <cell r="E605">
            <v>38</v>
          </cell>
          <cell r="F605" t="str">
            <v>ARTS-Digital Arts Comm, ARTS-Arts&amp;Business, ARTS-(unspecified),All Business (unspecified)</v>
          </cell>
          <cell r="G605" t="str">
            <v xml:space="preserve">
Intermediate</v>
          </cell>
          <cell r="H605" t="str">
            <v>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v>
          </cell>
        </row>
        <row r="606">
          <cell r="A606">
            <v>296348</v>
          </cell>
          <cell r="B606" t="str">
            <v>Marketing &amp; Graphics Assistant</v>
          </cell>
          <cell r="C606" t="str">
            <v>Milliken &amp; Company</v>
          </cell>
          <cell r="D606" t="str">
            <v>Shanghai, Shanghai, CHN</v>
          </cell>
          <cell r="E606">
            <v>38</v>
          </cell>
          <cell r="F606" t="str">
            <v>ARTS-Arts&amp;Business, SCI- (unspecified), ARTS-(unspecified),AHS- (unspecified), All Business (unspecified)</v>
          </cell>
          <cell r="G606" t="str">
            <v xml:space="preserve">
Junior, Intermediate, Senior</v>
          </cell>
          <cell r="H606" t="str">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607">
          <cell r="A607">
            <v>296932</v>
          </cell>
          <cell r="B607" t="str">
            <v>NOC Specialist</v>
          </cell>
          <cell r="C607" t="str">
            <v>Rogers Communications Inc</v>
          </cell>
          <cell r="D607" t="str">
            <v>Brampton</v>
          </cell>
          <cell r="E607">
            <v>38</v>
          </cell>
          <cell r="F607" t="str">
            <v>,All Info Tech (unspecified), ENG- (unspecified), ENG-Computer,ENG-Software, SCI- (unspecified)</v>
          </cell>
          <cell r="G607" t="str">
            <v xml:space="preserve">
Junior, Intermediate, Senior</v>
          </cell>
          <cell r="H607" t="str">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ell>
        </row>
        <row r="608">
          <cell r="A608">
            <v>298842</v>
          </cell>
          <cell r="B608" t="str">
            <v>Information Technology</v>
          </cell>
          <cell r="C608" t="str">
            <v>Deere &amp; Co</v>
          </cell>
          <cell r="D608" t="str">
            <v>Oakville</v>
          </cell>
          <cell r="E608">
            <v>38</v>
          </cell>
          <cell r="F608" t="str">
            <v>,MATH-IT Management, MATH-Computer Science, All Info Tech (unspecified),MATH- (unspecified), MATH-Statistics</v>
          </cell>
          <cell r="G608" t="str">
            <v>Junior, Intermediate, Senior</v>
          </cell>
          <cell r="H608" t="str">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ell>
        </row>
        <row r="609">
          <cell r="A609">
            <v>298887</v>
          </cell>
          <cell r="B609" t="str">
            <v>Digital Coordinator Co-op</v>
          </cell>
          <cell r="C609" t="str">
            <v>Canadian Tire Corporation Limited</v>
          </cell>
          <cell r="D609" t="str">
            <v>Toronto</v>
          </cell>
          <cell r="E609">
            <v>38</v>
          </cell>
          <cell r="F609" t="str">
            <v>All Info Tech (unspecified), ENG-Computer, MATH-Computer Science</v>
          </cell>
          <cell r="G609" t="str">
            <v xml:space="preserve">
Junior, Intermediate, Senior</v>
          </cell>
          <cell r="H609" t="str">
            <v>Digital Coordinator Co-op - Sept2016Co-op09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610">
          <cell r="A610">
            <v>299100</v>
          </cell>
          <cell r="B610" t="str">
            <v>45782 -Associate Programmer Application Develop</v>
          </cell>
          <cell r="C610" t="str">
            <v>Scotiabank</v>
          </cell>
          <cell r="D610" t="str">
            <v>Toronto</v>
          </cell>
          <cell r="E610">
            <v>38</v>
          </cell>
          <cell r="F610" t="str">
            <v>,MATH-Computer Science, ENG-Software, ENG-Systems Design,ENG-Management, MATH-Computing&amp;Financial Mgm</v>
          </cell>
          <cell r="G610" t="str">
            <v>Junior, Intermediate, Senior</v>
          </cell>
          <cell r="H610" t="str">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611">
          <cell r="A611">
            <v>300869</v>
          </cell>
          <cell r="B611" t="str">
            <v>Project Consultant</v>
          </cell>
          <cell r="C611" t="str">
            <v>Jensen Hughes Inc</v>
          </cell>
          <cell r="D611" t="str">
            <v>Vancouver BC</v>
          </cell>
          <cell r="E611">
            <v>38</v>
          </cell>
          <cell r="F611" t="str">
            <v>,ENG-Chemical, ENG-Electrical, ENG-Mechanical,ENG-Mechatronics</v>
          </cell>
          <cell r="G611" t="str">
            <v>Intermediate</v>
          </cell>
          <cell r="H611" t="str">
            <v>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v>
          </cell>
        </row>
        <row r="612">
          <cell r="A612">
            <v>292550</v>
          </cell>
          <cell r="B612" t="str">
            <v>Estimating</v>
          </cell>
          <cell r="C612" t="str">
            <v>PCL Constructors Inc</v>
          </cell>
          <cell r="D612" t="str">
            <v>Vancouver/Kelowna BC</v>
          </cell>
          <cell r="E612">
            <v>37</v>
          </cell>
          <cell r="F612" t="str">
            <v>ENG-Civil, ENG-Electrical, ENG-Geological,ENG-Environmental, ENG-Mechanical</v>
          </cell>
          <cell r="G612" t="str">
            <v>Intermediate, Senior</v>
          </cell>
          <cell r="H612" t="str">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613">
          <cell r="A613">
            <v>293062</v>
          </cell>
          <cell r="B613" t="str">
            <v>Product Designer</v>
          </cell>
          <cell r="C613" t="str">
            <v>Nulogy Corporation</v>
          </cell>
          <cell r="D613" t="str">
            <v>Toronto</v>
          </cell>
          <cell r="E613">
            <v>37</v>
          </cell>
          <cell r="F613" t="str">
            <v>,ENG-Computer, All Info Tech (unspecified), ENG-Software,ENG-Systems Design, MATH-Computer Science</v>
          </cell>
          <cell r="G613" t="str">
            <v xml:space="preserve">
Intermediate, Senior</v>
          </cell>
          <cell r="H613" t="str">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ell>
        </row>
        <row r="614">
          <cell r="A614">
            <v>293390</v>
          </cell>
          <cell r="B614" t="str">
            <v>Structural Designer</v>
          </cell>
          <cell r="C614" t="str">
            <v>Engineered Lifting Systems &amp; Equipment Inc</v>
          </cell>
          <cell r="D614" t="str">
            <v>Elmira</v>
          </cell>
          <cell r="E614">
            <v>37</v>
          </cell>
          <cell r="F614" t="str">
            <v>ENG-Civil, ENG-Systems Design, ENG MASTERS-Management Science</v>
          </cell>
          <cell r="G614" t="str">
            <v xml:space="preserve">
Intermediate, Senior</v>
          </cell>
          <cell r="H614" t="str">
            <v>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Browse our website for more information on these products www.engliftsystems.com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v>
          </cell>
        </row>
        <row r="615">
          <cell r="A615">
            <v>293398</v>
          </cell>
          <cell r="B615" t="str">
            <v>Software Engineering</v>
          </cell>
          <cell r="C615" t="str">
            <v>Wave Accounting Inc</v>
          </cell>
          <cell r="D615" t="str">
            <v>Toronto</v>
          </cell>
          <cell r="E615">
            <v>37</v>
          </cell>
          <cell r="F615" t="str">
            <v>,ENG-Computer, MATH-Business Administration, MATH- (unspecified),MATH-Computer Science, MATH-Fin Analysis&amp;Risk Mgmt</v>
          </cell>
          <cell r="G615" t="str">
            <v xml:space="preserve">
Intermediate, Senior</v>
          </cell>
          <cell r="H615" t="str">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ell>
        </row>
        <row r="616">
          <cell r="A616">
            <v>293750</v>
          </cell>
          <cell r="B616" t="str">
            <v>Software Developer - GE Energy</v>
          </cell>
          <cell r="C616" t="str">
            <v>General Electric Company</v>
          </cell>
          <cell r="D616" t="str">
            <v>Markham</v>
          </cell>
          <cell r="E616">
            <v>37</v>
          </cell>
          <cell r="F616" t="str">
            <v>All Info Tech (unspecified), ENG-Computer, ENG-Software,MATH-Computer Science, ENG-Electrical</v>
          </cell>
          <cell r="G616" t="str">
            <v>Junior, Intermediate, Senior</v>
          </cell>
          <cell r="H616" t="str">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ell>
        </row>
        <row r="617">
          <cell r="A617">
            <v>294227</v>
          </cell>
          <cell r="B617" t="str">
            <v>Program Assistant</v>
          </cell>
          <cell r="C617" t="str">
            <v>Citizenship and Immigration Canada</v>
          </cell>
          <cell r="D617" t="str">
            <v>Ottawa</v>
          </cell>
          <cell r="E617">
            <v>37</v>
          </cell>
          <cell r="F617" t="str">
            <v>ARTS-Psychology, ARTS-Political Science, ARTS-Sociology,ARTS MASTERS-Political Science, ARTS MASTERS-Public Service</v>
          </cell>
          <cell r="G617" t="str">
            <v>Junior, Intermediate, Senior</v>
          </cell>
          <cell r="H617" t="str">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ell>
        </row>
        <row r="618">
          <cell r="A618">
            <v>294285</v>
          </cell>
          <cell r="B618" t="str">
            <v>Enterprise Operations Payments</v>
          </cell>
          <cell r="C618" t="str">
            <v>RBC Financial Group</v>
          </cell>
          <cell r="D618" t="str">
            <v>Toronto</v>
          </cell>
          <cell r="E618">
            <v>37</v>
          </cell>
          <cell r="F618" t="str">
            <v>ARTS-Arts&amp;Business, MATH-Business Administration, MATH- (unspecified),All Business (unspecified), ARTS-Economics</v>
          </cell>
          <cell r="G618" t="str">
            <v xml:space="preserve">
Intermediate</v>
          </cell>
          <cell r="H618" t="str">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619">
          <cell r="A619">
            <v>294575</v>
          </cell>
          <cell r="B619" t="str">
            <v>Quality Assurance - Co-Op Systems Tester</v>
          </cell>
          <cell r="C619" t="str">
            <v>MedAvail Technologies Inc</v>
          </cell>
          <cell r="D619" t="str">
            <v>Mississagua</v>
          </cell>
          <cell r="E619">
            <v>37</v>
          </cell>
          <cell r="F619" t="str">
            <v>MATH-Computer Science, ENG-Computer, ENG-Systems Design,ENG-Software, ENG-Biomedical</v>
          </cell>
          <cell r="G619" t="str">
            <v>Junior, Intermediate</v>
          </cell>
          <cell r="H619" t="str">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ell>
        </row>
        <row r="620">
          <cell r="A620">
            <v>294799</v>
          </cell>
          <cell r="B620" t="str">
            <v>Commercial Road Transport - Sales Analyst</v>
          </cell>
          <cell r="C620" t="str">
            <v>Suncor Energy Inc</v>
          </cell>
          <cell r="D620" t="str">
            <v>Mississauga</v>
          </cell>
          <cell r="E620">
            <v>37</v>
          </cell>
          <cell r="F620" t="str">
            <v>,MATH-Business Administration, SCI-Science/Business, MATH-Fin Analysis&amp;Risk Mgmt,ENG-Management, MATH-Fin Analysis&amp;Risk Mgmt</v>
          </cell>
          <cell r="G620" t="str">
            <v>Intermediate, Senior</v>
          </cell>
          <cell r="H620" t="str">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ell>
        </row>
        <row r="621">
          <cell r="A621">
            <v>294838</v>
          </cell>
          <cell r="B621" t="str">
            <v>C# and Node.js developer</v>
          </cell>
          <cell r="C621" t="str">
            <v>Matter and Form Inc</v>
          </cell>
          <cell r="D621" t="str">
            <v>Toronto</v>
          </cell>
          <cell r="E621">
            <v>37</v>
          </cell>
          <cell r="F621" t="str">
            <v>,ENG-Computer, ENG-Software, ENG-Systems Design,MATH-Computer Science</v>
          </cell>
          <cell r="G621" t="str">
            <v>Intermediate, Senior</v>
          </cell>
          <cell r="H621" t="str">
            <v>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v>
          </cell>
        </row>
        <row r="622">
          <cell r="A622">
            <v>294945</v>
          </cell>
          <cell r="B622" t="str">
            <v>Business Analyst</v>
          </cell>
          <cell r="C622" t="str">
            <v>Veriday Inc</v>
          </cell>
          <cell r="D622" t="str">
            <v>Mississauga</v>
          </cell>
          <cell r="E622">
            <v>37</v>
          </cell>
          <cell r="F622" t="str">
            <v>,MATH- (unspecified), ENG-Computer, ENG-Software,MATH-Computer Science, All Business (unspecified)</v>
          </cell>
          <cell r="G622" t="str">
            <v>Intermediate, Senior</v>
          </cell>
          <cell r="H622" t="str">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ell>
        </row>
        <row r="623">
          <cell r="A623">
            <v>295708</v>
          </cell>
          <cell r="B623" t="str">
            <v>Software Aggregation Intern</v>
          </cell>
          <cell r="C623" t="str">
            <v>Wowjobs Inc</v>
          </cell>
          <cell r="D623" t="str">
            <v>Calgary AB</v>
          </cell>
          <cell r="E623">
            <v>37</v>
          </cell>
          <cell r="F623" t="str">
            <v>,ENG-Computer, ENG-Electrical, ENG-Software,ENG-Systems Design, MATH-Computer Science</v>
          </cell>
          <cell r="G623" t="str">
            <v>Junior, Intermediate, Senior</v>
          </cell>
          <cell r="H623" t="str">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ell>
        </row>
        <row r="624">
          <cell r="A624">
            <v>295907</v>
          </cell>
          <cell r="B624" t="str">
            <v>Testing and Technical Services Analyst</v>
          </cell>
          <cell r="C624" t="str">
            <v>Canadian Imperial Bank of Commerce</v>
          </cell>
          <cell r="D624" t="str">
            <v>Toronto</v>
          </cell>
          <cell r="E624">
            <v>37</v>
          </cell>
          <cell r="F624" t="str">
            <v>MATH-Computer Science, MATH-IT Management, MATH-Business Administration,ENG-Computer, ENG-Systems Design</v>
          </cell>
          <cell r="G624" t="str">
            <v>Junior, Intermediate</v>
          </cell>
          <cell r="H624" t="str">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ell>
        </row>
        <row r="625">
          <cell r="A625">
            <v>296050</v>
          </cell>
          <cell r="B625" t="str">
            <v>HTML Programmer</v>
          </cell>
          <cell r="C625" t="str">
            <v>Interactive Computer Solutions Inc (ICS)</v>
          </cell>
          <cell r="D625" t="str">
            <v>Vaughan, ON</v>
          </cell>
          <cell r="E625">
            <v>37</v>
          </cell>
          <cell r="F625" t="str">
            <v>MATH-Computer Science, ENG-Software, ENG-Computer,ENG-Systems Design, All Info Tech (unspecified)</v>
          </cell>
          <cell r="G625" t="str">
            <v xml:space="preserve">
Intermediate</v>
          </cell>
          <cell r="H625" t="str">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ell>
        </row>
        <row r="626">
          <cell r="A626">
            <v>296083</v>
          </cell>
          <cell r="B626" t="str">
            <v>Infiniti Sales Operations</v>
          </cell>
          <cell r="C626" t="str">
            <v>Nissan Canada Inc</v>
          </cell>
          <cell r="D626" t="str">
            <v>Mississauga</v>
          </cell>
          <cell r="E626">
            <v>37</v>
          </cell>
          <cell r="F626" t="str">
            <v>MATH-Statistics, All Business (unspecified), MATH-Business Administration,MATH-Computer Science, MATH- (unspecified)</v>
          </cell>
          <cell r="G626" t="str">
            <v xml:space="preserve">
Intermediate, Senior</v>
          </cell>
          <cell r="H626" t="str">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ell>
        </row>
        <row r="627">
          <cell r="A627">
            <v>296142</v>
          </cell>
          <cell r="B627" t="str">
            <v>Web/UI Developer</v>
          </cell>
          <cell r="C627" t="str">
            <v>Validus Group</v>
          </cell>
          <cell r="D627" t="str">
            <v>Waterloo</v>
          </cell>
          <cell r="E627">
            <v>37</v>
          </cell>
          <cell r="F627" t="str">
            <v>ENG-Computer, MATH-Computer Science, ENG-Systems Design,ENG-Software</v>
          </cell>
          <cell r="G627" t="str">
            <v>Intermediate</v>
          </cell>
          <cell r="H627" t="str">
            <v>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v>
          </cell>
        </row>
        <row r="628">
          <cell r="A628">
            <v>296206</v>
          </cell>
          <cell r="B628" t="str">
            <v>Programmer Analyst Co-op - Frontier Delivery</v>
          </cell>
          <cell r="C628" t="str">
            <v>Canadian Tire Corporation Limited</v>
          </cell>
          <cell r="D628" t="str">
            <v>Toronto</v>
          </cell>
          <cell r="E628">
            <v>37</v>
          </cell>
          <cell r="F628" t="str">
            <v>,ENG-Computer, ENG-Software, ENG-Systems Design,MATH-Computer Science, All Info Tech (unspecified)</v>
          </cell>
          <cell r="G628" t="str">
            <v>Intermediate</v>
          </cell>
          <cell r="H628" t="str">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629">
          <cell r="A629">
            <v>298911</v>
          </cell>
          <cell r="B629" t="str">
            <v>Digital Content Marketing &amp; Production Coordinator</v>
          </cell>
          <cell r="C629" t="str">
            <v>Canadian Tire Corporation Limited</v>
          </cell>
          <cell r="D629" t="str">
            <v>Toronto</v>
          </cell>
          <cell r="E629">
            <v>37</v>
          </cell>
          <cell r="F629" t="str">
            <v>All Info Tech (unspecified), ENG-Computer, MATH-Computer Science</v>
          </cell>
          <cell r="G629" t="str">
            <v>Junior, Intermediate, Senior</v>
          </cell>
          <cell r="H629" t="str">
            <v>Digital Content Marketing &amp; Production Coordinator Co-op - Sept2016Co-op46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the Digital Content Strategy and Production team 
The Digital Content Strategy &amp; Production team operates likes an inter-company digital creative agency. With a range of different expertise from content strategy, ideation, production, video, photography, copywriting, design, and social media content, the team creates amazing digital marketing content for the Canadian Tire customer on the Canadian Tire website, social channels and in-store digital devices. The team is very collaborative, energetic, and always trying to push the envelope in digital. We have a firm belief that no idea is a bad idea and always debate as to what can make our marketing content even better. Join us in the digital conversation!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630">
          <cell r="A630">
            <v>298924</v>
          </cell>
          <cell r="B630" t="str">
            <v>Business Finance - Level I &amp; II (Peterborough)</v>
          </cell>
          <cell r="C630" t="str">
            <v>The Ontario Public Service</v>
          </cell>
          <cell r="D630" t="str">
            <v>Peterborough</v>
          </cell>
          <cell r="E630">
            <v>37</v>
          </cell>
          <cell r="F630" t="str">
            <v>ARTS-Economics, ARTS-Financial Management, All Business (unspecified),MATH-Fin Analysis&amp;Risk Mgmt, MATH- (unspecified)</v>
          </cell>
          <cell r="G630" t="str">
            <v>Junior, Intermediate</v>
          </cell>
          <cell r="H630" t="str">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ell>
        </row>
        <row r="631">
          <cell r="A631">
            <v>299086</v>
          </cell>
          <cell r="B631" t="str">
            <v>Jr. Buidling Systems Coordinator</v>
          </cell>
          <cell r="C631" t="str">
            <v>PCL Constructors Inc</v>
          </cell>
          <cell r="D631" t="str">
            <v>Ottawa/Chesterville</v>
          </cell>
          <cell r="E631">
            <v>37</v>
          </cell>
          <cell r="F631" t="str">
            <v>ENG-Mechanical, ENG-Electrical, ENG-Environmental</v>
          </cell>
          <cell r="G631" t="str">
            <v xml:space="preserve">
Intermediate</v>
          </cell>
          <cell r="H631" t="str">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Mechanical/Electrical students within our Canadian Buildings Division to work as Jr. Building Systems Coordinator's on our construction sites through our Ottawa District Office. The student will be exposed to the practical side of construction and mechanical/electrical systems during the term. These positions will be under the direct supervision of a Building Systems Manager or Coordinator. 
We are looking for students available from June to August 2016.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v>
          </cell>
        </row>
        <row r="632">
          <cell r="A632">
            <v>299493</v>
          </cell>
          <cell r="B632" t="str">
            <v>Junior Quantitative Analyst</v>
          </cell>
          <cell r="C632" t="str">
            <v>NN Group NV</v>
          </cell>
          <cell r="D632" t="str">
            <v>The Hague, S Holland, NLD</v>
          </cell>
          <cell r="E632">
            <v>37</v>
          </cell>
          <cell r="F632" t="str">
            <v>All Business (unspecified), All Finance (unspecified), MATH-Computational Math,MATH-Computing&amp;Financial Mgm, MATH-Fin Analysis&amp;Risk Mgmt</v>
          </cell>
          <cell r="G632" t="str">
            <v>Intermediate, Senior</v>
          </cell>
          <cell r="H632" t="str">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633">
          <cell r="A633">
            <v>300462</v>
          </cell>
          <cell r="B633" t="str">
            <v>Inside Sales and Marketing</v>
          </cell>
          <cell r="C633" t="str">
            <v>REIS Information Systems</v>
          </cell>
          <cell r="D633" t="str">
            <v>Kitchener</v>
          </cell>
          <cell r="E633">
            <v>37</v>
          </cell>
          <cell r="F633" t="str">
            <v>ARTS-Arts&amp;Business, MATH-Business Administration, ARTS-Digital Arts Comm,ENG-Management, All Business (unspecified)</v>
          </cell>
          <cell r="G633" t="str">
            <v>Junior, Intermediate</v>
          </cell>
          <cell r="H633" t="str">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ell>
        </row>
        <row r="634">
          <cell r="A634">
            <v>292267</v>
          </cell>
          <cell r="B634" t="str">
            <v>Mechanical Design/Structural Design Engineering</v>
          </cell>
          <cell r="C634" t="str">
            <v>Oceanpower Inc</v>
          </cell>
          <cell r="D634" t="str">
            <v>Shenzhen, Guangdong, CHN</v>
          </cell>
          <cell r="E634">
            <v>36</v>
          </cell>
          <cell r="F634" t="str">
            <v>,ENG-Mechanical, ENG-Mechatronics, ENG-Civil,ENG- (unspecified)</v>
          </cell>
          <cell r="G634" t="str">
            <v>Junior, Intermediate</v>
          </cell>
          <cell r="H634" t="str">
            <v>***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635">
          <cell r="A635">
            <v>293014</v>
          </cell>
          <cell r="B635" t="str">
            <v>Software Designer</v>
          </cell>
          <cell r="C635" t="str">
            <v>Nokia</v>
          </cell>
          <cell r="D635" t="str">
            <v>Ottawa</v>
          </cell>
          <cell r="E635">
            <v>36</v>
          </cell>
          <cell r="F635" t="str">
            <v>,MATH-Computer Science, ENG-Electrical, ENG-Computer,ENG-Software, ENG-Systems Design</v>
          </cell>
          <cell r="G635" t="str">
            <v xml:space="preserve">
Junior, Intermediate, Senior</v>
          </cell>
          <cell r="H635"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636">
          <cell r="A636">
            <v>293037</v>
          </cell>
          <cell r="B636" t="str">
            <v>Engineering Lab Support Technician</v>
          </cell>
          <cell r="C636" t="str">
            <v>Nokia</v>
          </cell>
          <cell r="D636" t="str">
            <v>Ottawa</v>
          </cell>
          <cell r="E636">
            <v>36</v>
          </cell>
          <cell r="F636" t="str">
            <v>MATH-Computer Science, ENG-Computer, ENG-Systems Design</v>
          </cell>
          <cell r="G636" t="str">
            <v>Junior, Intermediate, Senior</v>
          </cell>
          <cell r="H636" t="str">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Platforms group in Nokia's is seeking highly motivated Engineering Lab Support Technician to join its lab team.  This team is responsible for the supporting all the IP Platforms labs in Kanata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637">
          <cell r="A637">
            <v>293549</v>
          </cell>
          <cell r="B637" t="str">
            <v>Software Developer, Data Prep</v>
          </cell>
          <cell r="C637" t="str">
            <v>Autodesk Canada Co</v>
          </cell>
          <cell r="D637" t="str">
            <v>Montreal QC</v>
          </cell>
          <cell r="E637">
            <v>36</v>
          </cell>
          <cell r="F637" t="str">
            <v>ENG-Computer, ENG-Software, MATH-Computer Science,ENG-Systems Design</v>
          </cell>
          <cell r="G637" t="str">
            <v xml:space="preserve">
Junior, Intermediate, Senior</v>
          </cell>
          <cell r="H637" t="str">
            <v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v>
          </cell>
        </row>
        <row r="638">
          <cell r="A638">
            <v>293616</v>
          </cell>
          <cell r="B638" t="str">
            <v>Health, Safety and Wellness</v>
          </cell>
          <cell r="C638" t="str">
            <v>Town of Oakville</v>
          </cell>
          <cell r="D638" t="str">
            <v>Oakville</v>
          </cell>
          <cell r="E638">
            <v>36</v>
          </cell>
          <cell r="F638" t="str">
            <v>AHS-Kinesiology, AHS-Hlth Studies&amp;Gerontology, AHS-Rec.&amp;Leisure Studies,ARTS-Psychology, AHS-Public Health</v>
          </cell>
          <cell r="G638" t="str">
            <v xml:space="preserve">
Junior, Intermediate, Senior</v>
          </cell>
          <cell r="H638" t="str">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ell>
        </row>
        <row r="639">
          <cell r="A639">
            <v>293690</v>
          </cell>
          <cell r="B639" t="str">
            <v>Jr. UX/UI Designer</v>
          </cell>
          <cell r="C639" t="str">
            <v>OANDA (Canada) Corporation ULC</v>
          </cell>
          <cell r="D639" t="str">
            <v>Toronto</v>
          </cell>
          <cell r="E639">
            <v>36</v>
          </cell>
          <cell r="F639" t="str">
            <v>ENG-Computer, ENG-Software, ENG-Systems Design,MATH-Computer Science, ARTS-Fine Arts</v>
          </cell>
          <cell r="G639" t="str">
            <v xml:space="preserve">
Junior, Intermediate, Senior</v>
          </cell>
          <cell r="H639" t="str">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ell>
        </row>
        <row r="640">
          <cell r="A640">
            <v>293797</v>
          </cell>
          <cell r="B640" t="str">
            <v>Research , Short Horizon Alpha PMI</v>
          </cell>
          <cell r="C640" t="str">
            <v>CPP Investment Board</v>
          </cell>
          <cell r="D640" t="str">
            <v>Toronto</v>
          </cell>
          <cell r="E640">
            <v>36</v>
          </cell>
          <cell r="F640" t="str">
            <v>MATH-Business Administration, MATH-Computer Science, All Finance (unspecified),MATH-Fin Analysis&amp;Risk Mgmt, ENG-Computer</v>
          </cell>
          <cell r="G640" t="str">
            <v xml:space="preserve">
Intermediate, Senior</v>
          </cell>
          <cell r="H640" t="str">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ell>
        </row>
        <row r="641">
          <cell r="A641">
            <v>294025</v>
          </cell>
          <cell r="B641" t="str">
            <v>Coordinator, Diagnostic Assessment Program</v>
          </cell>
          <cell r="C641" t="str">
            <v>Cancer Care Ontario</v>
          </cell>
          <cell r="D641" t="str">
            <v>Toronto</v>
          </cell>
          <cell r="E641">
            <v>36</v>
          </cell>
          <cell r="F641" t="str">
            <v>,All Health Informatics, AHS-Hlth Studies&amp;Gerontology, SCI-Science/Business,MATH MASTERS-Health Info, ENG MASTERS-Management Science</v>
          </cell>
          <cell r="G641" t="str">
            <v xml:space="preserve">
Intermediate, Senior</v>
          </cell>
          <cell r="H641" t="str">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ell>
        </row>
        <row r="642">
          <cell r="A642">
            <v>294871</v>
          </cell>
          <cell r="B642" t="str">
            <v>QA Engineering</v>
          </cell>
          <cell r="C642" t="str">
            <v>Fatigue Science</v>
          </cell>
          <cell r="D642" t="str">
            <v>Vancouver BC</v>
          </cell>
          <cell r="E642">
            <v>36</v>
          </cell>
          <cell r="F642" t="str">
            <v>ENG-Computer, MATH-Computer Science, ENG-Electrical,ENG-Software, ENG-Systems Design</v>
          </cell>
          <cell r="G642" t="str">
            <v xml:space="preserve">
Junior</v>
          </cell>
          <cell r="H642" t="str">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ell>
        </row>
        <row r="643">
          <cell r="A643">
            <v>295326</v>
          </cell>
          <cell r="B643" t="str">
            <v>Research Internship at Hamburg University</v>
          </cell>
          <cell r="C643" t="str">
            <v>Technische Universitaet Hamburg-Harburg</v>
          </cell>
          <cell r="D643" t="str">
            <v>Hamburg, Hamburg, DEU</v>
          </cell>
          <cell r="E643">
            <v>36</v>
          </cell>
          <cell r="F643" t="str">
            <v>,ENG-Environmental, ENG-Geological, SCI-Geology and Hydrogeology,SCI-Earth Sciences, SCI-Environmental Science</v>
          </cell>
          <cell r="G643" t="str">
            <v>Intermediate, Senior</v>
          </cell>
          <cell r="H643" t="str">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644">
          <cell r="A644">
            <v>295457</v>
          </cell>
          <cell r="B644" t="str">
            <v>Software Development</v>
          </cell>
          <cell r="C644" t="str">
            <v>Teledyne DALSA</v>
          </cell>
          <cell r="D644" t="str">
            <v>Waterloo</v>
          </cell>
          <cell r="E644">
            <v>36</v>
          </cell>
          <cell r="F644" t="str">
            <v>,ENG-Computer, ENG-Software, MATH-Computer Science</v>
          </cell>
          <cell r="G644" t="str">
            <v>Intermediate</v>
          </cell>
          <cell r="H644" t="str">
            <v xml:space="preserve"> 
Our Company is built on employee mutual commitment and respect, enthusiasm and progress. 
Teledyne DALSA is an international leader in high performance digital imaging and semiconductors with approximately 1000 employees world-wide. Established in 1980 and acquired by Teledyne Technologies in 2011, Teledyne DALSA designs, develops, manufactures, and markets digital imaging products and solutions, in addition to providing semiconductor products and services. Our core competencies are in specialized integrated circuit and electronics technology, software, and highly engineered semiconductor wafer processing. As part of our continuing growth in this high technology market, Teledyne DALSA is recruiting for the following opening: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Cover letter not required. 
Qualified applicants should apply to this position through your co-op department. We thank everyone who applies.</v>
          </cell>
        </row>
        <row r="645">
          <cell r="A645">
            <v>295683</v>
          </cell>
          <cell r="B645" t="str">
            <v>Cloud-Computing Applications Software Engineering</v>
          </cell>
          <cell r="C645" t="str">
            <v>OptumSoft Inc</v>
          </cell>
          <cell r="D645" t="str">
            <v>Menlo Park, CA, USA</v>
          </cell>
          <cell r="E645">
            <v>36</v>
          </cell>
          <cell r="F645" t="str">
            <v>ENG-Software, ENG-Systems Design, ENG-Computer,MATH-Computer Science, All Info Tech (unspecified)</v>
          </cell>
          <cell r="G645" t="str">
            <v>Senior</v>
          </cell>
          <cell r="H645"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ell>
        </row>
        <row r="646">
          <cell r="A646">
            <v>295884</v>
          </cell>
          <cell r="B646" t="str">
            <v>Production Application Support Analyst</v>
          </cell>
          <cell r="C646" t="str">
            <v>Canadian Imperial Bank of Commerce</v>
          </cell>
          <cell r="D646" t="str">
            <v>Toronto</v>
          </cell>
          <cell r="E646">
            <v>36</v>
          </cell>
          <cell r="F646" t="str">
            <v>,ENG-Computer, ENG-Systems Design, All Info Tech (unspecified),MATH-Computer Science, MATH-Business Administration</v>
          </cell>
          <cell r="G646" t="str">
            <v xml:space="preserve">
Junior, Intermediate</v>
          </cell>
          <cell r="H646" t="str">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647">
          <cell r="A647">
            <v>295899</v>
          </cell>
          <cell r="B647" t="str">
            <v>XBOX Marketing Assistant</v>
          </cell>
          <cell r="C647" t="str">
            <v>Microsoft Canada Inc</v>
          </cell>
          <cell r="D647" t="str">
            <v>MIssissauga</v>
          </cell>
          <cell r="E647">
            <v>36</v>
          </cell>
          <cell r="F647" t="str">
            <v>All Business (unspecified), ARTS-Arts&amp;Business, SCI-Science/Business,MATH-Business Administration, ENV-Environment&amp;Business</v>
          </cell>
          <cell r="G647" t="str">
            <v xml:space="preserve">
Intermediate, Senior</v>
          </cell>
          <cell r="H647" t="str">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ell>
        </row>
        <row r="648">
          <cell r="A648">
            <v>296045</v>
          </cell>
          <cell r="B648" t="str">
            <v>Software Developer - FOPM Development, Cognos</v>
          </cell>
          <cell r="C648" t="str">
            <v>IBM Canada Limited</v>
          </cell>
          <cell r="D648" t="str">
            <v>Ottawa</v>
          </cell>
          <cell r="E648">
            <v>36</v>
          </cell>
          <cell r="F648" t="str">
            <v>,ENG-Computer, MATH-Computer Science, ENG-Software,ENG-Systems Design, ENG-Electrical</v>
          </cell>
          <cell r="G648" t="str">
            <v xml:space="preserve">
Intermediate, Senior</v>
          </cell>
          <cell r="H648" t="str">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649">
          <cell r="A649">
            <v>297507</v>
          </cell>
          <cell r="B649" t="str">
            <v>Android Developer</v>
          </cell>
          <cell r="C649" t="str">
            <v>TD Bank Group</v>
          </cell>
          <cell r="D649" t="str">
            <v>Waterloo</v>
          </cell>
          <cell r="E649">
            <v>36</v>
          </cell>
          <cell r="F649" t="str">
            <v>ENG-Computer, ENG-Software, ENG-Systems Design,MATH-Computer Science, All Info Tech (unspecified)</v>
          </cell>
          <cell r="G649" t="str">
            <v xml:space="preserve">
Intermediate</v>
          </cell>
          <cell r="H649" t="str">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ell>
        </row>
        <row r="650">
          <cell r="A650">
            <v>297644</v>
          </cell>
          <cell r="B650" t="str">
            <v>Business Management &amp; Customer Acquisition Assoc.</v>
          </cell>
          <cell r="C650" t="str">
            <v>Microsoft Canada Inc</v>
          </cell>
          <cell r="D650" t="str">
            <v>Mississauga</v>
          </cell>
          <cell r="E650">
            <v>36</v>
          </cell>
          <cell r="F650" t="str">
            <v>,ARTS-Economics, All Finance (unspecified), ARTS-Financial Management,All Business (unspecified), MATH-Computer Science</v>
          </cell>
          <cell r="G650" t="str">
            <v>Intermediate, Senior</v>
          </cell>
          <cell r="H650" t="str">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ell>
        </row>
        <row r="651">
          <cell r="A651">
            <v>298074</v>
          </cell>
          <cell r="B651" t="str">
            <v>GTA - CPS - Finance Analyst</v>
          </cell>
          <cell r="C651" t="str">
            <v>CGI Group Inc</v>
          </cell>
          <cell r="D651" t="str">
            <v>Markham</v>
          </cell>
          <cell r="E651">
            <v>36</v>
          </cell>
          <cell r="F651" t="str">
            <v>,ARTS-Financial Management, ARTS-Economics, MATH-Business Administration,MATH-Computing&amp;Financial Mgm, MATH-Fin Analysis&amp;Risk Mgmt</v>
          </cell>
          <cell r="G651" t="str">
            <v xml:space="preserve">
Intermediate, Senior</v>
          </cell>
          <cell r="H651" t="str">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ell>
        </row>
        <row r="652">
          <cell r="A652">
            <v>298211</v>
          </cell>
          <cell r="B652" t="str">
            <v>Junior Staff Accountant</v>
          </cell>
          <cell r="C652" t="str">
            <v>Famme &amp; Co. Professional Corporation</v>
          </cell>
          <cell r="D652" t="str">
            <v>London</v>
          </cell>
          <cell r="E652">
            <v>36</v>
          </cell>
          <cell r="F652" t="str">
            <v>,All Chart Prof Acct (CPA), ARTS-Financial Management, ARTS-Management Accounting,MATH-Computing&amp;Financial Mgm, MATH-Fin Analysis&amp;Risk Mgmt</v>
          </cell>
          <cell r="G652" t="str">
            <v>Junior, Intermediate</v>
          </cell>
          <cell r="H652" t="str">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ell>
        </row>
        <row r="653">
          <cell r="A653">
            <v>298547</v>
          </cell>
          <cell r="B653" t="str">
            <v>Business Intelligence Developer</v>
          </cell>
          <cell r="C653" t="str">
            <v>Ontario Shores Centre for Mental Health Sciences</v>
          </cell>
          <cell r="D653" t="str">
            <v>Whitby</v>
          </cell>
          <cell r="E653">
            <v>36</v>
          </cell>
          <cell r="F653" t="str">
            <v>MATH- (unspecified), MATH-Computer Science, AHS-Public Health,All Health Informatics, MATH-Statistics</v>
          </cell>
          <cell r="G653" t="str">
            <v>Junior, Intermediate</v>
          </cell>
          <cell r="H653" t="str">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ell>
        </row>
        <row r="654">
          <cell r="A654">
            <v>298928</v>
          </cell>
          <cell r="B654" t="str">
            <v>Interdisciplinary Designer</v>
          </cell>
          <cell r="C654" t="str">
            <v>WatrHub Inc.</v>
          </cell>
          <cell r="D654" t="str">
            <v>Toronto</v>
          </cell>
          <cell r="E654">
            <v>36</v>
          </cell>
          <cell r="F654" t="str">
            <v>MATH-Computer Science, ENV- (unspecified), ENG-Software,ENG-Systems Design, ENG-Computer</v>
          </cell>
          <cell r="G654" t="str">
            <v xml:space="preserve">
Junior, Intermediate, Senior</v>
          </cell>
          <cell r="H654" t="str">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ell>
        </row>
        <row r="655">
          <cell r="A655">
            <v>299060</v>
          </cell>
          <cell r="B655" t="str">
            <v>Technical-Software</v>
          </cell>
          <cell r="C655" t="str">
            <v>Lockheed Martin Corporation</v>
          </cell>
          <cell r="D655" t="str">
            <v>Montreal QC</v>
          </cell>
          <cell r="E655">
            <v>36</v>
          </cell>
          <cell r="F655" t="str">
            <v>,ENG-Computer, ENG-Electrical, ENG-Software,MATH-Computer Science, ENG-Systems Design</v>
          </cell>
          <cell r="G655" t="str">
            <v>Junior, Intermediate</v>
          </cell>
          <cell r="H655" t="str">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ell>
        </row>
        <row r="656">
          <cell r="A656">
            <v>300370</v>
          </cell>
          <cell r="B656" t="str">
            <v>Digital Marketing Intern</v>
          </cell>
          <cell r="C656" t="str">
            <v>Umbra Ltd</v>
          </cell>
          <cell r="D656" t="str">
            <v>Toronto</v>
          </cell>
          <cell r="E656">
            <v>36</v>
          </cell>
          <cell r="F656" t="str">
            <v>ARTS-Arts&amp;Business, ARTS-Digital Arts Comm, MATH-Business Administration,ENG-Management, All Business (unspecified)</v>
          </cell>
          <cell r="G656" t="str">
            <v xml:space="preserve">
Junior</v>
          </cell>
          <cell r="H656" t="str">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ell>
        </row>
        <row r="657">
          <cell r="A657">
            <v>300792</v>
          </cell>
          <cell r="B657" t="str">
            <v>Instructional Assistant - Engineering 1D04</v>
          </cell>
          <cell r="C657" t="str">
            <v>McMaster University</v>
          </cell>
          <cell r="D657" t="str">
            <v>Hamilton</v>
          </cell>
          <cell r="E657">
            <v>36</v>
          </cell>
          <cell r="F657" t="str">
            <v>ENG-Computer, ENG-Electrical, ENG-Software,ENG-Systems Design, ENG- (unspecified)</v>
          </cell>
          <cell r="G657" t="str">
            <v xml:space="preserve">
Intermediate</v>
          </cell>
          <cell r="H657" t="str">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ell>
        </row>
        <row r="658">
          <cell r="A658">
            <v>291501</v>
          </cell>
          <cell r="B658" t="str">
            <v>Cloud Software Developer</v>
          </cell>
          <cell r="C658" t="str">
            <v>IMS - International Medical Solutions</v>
          </cell>
          <cell r="D658" t="str">
            <v>Mississauga</v>
          </cell>
          <cell r="E658">
            <v>35</v>
          </cell>
          <cell r="F658" t="str">
            <v>ENG-Software, MATH-Computer Science, ENG-Computer,ENG-Electrical, ENG-Systems Design</v>
          </cell>
          <cell r="G658" t="str">
            <v>Intermediate, Senior</v>
          </cell>
          <cell r="H658" t="str">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ell>
        </row>
        <row r="659">
          <cell r="A659">
            <v>292257</v>
          </cell>
          <cell r="B659" t="str">
            <v>English Tutor - Newnham Campus</v>
          </cell>
          <cell r="C659" t="str">
            <v>Seneca College of Applied Arts &amp; Technology</v>
          </cell>
          <cell r="D659" t="str">
            <v>Toronto</v>
          </cell>
          <cell r="E659">
            <v>35</v>
          </cell>
          <cell r="F659" t="str">
            <v>ARTS-English Literature, ARTS-History, ARTS-Political Science,ARTS-(unspecified), All Business (unspecified)</v>
          </cell>
          <cell r="G659" t="str">
            <v>Intermediate, Senior</v>
          </cell>
          <cell r="H659" t="str">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ell>
        </row>
        <row r="660">
          <cell r="A660">
            <v>293079</v>
          </cell>
          <cell r="B660" t="str">
            <v>Web Application Developer Intern (User tools)</v>
          </cell>
          <cell r="C660" t="str">
            <v>Radialpoint SafeCare Inc</v>
          </cell>
          <cell r="D660" t="str">
            <v>Montreal QC</v>
          </cell>
          <cell r="E660">
            <v>35</v>
          </cell>
          <cell r="F660" t="str">
            <v>,ENG-Software, MATH-Computer Science, ENG-Electrical,ENG-Computer, All Info Tech (unspecified)</v>
          </cell>
          <cell r="G660" t="str">
            <v xml:space="preserve">
Intermediate, Senior</v>
          </cell>
          <cell r="H660" t="str">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ell>
        </row>
        <row r="661">
          <cell r="A661">
            <v>293694</v>
          </cell>
          <cell r="B661" t="str">
            <v>Mobile Engineering</v>
          </cell>
          <cell r="C661" t="str">
            <v>BNOTIONS Inc</v>
          </cell>
          <cell r="D661" t="str">
            <v>Toronto</v>
          </cell>
          <cell r="E661">
            <v>35</v>
          </cell>
          <cell r="F661" t="str">
            <v>MATH-Computer Science, ENG-Computer, ENG-Software,ENG-Systems Design, All Info Tech (unspecified)</v>
          </cell>
          <cell r="G661" t="str">
            <v>Intermediate, Senior</v>
          </cell>
          <cell r="H661" t="str">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ell>
        </row>
        <row r="662">
          <cell r="A662">
            <v>293948</v>
          </cell>
          <cell r="B662" t="str">
            <v>Data Science</v>
          </cell>
          <cell r="C662" t="str">
            <v>General Fusion</v>
          </cell>
          <cell r="D662" t="str">
            <v>Burnaby BC</v>
          </cell>
          <cell r="E662">
            <v>35</v>
          </cell>
          <cell r="F662" t="str">
            <v>ENG-Computer, ENG-Software, MATH-Computer Science,ENG-Electrical, ENG-Systems Design</v>
          </cell>
          <cell r="G662" t="str">
            <v xml:space="preserve">
Senior</v>
          </cell>
          <cell r="H662" t="str">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ell>
        </row>
        <row r="663">
          <cell r="A663">
            <v>294782</v>
          </cell>
          <cell r="B663" t="str">
            <v>Junior Project Leader</v>
          </cell>
          <cell r="C663" t="str">
            <v>Genetec</v>
          </cell>
          <cell r="D663" t="str">
            <v>Montreal QC</v>
          </cell>
          <cell r="E663">
            <v>35</v>
          </cell>
          <cell r="F663" t="str">
            <v>,All Business (unspecified), AHS-Sport&amp;Business, ENG-Management,MATH-Business Administration</v>
          </cell>
          <cell r="G663" t="str">
            <v>Intermediate</v>
          </cell>
          <cell r="H663" t="str">
            <v>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v>
          </cell>
        </row>
        <row r="664">
          <cell r="A664">
            <v>295878</v>
          </cell>
          <cell r="B664" t="str">
            <v>IT Project Control Coordinator</v>
          </cell>
          <cell r="C664" t="str">
            <v>Canadian Imperial Bank of Commerce</v>
          </cell>
          <cell r="D664" t="str">
            <v>Toronto</v>
          </cell>
          <cell r="E664">
            <v>35</v>
          </cell>
          <cell r="F664" t="str">
            <v>All Business (unspecified), All Info Tech (unspecified), ARTS-Arts&amp;Business,MATH- (unspecified), MATH-Business Administration</v>
          </cell>
          <cell r="G664" t="str">
            <v>Junior, Intermediate, Senior</v>
          </cell>
          <cell r="H664" t="str">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665">
          <cell r="A665">
            <v>296118</v>
          </cell>
          <cell r="B665" t="str">
            <v>Marketing Coordinator Co-op -Cleaning&amp;&amp;Convenience</v>
          </cell>
          <cell r="C665" t="str">
            <v>Canadian Tire Corporation Limited</v>
          </cell>
          <cell r="D665" t="str">
            <v>Toronto</v>
          </cell>
          <cell r="E665">
            <v>35</v>
          </cell>
          <cell r="F665" t="str">
            <v>All Business (unspecified), ARTS-Arts&amp;Business, MATH-Business Administration</v>
          </cell>
          <cell r="G665" t="str">
            <v xml:space="preserve">
Junior, Intermediate, Senior</v>
          </cell>
          <cell r="H665" t="str">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ell>
        </row>
        <row r="666">
          <cell r="A666">
            <v>296134</v>
          </cell>
          <cell r="B666" t="str">
            <v>Software Developer</v>
          </cell>
          <cell r="C666" t="str">
            <v>Phoenix Interactive Design Inc</v>
          </cell>
          <cell r="D666" t="str">
            <v>London</v>
          </cell>
          <cell r="E666">
            <v>35</v>
          </cell>
          <cell r="F666" t="str">
            <v>ENG-Computer, ENG-Software, ENG-Systems Design,MATH-Computer Science, All Info Tech (unspecified)</v>
          </cell>
          <cell r="G666" t="str">
            <v xml:space="preserve">
Junior, Intermediate, Senior</v>
          </cell>
          <cell r="H666" t="str">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ell>
        </row>
        <row r="667">
          <cell r="A667">
            <v>296140</v>
          </cell>
          <cell r="B667" t="str">
            <v>Technical Writer</v>
          </cell>
          <cell r="C667" t="str">
            <v>Validus Group</v>
          </cell>
          <cell r="D667" t="str">
            <v>Waterloo</v>
          </cell>
          <cell r="E667">
            <v>35</v>
          </cell>
          <cell r="F667" t="str">
            <v>ARTS-Rhetoric&amp;Prof Writing, MATH- (unspecified), ENG- (unspecified),All Info Tech (unspecified)</v>
          </cell>
          <cell r="G667" t="str">
            <v xml:space="preserve">
Intermediate</v>
          </cell>
          <cell r="H667" t="str">
            <v>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v>
          </cell>
        </row>
        <row r="668">
          <cell r="A668">
            <v>296161</v>
          </cell>
          <cell r="B668" t="str">
            <v>Project Management Trainee Internship Program</v>
          </cell>
          <cell r="C668" t="str">
            <v>DT Communications Asia Pacific</v>
          </cell>
          <cell r="D668" t="str">
            <v>Kowloon, Hong Kong, HKG</v>
          </cell>
          <cell r="E668">
            <v>35</v>
          </cell>
          <cell r="F668" t="str">
            <v>All Business (unspecified), ARTS-Arts&amp;Business, ARTS-Digital Arts Comm,ARTS-(unspecified), ARTS-Speech Communication</v>
          </cell>
          <cell r="G668" t="str">
            <v xml:space="preserve">
Junior</v>
          </cell>
          <cell r="H668" t="str">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ell>
        </row>
        <row r="669">
          <cell r="A669">
            <v>296228</v>
          </cell>
          <cell r="B669" t="str">
            <v>Acquisition Engineering</v>
          </cell>
          <cell r="C669" t="str">
            <v>Paradata Solutions</v>
          </cell>
          <cell r="D669" t="str">
            <v>San Jose, CA, USA</v>
          </cell>
          <cell r="E669">
            <v>35</v>
          </cell>
          <cell r="F669" t="str">
            <v>,ENG-Computer, ENG-Electrical, ENG-Software,ENG-Systems Design, MATH-Computer Science</v>
          </cell>
          <cell r="G669" t="str">
            <v xml:space="preserve">
Intermediate, Senior</v>
          </cell>
          <cell r="H669" t="str">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ell>
        </row>
        <row r="670">
          <cell r="A670">
            <v>296781</v>
          </cell>
          <cell r="B670" t="str">
            <v>Big Data Scientist</v>
          </cell>
          <cell r="C670" t="str">
            <v>Public Safety Canada</v>
          </cell>
          <cell r="D670" t="str">
            <v>Ottawa</v>
          </cell>
          <cell r="E670">
            <v>35</v>
          </cell>
          <cell r="F670" t="str">
            <v>,ENG-Software, ENG-Computer, MATH-Computer Science,MATH-Statistics, All Info Tech (unspecified)</v>
          </cell>
          <cell r="G670" t="str">
            <v>Intermediate, Senior</v>
          </cell>
          <cell r="H670" t="str">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ell>
        </row>
        <row r="671">
          <cell r="A671">
            <v>296927</v>
          </cell>
          <cell r="B671" t="str">
            <v>Business Analyst</v>
          </cell>
          <cell r="C671" t="str">
            <v>Rio Tinto</v>
          </cell>
          <cell r="D671" t="str">
            <v>Labrador City NL</v>
          </cell>
          <cell r="E671">
            <v>35</v>
          </cell>
          <cell r="F671" t="str">
            <v>All Finance (unspecified), MATH-Fin Analysis&amp;Risk Mgmt, ARTS-Financial Management,ENG-Management, MATH-Business Administration</v>
          </cell>
          <cell r="G671" t="str">
            <v xml:space="preserve">
Junior, Intermediate</v>
          </cell>
          <cell r="H671" t="str">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ell>
        </row>
        <row r="672">
          <cell r="A672">
            <v>298204</v>
          </cell>
          <cell r="B672" t="str">
            <v>Businss Analyst Student</v>
          </cell>
          <cell r="C672" t="str">
            <v>PCL Constructors Inc</v>
          </cell>
          <cell r="D672" t="str">
            <v>Edmonton AB</v>
          </cell>
          <cell r="E672">
            <v>35</v>
          </cell>
          <cell r="F672" t="str">
            <v>All Info Tech (unspecified), ENG-Computer, ENG-Software,ENG-Systems Design, MATH-Computer Science</v>
          </cell>
          <cell r="G672" t="str">
            <v>Junior, Intermediate, Senior</v>
          </cell>
          <cell r="H672" t="str">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673">
          <cell r="A673">
            <v>298987</v>
          </cell>
          <cell r="B673" t="str">
            <v>Civil Engineering</v>
          </cell>
          <cell r="C673" t="str">
            <v>IMAR STEEL Ltd</v>
          </cell>
          <cell r="D673" t="str">
            <v>Etobicoke</v>
          </cell>
          <cell r="E673">
            <v>35</v>
          </cell>
          <cell r="F673" t="str">
            <v>,ENG-Civil</v>
          </cell>
          <cell r="G673" t="str">
            <v xml:space="preserve">
Intermediate, Senior</v>
          </cell>
          <cell r="H673" t="str">
            <v>Dealing with material take off and implentation for fabrication 
Develop and implement process improvements and a point of sales and shipment scheduling system 
Responsibilities 
- Support the owner with pricing and review of incoming customer designs 
- Answer customer questions about products, prices, quotes, availability and process 
- Reading design drawings and providing support to the owner as needed 
- Participate in review in Bill of Materials /material take-offs and provide reports to help the owner with forecasting materials 
- Participate in 'on-site' visits to customer locations for inspections and reviews 
- Research/troubleshoot customer problems when required 
- Assist with proposals/quotation responses 
- Contribute to the review and assessment of P.O.S , CRM, Shipping and Receiving software systems that can be deployed in the company to increase efficiency 
- Prepare a competitive industry analysis and a S.W.O.T review of the company 
- Research CNC technology and how it may be used in the operation 
- Review, recommend and implement an office system for the storage, retrieval, and updating of important documentation 
- Build trust, communicate effectively, focus on customer, collaborate with others and demonstrate high integrity 
Required Skills 
- Excellent command of English spoken and written 
- Must have a strong personality with the desire to reach high performance goals 
- Sound understanding of customer and market dynamics 
- Well versed in Microsoft Office, (Exchange, Word, Power point and Excel) 
- Proficiency with PC and networking tools 
- Internet-savvy, resourceful with strong organizational skills 
- Able to enthusiastically work in a high energy and fast paced environment 
- Results-oriented, positive attitude and willing to take ownership 
- Able to prioritize and multi-task the work load under the pressure of tight time restraints and deadlines 
- Able to work independently and as part of a team 
Transportation And Housing 
TTC accessible 
Hwy 427 and Queensway, South Etobicoke 
Free Parking 
Compensation And Benefits Information 
Salary range is $16-$20 per hour, depending on skills and experience. 
Future full time a possibility with benefits 
Career Development And Training 
This is a new position which is broadly defined and is appropriate for a motivated, well-rounded co-op Engineering Student with a keen eye for engineering details and process improvements - this is an excellent opportunity to gain hands on experience with a small yet dynamic steel fabricator. You must be able to thrive within a small but growing dedicated team. You will play an active part in all aspects of the company's activities, gain valuable, first-hand experience across all phases of the steel fabrication business.</v>
          </cell>
        </row>
        <row r="674">
          <cell r="A674">
            <v>299312</v>
          </cell>
          <cell r="B674" t="str">
            <v>Developer Co-op</v>
          </cell>
          <cell r="C674" t="str">
            <v>CENTRE for OPEN SCIENCE</v>
          </cell>
          <cell r="D674" t="str">
            <v>Charlottesville, VA, USA</v>
          </cell>
          <cell r="E674">
            <v>35</v>
          </cell>
          <cell r="F674" t="str">
            <v>,MATH-Computer Science, ENG-Software, ENG-Computer,ENG-Systems Design</v>
          </cell>
          <cell r="G674" t="str">
            <v>Intermediate, Senior</v>
          </cell>
          <cell r="H674" t="str">
            <v>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v>
          </cell>
        </row>
        <row r="675">
          <cell r="A675">
            <v>299811</v>
          </cell>
          <cell r="B675" t="str">
            <v>HPC Developer</v>
          </cell>
          <cell r="C675" t="str">
            <v>Cognitive Systems Corp</v>
          </cell>
          <cell r="D675" t="str">
            <v>Waterloo</v>
          </cell>
          <cell r="E675">
            <v>35</v>
          </cell>
          <cell r="F675" t="str">
            <v>ENG-Computer, ENG-Electrical, ENG-Software,ENG-Systems Design, MATH-Computer Science</v>
          </cell>
          <cell r="G675" t="str">
            <v>Intermediate, Senior</v>
          </cell>
          <cell r="H675" t="str">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ell>
        </row>
        <row r="676">
          <cell r="A676">
            <v>300185</v>
          </cell>
          <cell r="B676" t="str">
            <v>Customer Service</v>
          </cell>
          <cell r="C676" t="str">
            <v>Urban Impact Recycling</v>
          </cell>
          <cell r="D676" t="str">
            <v>Richmond BC</v>
          </cell>
          <cell r="E676">
            <v>35</v>
          </cell>
          <cell r="F676" t="str">
            <v>ENV- (unspecified), All Business (unspecified), MATH-Business Administration,ARTS-(unspecified)</v>
          </cell>
          <cell r="G676" t="str">
            <v>Junior, Intermediate</v>
          </cell>
          <cell r="H676" t="str">
            <v>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v>
          </cell>
        </row>
        <row r="677">
          <cell r="A677">
            <v>292275</v>
          </cell>
          <cell r="B677" t="str">
            <v>Web Services Developer</v>
          </cell>
          <cell r="C677" t="str">
            <v>Sweet Tooth Inc</v>
          </cell>
          <cell r="D677" t="str">
            <v>Kitchener</v>
          </cell>
          <cell r="E677">
            <v>34</v>
          </cell>
          <cell r="F677" t="str">
            <v>,ENG-Computer, ENG-Nanotechnology, ENG-Software,ENG-Systems Design, MATH-Computer Science</v>
          </cell>
          <cell r="G677" t="str">
            <v xml:space="preserve">
Intermediate, Senior</v>
          </cell>
          <cell r="H677" t="str">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ell>
        </row>
        <row r="678">
          <cell r="A678">
            <v>292311</v>
          </cell>
          <cell r="B678" t="str">
            <v>Developer Tools Software Engineering</v>
          </cell>
          <cell r="C678" t="str">
            <v>NVIDIA Corporation</v>
          </cell>
          <cell r="D678" t="str">
            <v>Various Locations, USA</v>
          </cell>
          <cell r="E678">
            <v>34</v>
          </cell>
          <cell r="F678" t="str">
            <v>,ENG-Electrical, ENG-Computer, MATH-Computer Science,All Info Tech (unspecified)</v>
          </cell>
          <cell r="G678" t="str">
            <v xml:space="preserve">
Intermediate, Senior</v>
          </cell>
          <cell r="H678" t="str">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ell>
        </row>
        <row r="679">
          <cell r="A679">
            <v>292834</v>
          </cell>
          <cell r="B679" t="str">
            <v>Quality Assurance Analyst</v>
          </cell>
          <cell r="C679" t="str">
            <v>Sunnybrook Health Sciences Centre</v>
          </cell>
          <cell r="D679" t="str">
            <v>Toronto</v>
          </cell>
          <cell r="E679">
            <v>34</v>
          </cell>
          <cell r="F679" t="str">
            <v>,ENG-Computer, ENG-Software, ENG-Nanotechnology,MATH-Computer Science, ENG-Biomedical</v>
          </cell>
          <cell r="G679" t="str">
            <v>Intermediate, Senior</v>
          </cell>
          <cell r="H679" t="str">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ell>
        </row>
        <row r="680">
          <cell r="A680">
            <v>292985</v>
          </cell>
          <cell r="B680" t="str">
            <v>Service Portal System Developer</v>
          </cell>
          <cell r="C680" t="str">
            <v>Nokia</v>
          </cell>
          <cell r="D680" t="str">
            <v>Ottawa</v>
          </cell>
          <cell r="E680">
            <v>34</v>
          </cell>
          <cell r="F680" t="str">
            <v>ENG-Computer, MATH-Computer Science, ENG-Systems Design,ENG-Software, ENG-Electrical</v>
          </cell>
          <cell r="G680" t="str">
            <v xml:space="preserve">
Junior, Intermediate, Senior</v>
          </cell>
          <cell r="H680" t="str">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ell>
        </row>
        <row r="681">
          <cell r="A681">
            <v>293358</v>
          </cell>
          <cell r="B681" t="str">
            <v>Software Developer</v>
          </cell>
          <cell r="C681" t="str">
            <v>ReTiSoft Inc</v>
          </cell>
          <cell r="D681" t="str">
            <v>Mississauga</v>
          </cell>
          <cell r="E681">
            <v>34</v>
          </cell>
          <cell r="F681" t="str">
            <v>,ENG-Software, ENG-Computer, ENG-Electrical,MATH-Computer Science</v>
          </cell>
          <cell r="G681" t="str">
            <v xml:space="preserve">
Intermediate, Senior</v>
          </cell>
          <cell r="H681" t="str">
            <v>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v>
          </cell>
        </row>
        <row r="682">
          <cell r="A682">
            <v>294099</v>
          </cell>
          <cell r="B682" t="str">
            <v>Associate Programmer - BioWare</v>
          </cell>
          <cell r="C682" t="str">
            <v>Electronic Arts Ltd</v>
          </cell>
          <cell r="D682" t="str">
            <v>Edmonton AB</v>
          </cell>
          <cell r="E682">
            <v>34</v>
          </cell>
          <cell r="F682" t="str">
            <v>ENG-Software, MATH-Computer Science, ENG-Computer,ENG-Systems Design</v>
          </cell>
          <cell r="G682" t="str">
            <v xml:space="preserve">
Intermediate, Senior</v>
          </cell>
          <cell r="H682" t="str">
            <v>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683">
          <cell r="A683">
            <v>294826</v>
          </cell>
          <cell r="B683" t="str">
            <v>Desktop Support</v>
          </cell>
          <cell r="C683" t="str">
            <v>The Equitable Life Insurance Company</v>
          </cell>
          <cell r="D683" t="str">
            <v>Waterloo</v>
          </cell>
          <cell r="E683">
            <v>34</v>
          </cell>
          <cell r="F683" t="str">
            <v>,ENG-Computer, MATH-Computer Science, MATH-Business Administration,ARTS-Arts&amp;Business, All Info Tech (unspecified)</v>
          </cell>
          <cell r="G683" t="str">
            <v xml:space="preserve">
Junior, Intermediate</v>
          </cell>
          <cell r="H683" t="str">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ell>
        </row>
        <row r="684">
          <cell r="A684">
            <v>294968</v>
          </cell>
          <cell r="B684" t="str">
            <v>Project Co-ordinator</v>
          </cell>
          <cell r="C684" t="str">
            <v>IRC Building Sciences Group Inc</v>
          </cell>
          <cell r="D684" t="str">
            <v>Mississauga</v>
          </cell>
          <cell r="E684">
            <v>34</v>
          </cell>
          <cell r="F684" t="str">
            <v>ENG-Civil, ENG MASTERS-Civil</v>
          </cell>
          <cell r="G684" t="str">
            <v>Intermediate, Senior</v>
          </cell>
          <cell r="H684" t="str">
            <v>Summary 
Responsible for project investigation, reporting, specification preparation, quality observation and liaison with clients, contractors and manufacturers relating to Building Envelope and Pavement Replacement.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v>
          </cell>
        </row>
        <row r="685">
          <cell r="A685">
            <v>295044</v>
          </cell>
          <cell r="B685" t="str">
            <v>Strategy &amp; Risk - Total Fund Architecture</v>
          </cell>
          <cell r="C685" t="str">
            <v>Ontario Teachers' Pension Plan</v>
          </cell>
          <cell r="D685" t="str">
            <v>Toronto</v>
          </cell>
          <cell r="E685">
            <v>34</v>
          </cell>
          <cell r="F685" t="str">
            <v>,All Info Tech (unspecified), ENG-Computer, MATH-Computer Science,ENG-Systems Design, MATH-Business Administration</v>
          </cell>
          <cell r="G685" t="str">
            <v xml:space="preserve">
Senior</v>
          </cell>
          <cell r="H685" t="str">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ell>
        </row>
        <row r="686">
          <cell r="A686">
            <v>295454</v>
          </cell>
          <cell r="B686" t="str">
            <v>Product Manager</v>
          </cell>
          <cell r="C686" t="str">
            <v>You.i TV</v>
          </cell>
          <cell r="D686" t="str">
            <v>Ottawa</v>
          </cell>
          <cell r="E686">
            <v>34</v>
          </cell>
          <cell r="F686" t="str">
            <v>All Business (unspecified), ARTS-Arts&amp;Business, MATH-Business Administration,ARTS-Economics</v>
          </cell>
          <cell r="G686" t="str">
            <v>Junior, Intermediate, Senior</v>
          </cell>
          <cell r="H686" t="str">
            <v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v>
          </cell>
        </row>
        <row r="687">
          <cell r="A687">
            <v>295887</v>
          </cell>
          <cell r="B687" t="str">
            <v>Senior Business Systems Analyst</v>
          </cell>
          <cell r="C687" t="str">
            <v>Canadian Imperial Bank of Commerce</v>
          </cell>
          <cell r="D687" t="str">
            <v>Toronto</v>
          </cell>
          <cell r="E687">
            <v>34</v>
          </cell>
          <cell r="F687" t="str">
            <v>ENG-Computer, ENG-Systems Design, All Info Tech (unspecified),All Business (unspecified), MATH-IT Management</v>
          </cell>
          <cell r="G687" t="str">
            <v>Intermediate, Senior</v>
          </cell>
          <cell r="H687" t="str">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ell>
        </row>
        <row r="688">
          <cell r="A688">
            <v>298200</v>
          </cell>
          <cell r="B688" t="str">
            <v>Engineering - Fuels and Chemicals Section</v>
          </cell>
          <cell r="C688" t="str">
            <v>Environment and Climate Change Canada</v>
          </cell>
          <cell r="D688" t="str">
            <v>Gatineau QC</v>
          </cell>
          <cell r="E688">
            <v>34</v>
          </cell>
          <cell r="F688" t="str">
            <v>,ENG-Chemical, ENG-Environmental, ENV-Env&amp;Resource Studies,ENV-Environment&amp;Business, SCI- (unspecified)</v>
          </cell>
          <cell r="G688" t="str">
            <v xml:space="preserve">
Intermediate</v>
          </cell>
          <cell r="H688" t="str">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ell>
        </row>
        <row r="689">
          <cell r="A689">
            <v>299052</v>
          </cell>
          <cell r="B689" t="str">
            <v>Communications Analyst</v>
          </cell>
          <cell r="C689" t="str">
            <v>RBC Financial Group</v>
          </cell>
          <cell r="D689" t="str">
            <v>Toronto</v>
          </cell>
          <cell r="E689">
            <v>34</v>
          </cell>
          <cell r="F689" t="str">
            <v>ARTS-Arts&amp;Business, ARTS-Speech Communication, ARTS-Economics,ARTS-(unspecified), All Business (unspecified)</v>
          </cell>
          <cell r="G689" t="str">
            <v xml:space="preserve">
Junior, Intermediate, Senior</v>
          </cell>
          <cell r="H689" t="str">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690">
          <cell r="A690">
            <v>300203</v>
          </cell>
          <cell r="B690" t="str">
            <v>Mechanical Detailer/Designer</v>
          </cell>
          <cell r="C690" t="str">
            <v>TS Manufacturing Company</v>
          </cell>
          <cell r="D690" t="str">
            <v>Lindsay</v>
          </cell>
          <cell r="E690">
            <v>34</v>
          </cell>
          <cell r="F690" t="str">
            <v>,ENG-Mechanical, ENG-Mechatronics</v>
          </cell>
          <cell r="G690" t="str">
            <v xml:space="preserve">
Intermediate, Senior</v>
          </cell>
          <cell r="H690" t="str">
            <v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v>
          </cell>
        </row>
        <row r="691">
          <cell r="A691">
            <v>300220</v>
          </cell>
          <cell r="B691" t="str">
            <v>Junior Project Coordinator</v>
          </cell>
          <cell r="C691" t="str">
            <v>Aecon Industrial</v>
          </cell>
          <cell r="D691" t="str">
            <v>Ilderton</v>
          </cell>
          <cell r="E691">
            <v>34</v>
          </cell>
          <cell r="F691" t="str">
            <v>,ENG-Mechanical, ENG-Civil, ENG-Electrical,ENG- (unspecified)</v>
          </cell>
          <cell r="G691" t="str">
            <v xml:space="preserve">
Intermediate</v>
          </cell>
          <cell r="H691" t="str">
            <v>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v>
          </cell>
        </row>
        <row r="692">
          <cell r="A692">
            <v>300620</v>
          </cell>
          <cell r="B692" t="str">
            <v>Market Research Analyst</v>
          </cell>
          <cell r="C692" t="str">
            <v>MD Financial Management</v>
          </cell>
          <cell r="D692" t="str">
            <v>Ottawa</v>
          </cell>
          <cell r="E692">
            <v>34</v>
          </cell>
          <cell r="F692" t="str">
            <v>,All Business (unspecified), MATH-Business Administration, MATH-Computational Math,MATH-Scientific Computation, MATH-Statistics</v>
          </cell>
          <cell r="G692" t="str">
            <v xml:space="preserve">
Junior, Intermediate</v>
          </cell>
          <cell r="H692" t="str">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ell>
        </row>
        <row r="693">
          <cell r="A693">
            <v>291583</v>
          </cell>
          <cell r="B693" t="str">
            <v>Software QA Engineer</v>
          </cell>
          <cell r="C693" t="str">
            <v>Microdea Inc</v>
          </cell>
          <cell r="D693" t="str">
            <v>Markham</v>
          </cell>
          <cell r="E693">
            <v>33</v>
          </cell>
          <cell r="F693" t="str">
            <v>ENG-(unspecified), ENG-Software, MATH- (unspecified),ENG-Computer</v>
          </cell>
          <cell r="G693" t="str">
            <v>Junior, Intermediate, Senior</v>
          </cell>
          <cell r="H693" t="str">
            <v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v>
          </cell>
        </row>
        <row r="694">
          <cell r="A694">
            <v>291611</v>
          </cell>
          <cell r="B694" t="str">
            <v>Software Development Intern</v>
          </cell>
          <cell r="C694" t="str">
            <v>XLV Diagnostics Inc</v>
          </cell>
          <cell r="D694" t="str">
            <v>Toronto</v>
          </cell>
          <cell r="E694">
            <v>33</v>
          </cell>
          <cell r="F694" t="str">
            <v>ENG-Computer, ENG-Software, ENG-Systems Design,MATH-Computer Science, ENG-Electrical</v>
          </cell>
          <cell r="G694" t="str">
            <v xml:space="preserve">
Senior</v>
          </cell>
          <cell r="H694" t="str">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ell>
        </row>
        <row r="695">
          <cell r="A695">
            <v>293007</v>
          </cell>
          <cell r="B695" t="str">
            <v>NPI Lab Support</v>
          </cell>
          <cell r="C695" t="str">
            <v>Nokia</v>
          </cell>
          <cell r="D695" t="str">
            <v>Ottawa</v>
          </cell>
          <cell r="E695">
            <v>33</v>
          </cell>
          <cell r="F695" t="str">
            <v>,ENG-Computer, MATH-Computer Science, ENG-Systems Design,ENG-Electrical, MATH-Computer Science</v>
          </cell>
          <cell r="G695" t="str">
            <v xml:space="preserve">
Junior, Intermediate, Senior</v>
          </cell>
          <cell r="H695" t="str">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696">
          <cell r="A696">
            <v>293373</v>
          </cell>
          <cell r="B696" t="str">
            <v>Development Services - Co-op Student</v>
          </cell>
          <cell r="C696" t="str">
            <v>Regional Municipality of Peel</v>
          </cell>
          <cell r="D696" t="str">
            <v>Brampton</v>
          </cell>
          <cell r="E696">
            <v>33</v>
          </cell>
          <cell r="F696" t="str">
            <v>,ENV-Planning, ENV- (unspecified)</v>
          </cell>
          <cell r="G696" t="str">
            <v>Intermediate, Senior</v>
          </cell>
          <cell r="H696" t="str">
            <v>Summary 
Responsible for processing and commenting on undisputed development applications. Assists with the creating and updating information on development applications. Prepares maps and charts.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The successful candidate will be required to provide proof of enrollment in an accredited university program. 
Mandatory Requirements 
-Has Own Transportation 
Compensation And Benefits Information 
$20.62 per hour, no benefits</v>
          </cell>
        </row>
        <row r="697">
          <cell r="A697">
            <v>293747</v>
          </cell>
          <cell r="B697" t="str">
            <v>Portfolio Construction- Total Portfolio Management</v>
          </cell>
          <cell r="C697" t="str">
            <v>CPP Investment Board</v>
          </cell>
          <cell r="D697" t="str">
            <v>Toronto</v>
          </cell>
          <cell r="E697">
            <v>33</v>
          </cell>
          <cell r="F697" t="str">
            <v>ENG-Computer, ENG-Software, MATH-Computer Science,MATH-Mathematical Finance, MATH-Computing&amp;Financial Mgm</v>
          </cell>
          <cell r="G697" t="str">
            <v xml:space="preserve">
Intermediate, Senior</v>
          </cell>
          <cell r="H697" t="str">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ell>
        </row>
        <row r="698">
          <cell r="A698">
            <v>294064</v>
          </cell>
          <cell r="B698" t="str">
            <v>43166 - Associate Programmer Analyst - Wealth Mgmt</v>
          </cell>
          <cell r="C698" t="str">
            <v>Scotiabank</v>
          </cell>
          <cell r="D698" t="str">
            <v>Toronto</v>
          </cell>
          <cell r="E698">
            <v>33</v>
          </cell>
          <cell r="F698" t="str">
            <v>MATH-Computer Science, ENG-Software, ENG-Systems Design,ENG-Management, MATH-Computing&amp;Financial Mgm</v>
          </cell>
          <cell r="G698" t="str">
            <v xml:space="preserve">
Junior, Intermediate, Senior</v>
          </cell>
          <cell r="H698" t="str">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699">
          <cell r="A699">
            <v>294112</v>
          </cell>
          <cell r="B699" t="str">
            <v>1604623 - Solutions Prototype Developer (KW)</v>
          </cell>
          <cell r="C699" t="str">
            <v>Manulife Financial</v>
          </cell>
          <cell r="D699" t="str">
            <v>Waterloo</v>
          </cell>
          <cell r="E699">
            <v>33</v>
          </cell>
          <cell r="F699" t="str">
            <v>MATH-Computer Science, ENG-Computer, ENG-Software,ENG-Systems Design, MATH-Computing&amp;Financial Mgm</v>
          </cell>
          <cell r="G699" t="str">
            <v xml:space="preserve">
Junior, Intermediate, Senior</v>
          </cell>
          <cell r="H699" t="str">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ell>
        </row>
        <row r="700">
          <cell r="A700">
            <v>294145</v>
          </cell>
          <cell r="B700" t="str">
            <v>GEANT4 Muon Beamline Simulationist TR16-3-8</v>
          </cell>
          <cell r="C700" t="str">
            <v>Triumf</v>
          </cell>
          <cell r="D700" t="str">
            <v>Vancouver BC</v>
          </cell>
          <cell r="E700">
            <v>33</v>
          </cell>
          <cell r="F700" t="str">
            <v>,SCI-Physics, ENG-Nanotechnology, SCI-Chemistry,ENG-Electrical, MATH-Computer Science</v>
          </cell>
          <cell r="G700" t="str">
            <v xml:space="preserve">
Intermediate, Senior</v>
          </cell>
          <cell r="H700" t="str">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ell>
        </row>
        <row r="701">
          <cell r="A701">
            <v>294238</v>
          </cell>
          <cell r="B701" t="str">
            <v>Application Developer</v>
          </cell>
          <cell r="C701" t="str">
            <v>NeuRecall Inc</v>
          </cell>
          <cell r="D701" t="str">
            <v>Waterloo</v>
          </cell>
          <cell r="E701">
            <v>33</v>
          </cell>
          <cell r="F701" t="str">
            <v>,All Info Tech (unspecified), ENG-Computer, ENG-Management,ENG-Systems Design, MATH-Computer Science</v>
          </cell>
          <cell r="G701" t="str">
            <v>Junior, Intermediate, Senior</v>
          </cell>
          <cell r="H701" t="str">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ell>
        </row>
        <row r="702">
          <cell r="A702">
            <v>294376</v>
          </cell>
          <cell r="B702" t="str">
            <v>Programing - Morning Balancing Process</v>
          </cell>
          <cell r="C702" t="str">
            <v>NexgenRx.</v>
          </cell>
          <cell r="D702" t="str">
            <v>Toronto</v>
          </cell>
          <cell r="E702">
            <v>33</v>
          </cell>
          <cell r="F702" t="str">
            <v>ENG-Computer, ENG-Software, ENG-Systems Design,MATH-Computer Science, MATH-IT Management</v>
          </cell>
          <cell r="G702" t="str">
            <v xml:space="preserve">
Junior, Intermediate</v>
          </cell>
          <cell r="H702" t="str">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ell>
        </row>
        <row r="703">
          <cell r="A703">
            <v>294836</v>
          </cell>
          <cell r="B703" t="str">
            <v>Associate Software Developer - FUEL</v>
          </cell>
          <cell r="C703" t="str">
            <v>Electronic Arts Ltd</v>
          </cell>
          <cell r="D703" t="str">
            <v>Burnaby BC</v>
          </cell>
          <cell r="E703">
            <v>33</v>
          </cell>
          <cell r="F703" t="str">
            <v>,MATH-Computer Science, ENG-Computer, ENG-Software,ENG-Systems Design</v>
          </cell>
          <cell r="G703" t="str">
            <v xml:space="preserve">
Intermediate, Senior</v>
          </cell>
          <cell r="H703" t="str">
            <v>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ell>
        </row>
        <row r="704">
          <cell r="A704">
            <v>295016</v>
          </cell>
          <cell r="B704" t="str">
            <v>Research Development</v>
          </cell>
          <cell r="C704" t="str">
            <v>OEM Interactive Company Limited</v>
          </cell>
          <cell r="D704" t="str">
            <v>San Po Kong, Hong Kong, HKG</v>
          </cell>
          <cell r="E704">
            <v>33</v>
          </cell>
          <cell r="F704" t="str">
            <v>,All Info Tech (unspecified), ARTS-Speech Communication, ENG-Computer,ENG-Software, MATH-Computer Science</v>
          </cell>
          <cell r="G704" t="str">
            <v>Junior, Intermediate</v>
          </cell>
          <cell r="H704" t="str">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ell>
        </row>
        <row r="705">
          <cell r="A705">
            <v>295334</v>
          </cell>
          <cell r="B705" t="str">
            <v>Financial Systems and Process Development</v>
          </cell>
          <cell r="C705" t="str">
            <v>Loblaw Companies Limited</v>
          </cell>
          <cell r="D705" t="str">
            <v>Brampton</v>
          </cell>
          <cell r="E705">
            <v>33</v>
          </cell>
          <cell r="F705" t="str">
            <v>,MATH-Computing&amp;Financial Mgm, ARTS-Financial Management, MATH-Statistics,MATH-Mathematical Finance, MATH-Fin Analysis&amp;Risk Mgmt</v>
          </cell>
          <cell r="G705" t="str">
            <v xml:space="preserve">
Junior, Intermediate, Senior</v>
          </cell>
          <cell r="H705" t="str">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ell>
        </row>
        <row r="706">
          <cell r="A706">
            <v>295668</v>
          </cell>
          <cell r="B706" t="str">
            <v>Growth Hacking Metrics&amp;&amp;Analytics Developer(4/8mth)</v>
          </cell>
          <cell r="C706" t="str">
            <v>IBM Canada Limited</v>
          </cell>
          <cell r="D706" t="str">
            <v>Kanata</v>
          </cell>
          <cell r="E706">
            <v>33</v>
          </cell>
          <cell r="F706" t="str">
            <v>ENG-Software, MATH-Fin Analysis&amp;Risk Mgmt, MATH-Computer Science,MATH-Computing&amp;Financial Mgm, ENG-Systems Design</v>
          </cell>
          <cell r="G706" t="str">
            <v xml:space="preserve">
Intermediate, Senior</v>
          </cell>
          <cell r="H706" t="str">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ell>
        </row>
        <row r="707">
          <cell r="A707">
            <v>295858</v>
          </cell>
          <cell r="B707" t="str">
            <v>iOS Developer</v>
          </cell>
          <cell r="C707" t="str">
            <v>Digiflare Inc</v>
          </cell>
          <cell r="D707" t="str">
            <v>Toronto</v>
          </cell>
          <cell r="E707">
            <v>33</v>
          </cell>
          <cell r="F707" t="str">
            <v>MATH-Computer Science, ENG-Software, All Info Tech (unspecified),ENG-Computer, MATH- (unspecified)</v>
          </cell>
          <cell r="G707" t="str">
            <v>Intermediate, Senior</v>
          </cell>
          <cell r="H707" t="str">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ell>
        </row>
        <row r="708">
          <cell r="A708">
            <v>296332</v>
          </cell>
          <cell r="B708" t="str">
            <v>Marketing Analyst</v>
          </cell>
          <cell r="C708" t="str">
            <v>Microsoft Canada Inc</v>
          </cell>
          <cell r="D708" t="str">
            <v>Mississauga</v>
          </cell>
          <cell r="E708">
            <v>33</v>
          </cell>
          <cell r="F708" t="str">
            <v>,MATH-Business Administration, ARTS-Arts&amp;Business, All Business (unspecified),SCI-Science/Business, ENV-Environment&amp;Business</v>
          </cell>
          <cell r="G708" t="str">
            <v xml:space="preserve">
Intermediate, Senior</v>
          </cell>
          <cell r="H708" t="str">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ell>
        </row>
        <row r="709">
          <cell r="A709">
            <v>298000</v>
          </cell>
          <cell r="B709" t="str">
            <v>43325 - Commercial Banking Analyst - Langley BC</v>
          </cell>
          <cell r="C709" t="str">
            <v>Scotiabank</v>
          </cell>
          <cell r="D709" t="str">
            <v>Langley, BC</v>
          </cell>
          <cell r="E709">
            <v>33</v>
          </cell>
          <cell r="F709" t="str">
            <v>,MATH-Business Administration, ARTS-Financial Management, ARTS-Economics,ARTS-Arts&amp;Business, All Business (unspecified)</v>
          </cell>
          <cell r="G709" t="str">
            <v>Junior, Intermediate, Senior</v>
          </cell>
          <cell r="H709" t="str">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ell>
        </row>
        <row r="710">
          <cell r="A710">
            <v>298010</v>
          </cell>
          <cell r="B710" t="str">
            <v>Mobile Application Developer</v>
          </cell>
          <cell r="C710" t="str">
            <v>Sense Intelligent</v>
          </cell>
          <cell r="D710" t="str">
            <v>Waterloo/Toronto</v>
          </cell>
          <cell r="E710">
            <v>33</v>
          </cell>
          <cell r="F710" t="str">
            <v>,ENG-Software, ENG-Computer, MATH-Computer Science,ENG-Electrical, ENG-Systems Design</v>
          </cell>
          <cell r="G710" t="str">
            <v xml:space="preserve">
Intermediate, Senior</v>
          </cell>
          <cell r="H710" t="str">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ell>
        </row>
        <row r="711">
          <cell r="A711">
            <v>298833</v>
          </cell>
          <cell r="B711" t="str">
            <v>UX/UI Design</v>
          </cell>
          <cell r="C711" t="str">
            <v>SAP Canada Inc</v>
          </cell>
          <cell r="D711" t="str">
            <v>Waterloo</v>
          </cell>
          <cell r="E711">
            <v>33</v>
          </cell>
          <cell r="F711" t="str">
            <v>,ENG-(unspecified), ENG-Computer, ARTS-Digital Arts Comm,ARTS-Fine Arts, MATH-Computer Science</v>
          </cell>
          <cell r="G711" t="str">
            <v>Intermediate</v>
          </cell>
          <cell r="H711" t="str">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ell>
        </row>
        <row r="712">
          <cell r="A712">
            <v>299169</v>
          </cell>
          <cell r="B712" t="str">
            <v>Global Technical Support 5620 SAM 2LS Support</v>
          </cell>
          <cell r="C712" t="str">
            <v>Nokia</v>
          </cell>
          <cell r="D712" t="str">
            <v>Ottawa</v>
          </cell>
          <cell r="E712">
            <v>33</v>
          </cell>
          <cell r="F712" t="str">
            <v>ENG-Computer, ENG-Software, ENG-Electrical,MATH-Computer Science, MATH-IT Management</v>
          </cell>
          <cell r="G712" t="str">
            <v xml:space="preserve">
Junior, Intermediate, Senior</v>
          </cell>
          <cell r="H712" t="str">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713">
          <cell r="A713">
            <v>299442</v>
          </cell>
          <cell r="B713" t="str">
            <v>Technical Recruiter</v>
          </cell>
          <cell r="C713" t="str">
            <v>Huntech Consultants Inc</v>
          </cell>
          <cell r="D713" t="str">
            <v>Toronto</v>
          </cell>
          <cell r="E713">
            <v>33</v>
          </cell>
          <cell r="F713" t="str">
            <v>,ARTS-Arts&amp;Business, ENG-Electrical, ENG-Mechanical,ARTS-Speech Communication, ENG-Software</v>
          </cell>
          <cell r="G713" t="str">
            <v xml:space="preserve">
Junior, Intermediate</v>
          </cell>
          <cell r="H713" t="str">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ell>
        </row>
        <row r="714">
          <cell r="A714">
            <v>299835</v>
          </cell>
          <cell r="B714" t="str">
            <v>Software Developer</v>
          </cell>
          <cell r="C714" t="str">
            <v>University of Waterloo</v>
          </cell>
          <cell r="D714" t="str">
            <v>Waterloo</v>
          </cell>
          <cell r="E714">
            <v>33</v>
          </cell>
          <cell r="F714" t="str">
            <v>,ENG-Computer, ENG-Software, ENG-Systems Design,MATH-Computer Science</v>
          </cell>
          <cell r="G714" t="str">
            <v xml:space="preserve">
Intermediate, Senior</v>
          </cell>
          <cell r="H714" t="str">
            <v>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v>
          </cell>
        </row>
        <row r="715">
          <cell r="A715">
            <v>300170</v>
          </cell>
          <cell r="B715" t="str">
            <v>HR / Safety Assistant</v>
          </cell>
          <cell r="C715" t="str">
            <v>Centra Industries Inc</v>
          </cell>
          <cell r="D715" t="str">
            <v>Cambridge</v>
          </cell>
          <cell r="E715">
            <v>33</v>
          </cell>
          <cell r="F715" t="str">
            <v>,ARTS-HR Management, ARTS-Arts&amp;Business, AHS-Sport&amp;Business,All Business (unspecified)</v>
          </cell>
          <cell r="G715" t="str">
            <v xml:space="preserve">
Intermediate, Senior</v>
          </cell>
          <cell r="H715" t="str">
            <v>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v>
          </cell>
        </row>
        <row r="716">
          <cell r="A716">
            <v>300232</v>
          </cell>
          <cell r="B716" t="str">
            <v>Strategy &amp; Business Planning - Business/Commerce</v>
          </cell>
          <cell r="C716" t="str">
            <v>Hydro One Inc</v>
          </cell>
          <cell r="D716" t="str">
            <v>Toronto</v>
          </cell>
          <cell r="E716">
            <v>33</v>
          </cell>
          <cell r="F716" t="str">
            <v>All Chart Prof Acct (CPA), ARTS-Financial Management, All Business (unspecified),MATH-Fin Analysis&amp;Risk Mgmt, MATH-Business Administration</v>
          </cell>
          <cell r="G716" t="str">
            <v xml:space="preserve">
Junior, Intermediate, Senior</v>
          </cell>
          <cell r="H716" t="str">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ell>
        </row>
        <row r="717">
          <cell r="A717">
            <v>301086</v>
          </cell>
          <cell r="B717" t="str">
            <v>Business / IT Project Assistant</v>
          </cell>
          <cell r="C717" t="str">
            <v>Wasteco</v>
          </cell>
          <cell r="D717" t="str">
            <v>Toronto</v>
          </cell>
          <cell r="E717">
            <v>33</v>
          </cell>
          <cell r="F717" t="str">
            <v>MATH-Business Administration, MATH-Computer Science, ENG-Software,ARTS-Financial Management, ENG-Nanotechnology</v>
          </cell>
          <cell r="G717" t="str">
            <v>Junior, Intermediate</v>
          </cell>
          <cell r="H717" t="str">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ell>
        </row>
        <row r="718">
          <cell r="A718">
            <v>301348</v>
          </cell>
          <cell r="B718" t="str">
            <v>Product Management</v>
          </cell>
          <cell r="C718" t="str">
            <v>Industrial Alliance Insurance &amp; Financial Services</v>
          </cell>
          <cell r="D718" t="str">
            <v>Toronto</v>
          </cell>
          <cell r="E718">
            <v>33</v>
          </cell>
          <cell r="F718" t="str">
            <v>,MATH-Business Administration, All Business (unspecified), All Finance (unspecified),MATH- (unspecified), MATH-Fin Analysis&amp;Risk Mgmt</v>
          </cell>
          <cell r="G718" t="str">
            <v xml:space="preserve">
Intermediate</v>
          </cell>
          <cell r="H718" t="str">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ell>
        </row>
        <row r="719">
          <cell r="A719">
            <v>292998</v>
          </cell>
          <cell r="B719" t="str">
            <v>Portfolio Marketing Assistant</v>
          </cell>
          <cell r="C719" t="str">
            <v>Nokia</v>
          </cell>
          <cell r="D719" t="str">
            <v>Ottawa</v>
          </cell>
          <cell r="E719">
            <v>32</v>
          </cell>
          <cell r="F719" t="str">
            <v>ARTS-Arts&amp;Business, ARTS-Digital Arts Comm, ARTS-Rhetoric&amp;Prof Writing,ARTS-Speech Communication, All Business (unspecified)</v>
          </cell>
          <cell r="G719" t="str">
            <v xml:space="preserve">
Junior, Intermediate, Senior</v>
          </cell>
          <cell r="H719" t="str">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720">
          <cell r="A720">
            <v>293004</v>
          </cell>
          <cell r="B720" t="str">
            <v>7705 SAR Software Test</v>
          </cell>
          <cell r="C720" t="str">
            <v>Nokia</v>
          </cell>
          <cell r="D720" t="str">
            <v>Ottawa</v>
          </cell>
          <cell r="E720">
            <v>32</v>
          </cell>
          <cell r="F720" t="str">
            <v>,ENG-Computer, MATH-Computer Science, ENG-Systems Design,ENG-Electrical, ENG-Software</v>
          </cell>
          <cell r="G720" t="str">
            <v>Junior, Intermediate, Senior</v>
          </cell>
          <cell r="H720"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721">
          <cell r="A721">
            <v>293039</v>
          </cell>
          <cell r="B721" t="str">
            <v>Technical Support Engineer (Tier 4)</v>
          </cell>
          <cell r="C721" t="str">
            <v>Nokia</v>
          </cell>
          <cell r="D721" t="str">
            <v>Ottawa</v>
          </cell>
          <cell r="E721">
            <v>32</v>
          </cell>
          <cell r="F721" t="str">
            <v>ENG-Electrical, ENG-Computer, ENG-Software,MATH-Computer Science, MATH-IT Management</v>
          </cell>
          <cell r="G721" t="str">
            <v xml:space="preserve">
Junior, Intermediate, Senior</v>
          </cell>
          <cell r="H721" t="str">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ell>
        </row>
        <row r="722">
          <cell r="A722">
            <v>293059</v>
          </cell>
          <cell r="B722" t="str">
            <v>Analytics Developer Intern</v>
          </cell>
          <cell r="C722" t="str">
            <v>Radialpoint SafeCare Inc</v>
          </cell>
          <cell r="D722" t="str">
            <v>Montreal QC</v>
          </cell>
          <cell r="E722">
            <v>32</v>
          </cell>
          <cell r="F722" t="str">
            <v>ENG-Software, MATH-Computer Science, MATH-Computational Math,MATH-Computer Science, MATH-Computing&amp;Financial Mgm</v>
          </cell>
          <cell r="G722" t="str">
            <v xml:space="preserve">
Intermediate, Senior</v>
          </cell>
          <cell r="H722" t="str">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ell>
        </row>
        <row r="723">
          <cell r="A723">
            <v>294141</v>
          </cell>
          <cell r="B723" t="str">
            <v>ALPHA Antimatter Project Research TR16-3-3</v>
          </cell>
          <cell r="C723" t="str">
            <v>Triumf</v>
          </cell>
          <cell r="D723" t="str">
            <v>Vancouver BC</v>
          </cell>
          <cell r="E723">
            <v>32</v>
          </cell>
          <cell r="F723" t="str">
            <v>SCI-Physics, ENG-Electrical, ENG-Nanotechnology</v>
          </cell>
          <cell r="G723" t="str">
            <v>Intermediate, Senior</v>
          </cell>
          <cell r="H723" t="str">
            <v xml:space="preserve"> 
TRIUMF 
Canada's National Laboratory for Particle and Nuclear Physics 
STUDENT JOB PROGRAM 
Fall 2016 job posting 
Job number TR16-3-3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Period of work: 
4 months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ell>
        </row>
        <row r="724">
          <cell r="A724">
            <v>295270</v>
          </cell>
          <cell r="B724" t="str">
            <v>Production Engineering Students</v>
          </cell>
          <cell r="C724" t="str">
            <v>PCL Constructors Inc</v>
          </cell>
          <cell r="D724" t="str">
            <v>Mississauga</v>
          </cell>
          <cell r="E724">
            <v>32</v>
          </cell>
          <cell r="F724" t="str">
            <v>,ENG-Mechanical, ENG-Mechatronics, ENG-Management</v>
          </cell>
          <cell r="G724" t="str">
            <v xml:space="preserve">
Intermediate</v>
          </cell>
          <cell r="H724" t="str">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ell>
        </row>
        <row r="725">
          <cell r="A725">
            <v>295597</v>
          </cell>
          <cell r="B725" t="str">
            <v>43366 - Assoc Programmer Analyst - Wealth Mgmt</v>
          </cell>
          <cell r="C725" t="str">
            <v>Scotiabank</v>
          </cell>
          <cell r="D725" t="str">
            <v>Toronto</v>
          </cell>
          <cell r="E725">
            <v>32</v>
          </cell>
          <cell r="F725" t="str">
            <v>MATH-Computer Science, ENG-Software, ENG-Management,ENG-Systems Design, MATH-Computing&amp;Financial Mgm</v>
          </cell>
          <cell r="G725" t="str">
            <v>Junior, Intermediate, Senior</v>
          </cell>
          <cell r="H725" t="str">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ell>
        </row>
        <row r="726">
          <cell r="A726">
            <v>295652</v>
          </cell>
          <cell r="B726" t="str">
            <v>Analytics &amp; Insights Co-Op, Retail Sector</v>
          </cell>
          <cell r="C726" t="str">
            <v>LoyaltyOne Inc</v>
          </cell>
          <cell r="D726" t="str">
            <v>Toronto</v>
          </cell>
          <cell r="E726">
            <v>32</v>
          </cell>
          <cell r="F726" t="str">
            <v>MATH- (unspecified), MATH-Statistics, ENG- (unspecified),SCI-Physics, All Business (unspecified)</v>
          </cell>
          <cell r="G726" t="str">
            <v xml:space="preserve">
Intermediate, Senior</v>
          </cell>
          <cell r="H726" t="str">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ell>
        </row>
        <row r="727">
          <cell r="A727">
            <v>295709</v>
          </cell>
          <cell r="B727" t="str">
            <v>Online Research Associate</v>
          </cell>
          <cell r="C727" t="str">
            <v>Wowjobs Inc</v>
          </cell>
          <cell r="D727" t="str">
            <v>Calgary AB</v>
          </cell>
          <cell r="E727">
            <v>32</v>
          </cell>
          <cell r="F727" t="str">
            <v>,All Business (unspecified), All Finance (unspecified), All Info Tech (unspecified),All Health Informatics, SCI- (unspecified)</v>
          </cell>
          <cell r="G727" t="str">
            <v xml:space="preserve">
Junior, Intermediate, Senior</v>
          </cell>
          <cell r="H727" t="str">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ell>
        </row>
        <row r="728">
          <cell r="A728">
            <v>296272</v>
          </cell>
          <cell r="B728" t="str">
            <v>QA Specialist for Adminiscope</v>
          </cell>
          <cell r="C728" t="str">
            <v>The Pythian Group</v>
          </cell>
          <cell r="D728" t="str">
            <v>Ottawa</v>
          </cell>
          <cell r="E728">
            <v>32</v>
          </cell>
          <cell r="F728" t="str">
            <v>ENG-Computer, ENG-Electrical, ENG-Software,MATH-Computer Science, All Info Tech (unspecified)</v>
          </cell>
          <cell r="G728" t="str">
            <v xml:space="preserve">
Junior, Intermediate</v>
          </cell>
          <cell r="H728" t="str">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ell>
        </row>
        <row r="729">
          <cell r="A729">
            <v>296407</v>
          </cell>
          <cell r="B729" t="str">
            <v>Engineering Assistant</v>
          </cell>
          <cell r="C729" t="str">
            <v>OnRamp Solutions</v>
          </cell>
          <cell r="D729" t="str">
            <v>Oakville</v>
          </cell>
          <cell r="E729">
            <v>32</v>
          </cell>
          <cell r="F729" t="str">
            <v>ENG-Mechanical, ENG-Mechatronics, ENG-Systems Design,ENG-Management, ENG- (unspecified)</v>
          </cell>
          <cell r="G729" t="str">
            <v xml:space="preserve">
Intermediate</v>
          </cell>
          <cell r="H729" t="str">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ell>
        </row>
        <row r="730">
          <cell r="A730">
            <v>296485</v>
          </cell>
          <cell r="B730" t="str">
            <v>Software Quality Assurance Tester</v>
          </cell>
          <cell r="C730" t="str">
            <v>Dejero Labs Inc</v>
          </cell>
          <cell r="D730" t="str">
            <v>Waterloo</v>
          </cell>
          <cell r="E730">
            <v>32</v>
          </cell>
          <cell r="F730" t="str">
            <v>,MATH-Computer Science, ENG-Computer, ENG-Electrical,ENG-Software, MATH- (unspecified)</v>
          </cell>
          <cell r="G730" t="str">
            <v xml:space="preserve">
Intermediate, Senior</v>
          </cell>
          <cell r="H730" t="str">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ell>
        </row>
        <row r="731">
          <cell r="A731">
            <v>296647</v>
          </cell>
          <cell r="B731" t="str">
            <v>Sales Operations Analyst</v>
          </cell>
          <cell r="C731" t="str">
            <v>Microsoft Canada Inc</v>
          </cell>
          <cell r="D731" t="str">
            <v>Ottawa</v>
          </cell>
          <cell r="E731">
            <v>32</v>
          </cell>
          <cell r="F731" t="str">
            <v>ARTS-Arts&amp;Business, All Business (unspecified), MATH-Business Administration,MATH-Fin Analysis&amp;Risk Mgmt, MATH-Computing&amp;Financial Mgm</v>
          </cell>
          <cell r="G731" t="str">
            <v xml:space="preserve">
Intermediate, Senior</v>
          </cell>
          <cell r="H731" t="str">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ell>
        </row>
        <row r="732">
          <cell r="A732">
            <v>297255</v>
          </cell>
          <cell r="B732" t="str">
            <v>GIS Assistant</v>
          </cell>
          <cell r="C732" t="str">
            <v>PowerStream Inc</v>
          </cell>
          <cell r="D732" t="str">
            <v>Vaughan</v>
          </cell>
          <cell r="E732">
            <v>32</v>
          </cell>
          <cell r="F732" t="str">
            <v>ENV-Geog&amp;Env Management, ENV-Geomatics, ENV-Planning,ENV-Environment&amp;Business, ENG-Environmental</v>
          </cell>
          <cell r="G732" t="str">
            <v xml:space="preserve">
Intermediate</v>
          </cell>
          <cell r="H732" t="str">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ell>
        </row>
        <row r="733">
          <cell r="A733">
            <v>297361</v>
          </cell>
          <cell r="B733" t="str">
            <v>Mechanical Engineering</v>
          </cell>
          <cell r="C733" t="str">
            <v>Glencore Xstrata</v>
          </cell>
          <cell r="D733" t="str">
            <v>Timmins</v>
          </cell>
          <cell r="E733">
            <v>32</v>
          </cell>
          <cell r="F733" t="str">
            <v>ENG-Mechanical</v>
          </cell>
          <cell r="G733" t="str">
            <v>Junior, Intermediate</v>
          </cell>
          <cell r="H733" t="str">
            <v>Position Overview 
Glencore, one of the world's largest diversified natural resources companies, invites your consideration of this opportunity with its Kidd Operations in Timmins, Ontario. Kidd Operations operates a concentrator and the world's deepest base-metal mine and is currently seeking Mechanical Engineering students for placements beginning in September 2016. Students may choose placement durations of 8 or 12 months depending on their educational requirements. 
Based at Kidd Mine, the successful candidates will report to the Maintenance Engineering Department and perform duties not limited to the following: 
-Provide engineering assistance and technical support to staff to ensure fixed plant equipment reliability 
-Investigate and complete Engineering Assistance requests (EARs) in accordance with standards 
-Maintain document management database 
-Consult with and inform project team members as required 
-Support office staff as required 
Qualifications 
The ideal candidates will: 
-Be enrolled at a recognized Canadian university 
-Possess strong interpersonal and communication skills 
-Be adept with AutoCAD 
-Be safety-minded and actively work to eliminate risk to self and others 
-Be legally entitled to work in Canada 
-Electrical Engineering students with AUTOMATION experience will be given preference 
Interested applicants should apply from within their university placement office, or they may send a cover letter and resume via email to hrkiddmine@glencoreca.com Please indicate preferred placement duration (8or12months on cover letter. We offer a competitive salary, accommodations or in-lieu accommodation allowance, pre- and post-placement travel assistance, and an excellent working, learning, growing and networking environment. 
Candidates must ensure that progressive, sustainable improvements within the department are consistent with business objectives and our health, safety, environmental and community policies. Kidd Operations is an equal opportunity employer is committed to protecting the privacy of personal information. Information will be used for recruitment and employment purposes only. We thank all applicants for their interest. However, only those selected will be contacted.</v>
          </cell>
        </row>
        <row r="734">
          <cell r="A734">
            <v>297368</v>
          </cell>
          <cell r="B734" t="str">
            <v>Building Science Group Student</v>
          </cell>
          <cell r="C734" t="str">
            <v>Stephenson Engineering Ltd</v>
          </cell>
          <cell r="D734" t="str">
            <v>Ottawa</v>
          </cell>
          <cell r="E734">
            <v>32</v>
          </cell>
          <cell r="F734" t="str">
            <v>ENG-Civil, ENG-Geological, ENG-Mechanical,ENG-Environmental</v>
          </cell>
          <cell r="G734" t="str">
            <v xml:space="preserve">
Intermediate, Senior</v>
          </cell>
          <cell r="H734" t="str">
            <v>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v>
          </cell>
        </row>
        <row r="735">
          <cell r="A735">
            <v>298682</v>
          </cell>
          <cell r="B735" t="str">
            <v>Software Engineering</v>
          </cell>
          <cell r="C735" t="str">
            <v>Adknown</v>
          </cell>
          <cell r="D735" t="str">
            <v>Guelph</v>
          </cell>
          <cell r="E735">
            <v>32</v>
          </cell>
          <cell r="F735" t="str">
            <v>,ENG-Computer, ENG-Software, MATH-Computer Science,MATH- (unspecified)</v>
          </cell>
          <cell r="G735" t="str">
            <v>Junior, Intermediate, Senior</v>
          </cell>
          <cell r="H735" t="str">
            <v>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v>
          </cell>
        </row>
        <row r="736">
          <cell r="A736">
            <v>299172</v>
          </cell>
          <cell r="B736" t="str">
            <v>Technical Systems Analyst</v>
          </cell>
          <cell r="C736" t="str">
            <v>RBC Financial Group</v>
          </cell>
          <cell r="D736" t="str">
            <v>Toronto</v>
          </cell>
          <cell r="E736">
            <v>32</v>
          </cell>
          <cell r="F736" t="str">
            <v>MATH-Computer Science, ENG-Computer, ENG-Systems Design,ENG- (unspecified), All Info Tech (unspecified)</v>
          </cell>
          <cell r="G736" t="str">
            <v xml:space="preserve">
Intermediate</v>
          </cell>
          <cell r="H736" t="str">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ell>
        </row>
        <row r="737">
          <cell r="A737">
            <v>299548</v>
          </cell>
          <cell r="B737" t="str">
            <v>1604697 - Sales Force Effectiveness Consultant(KW)</v>
          </cell>
          <cell r="C737" t="str">
            <v>Manulife Financial</v>
          </cell>
          <cell r="D737" t="str">
            <v>Kitchener/Waterloo</v>
          </cell>
          <cell r="E737">
            <v>32</v>
          </cell>
          <cell r="F737" t="str">
            <v>ARTS-Arts&amp;Business, MATH-Business Administration, SCI-Science/Business,MATH-Fin Analysis&amp;Risk Mgmt, ARTS-(unspecified)</v>
          </cell>
          <cell r="G737" t="str">
            <v>Junior, Intermediate, Senior</v>
          </cell>
          <cell r="H737" t="str">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ell>
        </row>
        <row r="738">
          <cell r="A738">
            <v>299941</v>
          </cell>
          <cell r="B738" t="str">
            <v>Logistics Co-op</v>
          </cell>
          <cell r="C738" t="str">
            <v>Cimpress</v>
          </cell>
          <cell r="D738" t="str">
            <v>Windsor</v>
          </cell>
          <cell r="E738">
            <v>32</v>
          </cell>
          <cell r="F738" t="str">
            <v>,ARTS-Arts&amp;Business, MATH-Business Administration, ARTS-Economics,ENG-Management, ENG-Systems Design</v>
          </cell>
          <cell r="G738" t="str">
            <v>Junior, Intermediate</v>
          </cell>
          <cell r="H738" t="str">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ell>
        </row>
        <row r="739">
          <cell r="A739">
            <v>300168</v>
          </cell>
          <cell r="B739" t="str">
            <v>Engineering Ideas Clinic Research Assistant</v>
          </cell>
          <cell r="C739" t="str">
            <v>University of Waterloo</v>
          </cell>
          <cell r="D739" t="str">
            <v>Waterloo</v>
          </cell>
          <cell r="E739">
            <v>32</v>
          </cell>
          <cell r="F739" t="str">
            <v>ENG-Mechanical, ENG-Mechatronics</v>
          </cell>
          <cell r="G739" t="str">
            <v xml:space="preserve">
Junior</v>
          </cell>
          <cell r="H739" t="str">
            <v>ABOUT: 
The Engineering Ideas Clinic will supplement a traditional Engineering Curriculum with open-ended activities to spark student self-learning and exploration.  Through Ideas Clinic activities, students will learn good Engineering practices by experimenting with real-world engineering problems, and they will exercise their creativity, judgement and problem-solving skills, while acquiring soft skills such as communication and team work.  Students will gain an appreciation for the connections between courses in their curriculum.  Most importantly, the activities will provide students with a breadth of experience in an enjoyable, and safe, environment. 
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v>
          </cell>
        </row>
        <row r="740">
          <cell r="A740">
            <v>300330</v>
          </cell>
          <cell r="B740" t="str">
            <v>Policy Research - Early Years Division</v>
          </cell>
          <cell r="C740" t="str">
            <v>Ontario Ministry of Education</v>
          </cell>
          <cell r="D740" t="str">
            <v>Toronto</v>
          </cell>
          <cell r="E740">
            <v>32</v>
          </cell>
          <cell r="F740" t="str">
            <v>,ARTS-Arts&amp;Business, ARTS-Political Science, ARTS-(unspecified),ARTS MASTERS-Public Service</v>
          </cell>
          <cell r="G740" t="str">
            <v xml:space="preserve">
Junior, Intermediate, Senior</v>
          </cell>
          <cell r="H740" t="str">
            <v>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ell>
        </row>
        <row r="741">
          <cell r="A741">
            <v>301434</v>
          </cell>
          <cell r="B741" t="str">
            <v>Merchant Bank Co-op</v>
          </cell>
          <cell r="C741" t="str">
            <v>Acasta Capital</v>
          </cell>
          <cell r="D741" t="str">
            <v>Toronto</v>
          </cell>
          <cell r="E741">
            <v>32</v>
          </cell>
          <cell r="F741" t="str">
            <v>All Business (unspecified), All Finance (unspecified), ARTS-Financial Management,ARTS-Economics, MATH- (unspecified)</v>
          </cell>
          <cell r="G741" t="str">
            <v xml:space="preserve">
Intermediate, Senior</v>
          </cell>
          <cell r="H741" t="str">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ell>
        </row>
        <row r="742">
          <cell r="A742">
            <v>291398</v>
          </cell>
          <cell r="B742" t="str">
            <v>Antenna Engineering</v>
          </cell>
          <cell r="C742" t="str">
            <v>Peraso Technologies Inc</v>
          </cell>
          <cell r="D742" t="str">
            <v>Toronto</v>
          </cell>
          <cell r="E742">
            <v>31</v>
          </cell>
          <cell r="F742" t="str">
            <v>ENG-Electrical, ENG-Nanotechnology</v>
          </cell>
          <cell r="G742" t="str">
            <v>Intermediate, Senior</v>
          </cell>
          <cell r="H742" t="str">
            <v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v>
          </cell>
        </row>
        <row r="743">
          <cell r="A743">
            <v>292266</v>
          </cell>
          <cell r="B743" t="str">
            <v>Environmental Engineering</v>
          </cell>
          <cell r="C743" t="str">
            <v>Oceanpower Inc</v>
          </cell>
          <cell r="D743" t="str">
            <v>Shenzhen, Guangdong, CHN</v>
          </cell>
          <cell r="E743">
            <v>31</v>
          </cell>
          <cell r="F743" t="str">
            <v>SCI-Biochemistry, SCI-Biology, ENV- (unspecified),SCI- (unspecified), ENG-Environmental</v>
          </cell>
          <cell r="G743" t="str">
            <v xml:space="preserve">
Junior, Intermediate</v>
          </cell>
          <cell r="H743" t="str">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ell>
        </row>
        <row r="744">
          <cell r="A744">
            <v>292538</v>
          </cell>
          <cell r="B744" t="str">
            <v>Software Development</v>
          </cell>
          <cell r="C744" t="str">
            <v>PBSC Urban Solutions</v>
          </cell>
          <cell r="D744" t="str">
            <v>Longueuil QC</v>
          </cell>
          <cell r="E744">
            <v>31</v>
          </cell>
          <cell r="F744" t="str">
            <v>ENG-Computer, ENG-Software, ENG-Electrical,MATH-Computer Science, ENG-Systems Design</v>
          </cell>
          <cell r="G744" t="str">
            <v>Intermediate, Senior</v>
          </cell>
          <cell r="H744" t="str">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ell>
        </row>
        <row r="745">
          <cell r="A745">
            <v>292634</v>
          </cell>
          <cell r="B745" t="str">
            <v>Platform Developer</v>
          </cell>
          <cell r="C745" t="str">
            <v>UGO Mobile Solutions</v>
          </cell>
          <cell r="D745" t="str">
            <v>Toronto</v>
          </cell>
          <cell r="E745">
            <v>31</v>
          </cell>
          <cell r="F745" t="str">
            <v>,ENG-Computer, ENG-Software, MATH-Computer Science,ENG-Electrical, ENG-Systems Design</v>
          </cell>
          <cell r="G745" t="str">
            <v xml:space="preserve">
Intermediate</v>
          </cell>
          <cell r="H745" t="str">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ell>
        </row>
        <row r="746">
          <cell r="A746">
            <v>293144</v>
          </cell>
          <cell r="B746" t="str">
            <v>Database / Data / Business Intelligence developer</v>
          </cell>
          <cell r="C746" t="str">
            <v>Bombardier Inc</v>
          </cell>
          <cell r="D746" t="str">
            <v>Toronto</v>
          </cell>
          <cell r="E746">
            <v>31</v>
          </cell>
          <cell r="F746" t="str">
            <v>,ENG-Electrical, ENG-Computer, ENG-Software,MATH-Computer Science, ENG-Mechatronics</v>
          </cell>
          <cell r="G746" t="str">
            <v xml:space="preserve">
Intermediate, Senior</v>
          </cell>
          <cell r="H746" t="str">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ell>
        </row>
        <row r="747">
          <cell r="A747">
            <v>293217</v>
          </cell>
          <cell r="B747" t="str">
            <v>Junior Statistics Analyst</v>
          </cell>
          <cell r="C747" t="str">
            <v>Fisheries and Oceans Canada</v>
          </cell>
          <cell r="D747" t="str">
            <v>Ottawa</v>
          </cell>
          <cell r="E747">
            <v>31</v>
          </cell>
          <cell r="F747" t="str">
            <v>,MATH-Mathematical Economics, MATH-Statistics, MATH- (unspecified)</v>
          </cell>
          <cell r="G747" t="str">
            <v xml:space="preserve">
Junior, Intermediate, Senior</v>
          </cell>
          <cell r="H747" t="str">
            <v>Federal Organization: Department of Fisheries and Oceans Canada 
Sub-Organization: Economic Analysis and Statistics Directorate 
Location: Ontario - Ottawa (200 Kent Street) 
Type of Appointment: Analyst 
Appointment Duration: 4 months with the possibility of extension to 8 months 
Essential Qualifications: Experience in one or more of the following areas: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NOTE: This job is only for Canadian Citizens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v>
          </cell>
        </row>
        <row r="748">
          <cell r="A748">
            <v>293598</v>
          </cell>
          <cell r="B748" t="str">
            <v>Lean/Continuous Improvement - GE Renewable Energy</v>
          </cell>
          <cell r="C748" t="str">
            <v>General Electric Company</v>
          </cell>
          <cell r="D748" t="str">
            <v>Sorel-Tracy QC</v>
          </cell>
          <cell r="E748">
            <v>31</v>
          </cell>
          <cell r="F748" t="str">
            <v>ENG-Mechatronics, ENG-Mechanical, ENG-Electrical,ENG-Computer, ENG-Management</v>
          </cell>
          <cell r="G748" t="str">
            <v>Junior, Intermediate, Senior</v>
          </cell>
          <cell r="H748" t="str">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ell>
        </row>
        <row r="749">
          <cell r="A749">
            <v>293837</v>
          </cell>
          <cell r="B749" t="str">
            <v>Digital Marketing Intern</v>
          </cell>
          <cell r="C749" t="str">
            <v>Radialpoint SafeCare Inc</v>
          </cell>
          <cell r="D749" t="str">
            <v>Montreal QC</v>
          </cell>
          <cell r="E749">
            <v>31</v>
          </cell>
          <cell r="F749" t="str">
            <v>ARTS-Arts&amp;Business, ARTS-Digital Arts Comm, ARTS-Speech Communication,ARTS-English Lit&amp;Rhetoric, ENV-Environment&amp;Business</v>
          </cell>
          <cell r="G749" t="str">
            <v xml:space="preserve">
Intermediate, Senior</v>
          </cell>
          <cell r="H749" t="str">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ell>
        </row>
        <row r="750">
          <cell r="A750">
            <v>293943</v>
          </cell>
          <cell r="B750" t="str">
            <v>Open Data Portal Development</v>
          </cell>
          <cell r="C750" t="str">
            <v>General Fusion</v>
          </cell>
          <cell r="D750" t="str">
            <v>Burnaby BC</v>
          </cell>
          <cell r="E750">
            <v>31</v>
          </cell>
          <cell r="F750" t="str">
            <v>ENG-Computer, MATH-Computer Science, ENG-Software,ENG-Electrical, ENG-Systems Design</v>
          </cell>
          <cell r="G750" t="str">
            <v xml:space="preserve">
Intermediate, Senior</v>
          </cell>
          <cell r="H750" t="str">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ell>
        </row>
        <row r="751">
          <cell r="A751">
            <v>294049</v>
          </cell>
          <cell r="B751" t="str">
            <v>Data Science Support Developer</v>
          </cell>
          <cell r="C751" t="str">
            <v>Kinaxis</v>
          </cell>
          <cell r="D751" t="str">
            <v>Ottawa</v>
          </cell>
          <cell r="E751">
            <v>31</v>
          </cell>
          <cell r="F751" t="str">
            <v>ENG-Computer, MATH-Computer Science, ENG-Electrical,ENG-Software, ENG-Systems Design</v>
          </cell>
          <cell r="G751" t="str">
            <v xml:space="preserve">
Senior</v>
          </cell>
          <cell r="H751" t="str">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ell>
        </row>
        <row r="752">
          <cell r="A752">
            <v>299367</v>
          </cell>
          <cell r="B752" t="str">
            <v>Mechanical Engineering</v>
          </cell>
          <cell r="C752" t="str">
            <v>Syncrude Canada Ltd</v>
          </cell>
          <cell r="E752">
            <v>64</v>
          </cell>
          <cell r="F752" t="str">
            <v>ENG-Mechanical, ENG-Mechatronics</v>
          </cell>
          <cell r="H752" t="str">
            <v xml:space="preserve">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v>
          </cell>
        </row>
        <row r="753">
          <cell r="A753">
            <v>295477</v>
          </cell>
          <cell r="B753" t="str">
            <v>Web Back End Developer</v>
          </cell>
          <cell r="C753" t="str">
            <v>North60 Technologies</v>
          </cell>
          <cell r="E753">
            <v>64</v>
          </cell>
          <cell r="F753" t="str">
            <v>ENG-Computer, ENG-Software, ENG-Systems Design,MATH-Computer Science, All Info Tech (unspecified),</v>
          </cell>
          <cell r="H753" t="str">
            <v xml:space="preserve">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
</v>
          </cell>
        </row>
        <row r="754">
          <cell r="A754">
            <v>297211</v>
          </cell>
          <cell r="B754" t="str">
            <v>Actuarial Student</v>
          </cell>
          <cell r="C754" t="str">
            <v>Robertson, Eadie &amp; Associates</v>
          </cell>
          <cell r="E754">
            <v>64</v>
          </cell>
          <cell r="F754" t="str">
            <v>MATH-Actuarial Science, MATH-Applied Mathematics, MATH- (unspecified),MATH-Fin Analysis&amp;Risk Mgmt, MATH-Statistics,</v>
          </cell>
          <cell r="H754" t="str">
            <v xml:space="preserve">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
</v>
          </cell>
        </row>
        <row r="755">
          <cell r="A755">
            <v>296173</v>
          </cell>
          <cell r="B755" t="str">
            <v>Marketing Coordinator Co-op - Seasonal &amp; Gardening</v>
          </cell>
          <cell r="C755" t="str">
            <v>Canadian Tire Corporation Limited</v>
          </cell>
          <cell r="E755">
            <v>64</v>
          </cell>
          <cell r="F755" t="str">
            <v>All Business (unspecified), ARTS-Arts&amp;Business, MATH-Business Administration,</v>
          </cell>
          <cell r="H755" t="str">
            <v xml:space="preserve">Marketing Coordinator Co-op - Sept2016Co-op52 
Please note this position is located at Home Office (2180 Yonge St., Toronto, ON), with frequent travel to Retail City (75 Barber Greene Drive) required.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756">
          <cell r="A756">
            <v>298068</v>
          </cell>
          <cell r="B756" t="str">
            <v>Facilities Coordinator</v>
          </cell>
          <cell r="C756" t="str">
            <v>PointClickCare</v>
          </cell>
          <cell r="E756">
            <v>64</v>
          </cell>
          <cell r="F756" t="str">
            <v>ENV-Planning, ENG- (unspecified), All Business (unspecified),ENV-(unspecified), ENG-Management,</v>
          </cell>
          <cell r="H756" t="str">
            <v xml:space="preserve">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
</v>
          </cell>
        </row>
        <row r="757">
          <cell r="A757">
            <v>293946</v>
          </cell>
          <cell r="B757" t="str">
            <v>Jr. Professional Services Consultant</v>
          </cell>
          <cell r="C757" t="str">
            <v>Nulogy Corporation</v>
          </cell>
          <cell r="E757">
            <v>64</v>
          </cell>
          <cell r="F757" t="str">
            <v>All Info Tech (unspecified), MATH-IT Management, MATH-Business Administration,All Business (unspecified), ENG- (unspecified),</v>
          </cell>
          <cell r="H757" t="str">
            <v xml:space="preserve">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
</v>
          </cell>
        </row>
        <row r="758">
          <cell r="A758">
            <v>294191</v>
          </cell>
          <cell r="B758" t="str">
            <v>Junior Land Resource Specialist Assistant - Soil</v>
          </cell>
          <cell r="C758" t="str">
            <v>Ont Min of Agriculture, Food and Rural Affairs</v>
          </cell>
          <cell r="E758">
            <v>64</v>
          </cell>
          <cell r="F758" t="str">
            <v>ENV-Env&amp;Resource Studies, ENV-Environment&amp;Business, ENV-Geog&amp;Env Management,ENV-Geomatics, ENG-Environmental,</v>
          </cell>
          <cell r="H758" t="str">
            <v xml:space="preserve">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
</v>
          </cell>
        </row>
        <row r="759">
          <cell r="A759">
            <v>293376</v>
          </cell>
          <cell r="B759" t="str">
            <v>Junior Software Developer</v>
          </cell>
          <cell r="C759" t="str">
            <v>Panda Rose</v>
          </cell>
          <cell r="E759">
            <v>64</v>
          </cell>
          <cell r="F759" t="str">
            <v>MATH-Computer Science, ENG-Computer, ENG-Software,MATH-Pure Mathematics, MATH- (unspecified),</v>
          </cell>
          <cell r="H759" t="str">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ell>
        </row>
        <row r="760">
          <cell r="A760">
            <v>299350</v>
          </cell>
          <cell r="B760" t="str">
            <v>Financial Analysis and Pricing Tool Development</v>
          </cell>
          <cell r="C760" t="str">
            <v>Nokia</v>
          </cell>
          <cell r="E760">
            <v>63</v>
          </cell>
          <cell r="F760" t="str">
            <v>MATH-Business Administration, MATH-Fin Analysis&amp;Risk Mgmt, MATH-Mathematical Economics,All Business (unspecified), MATH-Mathematical Finance,</v>
          </cell>
          <cell r="H760" t="str">
            <v xml:space="preserve">Number of Positions: 1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761">
          <cell r="A761">
            <v>296018</v>
          </cell>
          <cell r="B761" t="str">
            <v>Visual Design</v>
          </cell>
          <cell r="C761" t="str">
            <v>Palantir Technologies</v>
          </cell>
          <cell r="E761">
            <v>63</v>
          </cell>
          <cell r="F761" t="str">
            <v>ENG-(unspecified), ENG-Computer, ENG-Software,ENG-Systems Design, MATH-Computer Science,</v>
          </cell>
          <cell r="H761" t="str">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ell>
        </row>
        <row r="762">
          <cell r="A762">
            <v>296836</v>
          </cell>
          <cell r="B762" t="str">
            <v>Business Services - People Placement Unit</v>
          </cell>
          <cell r="C762" t="str">
            <v>Treasury Board Secretariat</v>
          </cell>
          <cell r="E762">
            <v>63</v>
          </cell>
          <cell r="F762" t="str">
            <v>MATH-Business Administration, SCI-Science/Business, ARTS-Arts&amp;Business,ENV-Environment&amp;Business, ARTS-(unspecified),</v>
          </cell>
          <cell r="H762" t="str">
            <v xml:space="preserve"> 
Organization: Ontario Public Service - Treasury Board Secretariat 
Division:   Central Agencies I&amp;IT Clusters - IT Source Branch 
Position Title: BUSINESS Finance CO-OP 
Job Term:   1 Temporary (4 months) 
Location:   222 Jarvis St. Toronto, ON 
Compensation Group: OPSEU 
Salary:   $905.07 per week (To be reduced to 60-80%)* 
Job Code:   20205 - Financial Officer 1 B/U 
Schedule:   36.25hrs/ week (7.25hrs/ day) 
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ell>
        </row>
        <row r="763">
          <cell r="A763">
            <v>296170</v>
          </cell>
          <cell r="B763" t="str">
            <v>Electrical Design</v>
          </cell>
          <cell r="C763" t="str">
            <v>H H Angus Associates Limited</v>
          </cell>
          <cell r="E763">
            <v>63</v>
          </cell>
          <cell r="F763" t="str">
            <v>ENG-Electrical, ENG-Mechatronics</v>
          </cell>
          <cell r="H763" t="str">
            <v xml:space="preserve">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
</v>
          </cell>
        </row>
        <row r="764">
          <cell r="A764">
            <v>294413</v>
          </cell>
          <cell r="B764" t="str">
            <v>1604640 - IS Program: Application Developer (TO)</v>
          </cell>
          <cell r="C764" t="str">
            <v>Manulife Financial</v>
          </cell>
          <cell r="E764">
            <v>63</v>
          </cell>
          <cell r="F764" t="str">
            <v>ENG-Systems Design, ENG-Computer, MATH-Computer Science,ENG-Software, MATH-Computing&amp;Financial Mgm,</v>
          </cell>
          <cell r="H764" t="str">
            <v xml:space="preserve">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ell>
        </row>
        <row r="765">
          <cell r="A765">
            <v>296249</v>
          </cell>
          <cell r="B765" t="str">
            <v>Mobile Application Developer</v>
          </cell>
          <cell r="C765" t="str">
            <v>Freckle</v>
          </cell>
          <cell r="E765">
            <v>63</v>
          </cell>
          <cell r="F765" t="str">
            <v>ENG-Computer, ENG-Software, ENG-Systems Design,MATH-Computer Science, All Info Tech (unspecified),</v>
          </cell>
          <cell r="H765" t="str">
            <v xml:space="preserve">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
</v>
          </cell>
        </row>
        <row r="766">
          <cell r="A766">
            <v>292715</v>
          </cell>
          <cell r="B766" t="str">
            <v>1604504 - Actuarial Program (Boston)</v>
          </cell>
          <cell r="C766" t="str">
            <v>John Hancock Financial</v>
          </cell>
          <cell r="E766">
            <v>63</v>
          </cell>
          <cell r="F766" t="str">
            <v>MATH-Actuarial Science, MATH-Business Administration, MATH-Statistics,MATH-Fin Analysis&amp;Risk Mgmt,</v>
          </cell>
          <cell r="H766" t="str">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ell>
        </row>
        <row r="767">
          <cell r="A767">
            <v>293720</v>
          </cell>
          <cell r="B767" t="str">
            <v>User Experience Researcher</v>
          </cell>
          <cell r="C767" t="str">
            <v>Boltmade</v>
          </cell>
          <cell r="E767">
            <v>63</v>
          </cell>
          <cell r="F767" t="str">
            <v>ARTS-Digital Arts Comm, ARTS-English Lit&amp;Rhetoric, ENG-Systems Design,MATH-Computer Science,</v>
          </cell>
          <cell r="H767" t="str">
            <v xml:space="preserve">Help us build and launch products at Boltmade. 
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ell>
        </row>
        <row r="768">
          <cell r="A768">
            <v>293674</v>
          </cell>
          <cell r="B768" t="str">
            <v>43114- Research Bus Analyst - Intl Portfolio</v>
          </cell>
          <cell r="C768" t="str">
            <v>Scotiabank</v>
          </cell>
          <cell r="E768">
            <v>63</v>
          </cell>
          <cell r="F768" t="str">
            <v>MATH-Fin Analysis&amp;Risk Mgmt, MATH-Business Administration, ARTS-Financial Management,All Business (unspecified), All Finance (unspecified),</v>
          </cell>
          <cell r="H768" t="str">
            <v xml:space="preserve">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769">
          <cell r="A769">
            <v>291772</v>
          </cell>
          <cell r="B769" t="str">
            <v>Tax and Administrative Assistant</v>
          </cell>
          <cell r="C769" t="str">
            <v>AR Jaffer Professional Corporation</v>
          </cell>
          <cell r="E769">
            <v>63</v>
          </cell>
          <cell r="F769" t="str">
            <v>All Business (unspecified), ARTS-Financial Management, All Chart Prof Acct (CPA),</v>
          </cell>
          <cell r="H769" t="str">
            <v xml:space="preserve">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
</v>
          </cell>
        </row>
        <row r="770">
          <cell r="A770">
            <v>299146</v>
          </cell>
          <cell r="B770" t="str">
            <v>Customer Service Representative/Helpdesk</v>
          </cell>
          <cell r="C770" t="str">
            <v>The Michener Institute</v>
          </cell>
          <cell r="E770">
            <v>63</v>
          </cell>
          <cell r="F770" t="str">
            <v>MATH-Computer Science, MATH- (unspecified), ENG-Systems Design,ENG-Computer, All Info Tech (unspecified),</v>
          </cell>
          <cell r="H770" t="str">
            <v xml:space="preserve">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
</v>
          </cell>
        </row>
        <row r="771">
          <cell r="A771">
            <v>295478</v>
          </cell>
          <cell r="B771" t="str">
            <v>Embedded Software - CSG MPLS</v>
          </cell>
          <cell r="C771" t="str">
            <v>Cisco Systems Inc</v>
          </cell>
          <cell r="E771">
            <v>62</v>
          </cell>
          <cell r="F771" t="str">
            <v>ENG-Software, ENG-Computer, MATH-Computer Science,ENG-Electrical, All Info Tech (unspecified),</v>
          </cell>
          <cell r="H771" t="str">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ABOUT CISCO 
The Internet of Everything is a phenomenon driving new opportunities for Cisco and it's transforming our customers' businesses worldwide. We are pioneers and have been since the early days of connectivity. Today, we are building teams that are expanding our technology solutions in the mobile, cloud, security, IT, and big data spaces, including software and consulting services. As Cisco delivers the network that powers the Internet, we are connecting the unconnected. Imagine creating unprecedented disruption. Your revolutionary ideas will impact everything from retail, healthcare, education, and entertainment, to the public sector, and far beyond. Collaborate with like-minded innovators in a fun and flexible culture that has earned Cisco global recognition as a Great Place To Work. With roughly 10 billion connected things in the world now and over 50 billion estimated in the future, your career has exponential possibilities at Cisco!
</v>
          </cell>
        </row>
        <row r="772">
          <cell r="A772">
            <v>296127</v>
          </cell>
          <cell r="B772" t="str">
            <v>IT Audit Co-op</v>
          </cell>
          <cell r="C772" t="str">
            <v>Canadian Tire Corporation Limited</v>
          </cell>
          <cell r="E772">
            <v>62</v>
          </cell>
          <cell r="F772" t="str">
            <v>MATH-Fin Analysis&amp;Risk Mgmt, ARTS-Financial Management, ARTS-Management Accounting,MATH-Business Administration, All Business (unspecified),</v>
          </cell>
          <cell r="H772" t="str">
            <v xml:space="preserve">IT Audit Co-op - Sept2016Co-op28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773">
          <cell r="A773">
            <v>295972</v>
          </cell>
          <cell r="B773" t="str">
            <v>Field Marketing</v>
          </cell>
          <cell r="C773" t="str">
            <v>SAP Canada Inc</v>
          </cell>
          <cell r="E773">
            <v>62</v>
          </cell>
          <cell r="F773" t="str">
            <v>ARTS-Arts&amp;Business, All Business (unspecified), ARTS-Economics,ARTS-(unspecified),</v>
          </cell>
          <cell r="H773" t="str">
            <v xml:space="preserve">Company Description: 
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
</v>
          </cell>
        </row>
        <row r="774">
          <cell r="A774">
            <v>294811</v>
          </cell>
          <cell r="B774" t="str">
            <v>Software Integration and Development</v>
          </cell>
          <cell r="C774" t="str">
            <v>Ericsson Canada Inc</v>
          </cell>
          <cell r="E774">
            <v>62</v>
          </cell>
          <cell r="F774" t="str">
            <v>All Info Tech (unspecified), ENG- (unspecified), MATH-Computer Science,ENG-Software, ENG-Computer,</v>
          </cell>
          <cell r="H774" t="str">
            <v xml:space="preserve">Ericsson Overview
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For more information about Ericsson, please visit our website: http://www.ericsson.com/
** Important instructions for applicants **
Please indicate in your resume or a cover letter how many months you are available for. Preference is for students available for 8 months.
</v>
          </cell>
        </row>
        <row r="775">
          <cell r="A775">
            <v>293666</v>
          </cell>
          <cell r="B775" t="str">
            <v>Analyst, Alternative Capital</v>
          </cell>
          <cell r="C775" t="str">
            <v>XL Group plc</v>
          </cell>
          <cell r="E775">
            <v>62</v>
          </cell>
          <cell r="F775" t="str">
            <v>MATH-Actuarial Science, MATH-Business Administration, MATH-Computing&amp;Financial Mgm,MATH-Fin Analysis&amp;Risk Mgmt, ARTS-Economics,</v>
          </cell>
          <cell r="H775" t="str">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ell>
        </row>
        <row r="776">
          <cell r="A776">
            <v>296382</v>
          </cell>
          <cell r="B776" t="str">
            <v>Professional Services Consultant</v>
          </cell>
          <cell r="C776" t="str">
            <v>Riva Modeling Systems Inc</v>
          </cell>
          <cell r="E776">
            <v>62</v>
          </cell>
          <cell r="F776" t="str">
            <v>ENG-Civil, ENG-Mechanical, ENG-Chemical,ENG-Computer, ENG-Software,</v>
          </cell>
          <cell r="H776" t="str">
            <v xml:space="preserve">PowerPlan, Inc. is seeking a Consultant Intern with problem solving and computer skills. You will work with Senior Implementers and Business Analysts configuring software for new clients or expanding the use of the solution for existing clients. 
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
</v>
          </cell>
        </row>
        <row r="777">
          <cell r="A777">
            <v>295590</v>
          </cell>
          <cell r="B777" t="str">
            <v>Expense Admin. Clerk - Busines Admin.</v>
          </cell>
          <cell r="C777" t="str">
            <v>Hydro One Inc</v>
          </cell>
          <cell r="E777">
            <v>62</v>
          </cell>
          <cell r="F777" t="str">
            <v>All Business (unspecified), All Finance (unspecified), ARTS-Financial Management,MATH-Fin Analysis&amp;Risk Mgmt, MATH- (unspecified),</v>
          </cell>
          <cell r="H777" t="str">
            <v>*4 or 8 month work term available - Please state your availability in your Cover Letter* 
Vacancy Number: 12786 
Number of positions: 8.0 
Town/City: Barrie, Ontario (CA-ON) 
Business Unit: Networks 
Division: FINANCE 
Department: Corporate Controller 
Duration of assignment: 4-8 months 
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Apply online at https://jobs.hydroone.com/job/Barrie-Co-op-Expense-Administration-Clerk-Business-Administration-%28starting-September-2016%29-ON/341419600/ 
AND in JobMine in order to be considered.</v>
          </cell>
        </row>
        <row r="778">
          <cell r="A778">
            <v>293281</v>
          </cell>
          <cell r="B778" t="str">
            <v>Software Development Engineering - Test</v>
          </cell>
          <cell r="C778" t="str">
            <v>If(we)</v>
          </cell>
          <cell r="E778">
            <v>62</v>
          </cell>
          <cell r="F778" t="str">
            <v>ENG-Software, ENG-Computer, MATH-Computer Science,ENG-Electrical, All Info Tech (unspecified),</v>
          </cell>
          <cell r="H778" t="str">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ell>
        </row>
        <row r="779">
          <cell r="A779">
            <v>299557</v>
          </cell>
          <cell r="B779" t="str">
            <v>Software Developer - R&amp;&amp;D</v>
          </cell>
          <cell r="C779" t="str">
            <v>Aquatic Informatics Inc</v>
          </cell>
          <cell r="E779">
            <v>62</v>
          </cell>
          <cell r="F779" t="str">
            <v>ENG-Software, ENG-Systems Design, MATH-Computer Science,ENG-Computer, ENG-Electrical,</v>
          </cell>
          <cell r="H779" t="str">
            <v xml:space="preserve">September 2016 - December 2016 (4 months*) 
*possibility of extension to 8 months 
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
</v>
          </cell>
        </row>
        <row r="780">
          <cell r="A780">
            <v>294121</v>
          </cell>
          <cell r="B780" t="str">
            <v>1604623 - Solutions Prototype Developer (TO)</v>
          </cell>
          <cell r="C780" t="str">
            <v>Manulife Financial</v>
          </cell>
          <cell r="E780">
            <v>62</v>
          </cell>
          <cell r="F780" t="str">
            <v>MATH-Computer Science, ENG-Computer, ENG-Software,ENG-Systems Design, MATH-Computing&amp;Financial Mgm,</v>
          </cell>
          <cell r="H780" t="str">
            <v xml:space="preserve">Must apply to company site or your application cannot be viewed by the employer.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
</v>
          </cell>
        </row>
        <row r="781">
          <cell r="A781">
            <v>299139</v>
          </cell>
          <cell r="B781" t="str">
            <v>Casting Quality Tech</v>
          </cell>
          <cell r="C781" t="str">
            <v>Exco Engineering</v>
          </cell>
          <cell r="E781">
            <v>62</v>
          </cell>
          <cell r="F781" t="str">
            <v>ENG-Mechanical,</v>
          </cell>
          <cell r="H781" t="str">
            <v xml:space="preserve">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
</v>
          </cell>
        </row>
        <row r="782">
          <cell r="A782">
            <v>294589</v>
          </cell>
          <cell r="B782" t="str">
            <v>Marketing Intern</v>
          </cell>
          <cell r="C782" t="str">
            <v>PointClickCare</v>
          </cell>
          <cell r="E782">
            <v>62</v>
          </cell>
          <cell r="F782" t="str">
            <v>ARTS-Arts&amp;Business, All Business (unspecified), ENG-Biomedical,SCI-Science/Business, MATH-Business Administration,</v>
          </cell>
          <cell r="H782" t="str">
            <v xml:space="preserve">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
</v>
          </cell>
        </row>
        <row r="783">
          <cell r="A783">
            <v>295510</v>
          </cell>
          <cell r="B783" t="str">
            <v>Environmental Science/Engineering Student</v>
          </cell>
          <cell r="C783" t="str">
            <v>Knight Piesold Consulting</v>
          </cell>
          <cell r="E783">
            <v>61</v>
          </cell>
          <cell r="F783" t="str">
            <v>ENG-Environmental, ENV-Environment&amp;Business, SCI-Environmental Science,ENG-Environmental,</v>
          </cell>
          <cell r="H783" t="str">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ell>
        </row>
        <row r="784">
          <cell r="A784">
            <v>295452</v>
          </cell>
          <cell r="B784" t="str">
            <v>Radio Systems Engineering</v>
          </cell>
          <cell r="C784" t="str">
            <v>Motorola Solutions Canada Inc</v>
          </cell>
          <cell r="E784">
            <v>61</v>
          </cell>
          <cell r="F784" t="str">
            <v>ENG-Electrical, ENG-Computer, ENG-Systems Design,MATH-Computer Science,</v>
          </cell>
          <cell r="H784" t="str">
            <v xml:space="preserve">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
</v>
          </cell>
        </row>
        <row r="785">
          <cell r="A785">
            <v>295857</v>
          </cell>
          <cell r="B785" t="str">
            <v>Information Security Coordinator</v>
          </cell>
          <cell r="C785" t="str">
            <v>Canadian Imperial Bank of Commerce</v>
          </cell>
          <cell r="E785">
            <v>61</v>
          </cell>
          <cell r="F785" t="str">
            <v>All Info Tech (unspecified), MATH-Computer Science, All Business (unspecified),ENG-Systems Design, ENG-Management,</v>
          </cell>
          <cell r="H785" t="str">
            <v xml:space="preserve"> 
Co-op Information Security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 
***Application Instructions *** 
Please ensure to include a cover letter.</v>
          </cell>
        </row>
        <row r="786">
          <cell r="A786">
            <v>296214</v>
          </cell>
          <cell r="B786" t="str">
            <v>Implementation Specialist Customer Experience</v>
          </cell>
          <cell r="C786" t="str">
            <v>Canadian Tire Corporation Limited</v>
          </cell>
          <cell r="E786">
            <v>61</v>
          </cell>
          <cell r="F786" t="str">
            <v>,ARTS-Arts&amp;Business, All Business (unspecified), ARTS-HR Management,ENG-Management, ENV- (unspecified)</v>
          </cell>
          <cell r="H786" t="str">
            <v xml:space="preserve">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787">
          <cell r="A787">
            <v>300347</v>
          </cell>
          <cell r="B787" t="str">
            <v>GIS Project Assistant</v>
          </cell>
          <cell r="C787" t="str">
            <v>The Regional Municipality of York</v>
          </cell>
          <cell r="E787">
            <v>61</v>
          </cell>
          <cell r="F787" t="str">
            <v>ENV-Geog&amp;Env Management, ENV-Geomatics, SCI-Environmental Science,ENV-(unspecified), ENG- (unspecified),</v>
          </cell>
          <cell r="H787" t="str">
            <v xml:space="preserve">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
</v>
          </cell>
        </row>
        <row r="788">
          <cell r="A788">
            <v>294123</v>
          </cell>
          <cell r="B788" t="str">
            <v>Django/Python Back End Software Engineering</v>
          </cell>
          <cell r="C788" t="str">
            <v>Procurify</v>
          </cell>
          <cell r="E788">
            <v>61</v>
          </cell>
          <cell r="F788" t="str">
            <v>ENG-Computer, MATH-Computer Science, ENG-Software,ENG-Electrical, ENG-Systems Design</v>
          </cell>
          <cell r="H788" t="str">
            <v xml:space="preserve">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
</v>
          </cell>
        </row>
        <row r="789">
          <cell r="A789">
            <v>295728</v>
          </cell>
          <cell r="B789" t="str">
            <v>iOS Developers</v>
          </cell>
          <cell r="C789" t="str">
            <v>Tiny Hearts</v>
          </cell>
          <cell r="E789">
            <v>61</v>
          </cell>
          <cell r="F789" t="str">
            <v>ENG-Computer, ENG-Software, MATH-Computer Science,ENG-Electrical, ENG-Systems Design,</v>
          </cell>
          <cell r="H789" t="str">
            <v xml:space="preserve">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
</v>
          </cell>
        </row>
        <row r="790">
          <cell r="A790">
            <v>300576</v>
          </cell>
          <cell r="B790" t="str">
            <v>Project / Environmental Engineering</v>
          </cell>
          <cell r="C790" t="str">
            <v>Tiercon Corp</v>
          </cell>
          <cell r="E790">
            <v>61</v>
          </cell>
          <cell r="F790" t="str">
            <v>ENG-Environmental, ENG-Mechanical, ENG-Chemical,ENG-Management, ENG-Systems Design,</v>
          </cell>
          <cell r="H790" t="str">
            <v xml:space="preserve">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
</v>
          </cell>
        </row>
        <row r="791">
          <cell r="A791">
            <v>297706</v>
          </cell>
          <cell r="B791" t="str">
            <v>Software Developer</v>
          </cell>
          <cell r="C791" t="str">
            <v>DNAstack</v>
          </cell>
          <cell r="E791">
            <v>61</v>
          </cell>
          <cell r="F791" t="str">
            <v>ENG-Computer, ENG-Software, MATH-Bioinformatics,MATH-Computer Science, SCI-Bioinformatics,</v>
          </cell>
          <cell r="H791" t="str">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ell>
        </row>
        <row r="792">
          <cell r="A792">
            <v>294975</v>
          </cell>
          <cell r="B792" t="str">
            <v>S &amp; R - Private Markets (Risk Assessment)</v>
          </cell>
          <cell r="C792" t="str">
            <v>Ontario Teachers' Pension Plan</v>
          </cell>
          <cell r="E792">
            <v>61</v>
          </cell>
          <cell r="F792" t="str">
            <v>MATH-Fin Analysis&amp;Risk Mgmt, MATH-Mathematical Finance, MATH-Business Administration,MATH-Statistics, All Business (unspecified),</v>
          </cell>
          <cell r="H792" t="str">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ell>
        </row>
        <row r="793">
          <cell r="A793">
            <v>299694</v>
          </cell>
          <cell r="B793" t="str">
            <v>Sales Administration</v>
          </cell>
          <cell r="C793" t="str">
            <v>LG Electronics</v>
          </cell>
          <cell r="E793">
            <v>61</v>
          </cell>
          <cell r="F793" t="str">
            <v>ARTS-Arts&amp;Business, All Business (unspecified), All Finance (unspecified),ARTS-Financial Management,</v>
          </cell>
          <cell r="H793" t="str">
            <v xml:space="preserve">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
</v>
          </cell>
        </row>
        <row r="794">
          <cell r="A794">
            <v>301058</v>
          </cell>
          <cell r="B794" t="str">
            <v>Packaging ReliabilityOperations EngineeringStudent</v>
          </cell>
          <cell r="C794" t="str">
            <v>Molson Coors Canada</v>
          </cell>
          <cell r="E794">
            <v>61</v>
          </cell>
          <cell r="F794" t="str">
            <v>ENG-Mechanical, ENG-Chemical, ARTS-(unspecified),ENG-Electrical, SCI- (unspecified),</v>
          </cell>
          <cell r="H794" t="str">
            <v xml:space="preserve">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
</v>
          </cell>
        </row>
        <row r="795">
          <cell r="A795">
            <v>298926</v>
          </cell>
          <cell r="B795" t="str">
            <v>Business Finance - Level I &amp; II (Oshawa)</v>
          </cell>
          <cell r="C795" t="str">
            <v>The Ontario Public Service</v>
          </cell>
          <cell r="E795">
            <v>61</v>
          </cell>
          <cell r="F795" t="str">
            <v>ARTS-Economics, ARTS-Financial Management, All Business (unspecified),MATH-Fin Analysis&amp;Risk Mgmt, MATH- (unspecified),</v>
          </cell>
          <cell r="H795" t="str">
            <v xml:space="preserve">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
</v>
          </cell>
        </row>
        <row r="796">
          <cell r="A796">
            <v>293160</v>
          </cell>
          <cell r="B796" t="str">
            <v>Facilities Engineering Assistant</v>
          </cell>
          <cell r="C796" t="str">
            <v>ExxonMobil</v>
          </cell>
          <cell r="E796">
            <v>61</v>
          </cell>
          <cell r="F796" t="str">
            <v>ENG-Management, ENG-Chemical, ENG-Mechanical,ENG-Mechatronics, ENG-Systems Design,</v>
          </cell>
          <cell r="H796" t="str">
            <v xml:space="preserve">You must apply directly to the Exxon site to be considered for these opportunities.  Employer does not screen applicants on JobMine 
Apply Direct to Exxon Mobil Canada 
https://www.exxonmobil.com/Canada-English/HR/careers.aspx 
Under Employment Type:  Select - Student Seeking Co-op Employment 
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
</v>
          </cell>
        </row>
        <row r="797">
          <cell r="A797">
            <v>298735</v>
          </cell>
          <cell r="B797" t="str">
            <v>Junior Developer</v>
          </cell>
          <cell r="C797" t="str">
            <v>Bank of Montreal</v>
          </cell>
          <cell r="E797">
            <v>61</v>
          </cell>
          <cell r="F797" t="str">
            <v>MATH-Computer Science, ENG-Software, ENG-Computer,MATH-IT Management, MATH-Computing&amp;Financial Mgm,</v>
          </cell>
          <cell r="H797" t="str">
            <v xml:space="preserve">Junior Developer Co-op - Tech Development 
Positions Available: 1 
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
</v>
          </cell>
        </row>
        <row r="798">
          <cell r="A798">
            <v>292549</v>
          </cell>
          <cell r="B798" t="str">
            <v>Virtual Construction</v>
          </cell>
          <cell r="C798" t="str">
            <v>PCL Constructors Inc</v>
          </cell>
          <cell r="E798">
            <v>61</v>
          </cell>
          <cell r="F798" t="str">
            <v>ENG-Civil, ENG-Geological, ENG-Environmental,ENG-Electrical, ENG-Mechanical,</v>
          </cell>
          <cell r="H798" t="str">
            <v xml:space="preserve">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
</v>
          </cell>
        </row>
        <row r="799">
          <cell r="A799">
            <v>300413</v>
          </cell>
          <cell r="B799" t="str">
            <v>Materials Process &amp; Handling Co-op</v>
          </cell>
          <cell r="C799" t="str">
            <v>Magna Closures Inc</v>
          </cell>
          <cell r="E799">
            <v>61</v>
          </cell>
          <cell r="F799" t="str">
            <v>ENG-Mechanical, ENG-Management</v>
          </cell>
          <cell r="H799" t="str">
            <v xml:space="preserve">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
</v>
          </cell>
        </row>
        <row r="800">
          <cell r="A800">
            <v>292696</v>
          </cell>
          <cell r="B800" t="str">
            <v>1604504 - Actuarial Program (MONTREAL)</v>
          </cell>
          <cell r="C800" t="str">
            <v>Manulife Financial</v>
          </cell>
          <cell r="E800">
            <v>61</v>
          </cell>
          <cell r="F800" t="str">
            <v>MATH-Actuarial Science, MATH-Business Administration, MATH-Statistics,MATH-Fin Analysis&amp;Risk Mgmt,</v>
          </cell>
          <cell r="H800" t="str">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ell>
        </row>
        <row r="801">
          <cell r="A801">
            <v>296835</v>
          </cell>
          <cell r="B801" t="str">
            <v>Workforce Optimization Unit (HR Recruitment)</v>
          </cell>
          <cell r="C801" t="str">
            <v>Treasury Board Secretariat</v>
          </cell>
          <cell r="E801">
            <v>60</v>
          </cell>
          <cell r="F801" t="str">
            <v>MATH-Business Administration, SCI-Science/Business, ARTS-Arts&amp;Business,ENV-Environment&amp;Business, ARTS-HR Management,</v>
          </cell>
          <cell r="H801" t="str">
            <v xml:space="preserve">Organization: Ontario Public Service - Treasury Board Secretariat 
Division:   Central Agencies I&amp;IT Clusters - IT Source Branch 
Position Title: BUSINESS SERVICES CO-OP 
Job Term:   1 Temporary (4 months) 
Location:   222 Jarvis St. Toronto, ON 
Compensation Group: OPSEU 
Salary:   $813 per week (To be reduced to 60-80%)* 
Job Code:   08OAD - Office Administration 08 
Schedule:   36.25hrs/ week (7.25hrs/ day) 
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ell>
        </row>
        <row r="802">
          <cell r="A802">
            <v>295228</v>
          </cell>
          <cell r="B802" t="str">
            <v>Support Chemist</v>
          </cell>
          <cell r="C802" t="str">
            <v>Environment and Climate Change Canada</v>
          </cell>
          <cell r="E802">
            <v>60</v>
          </cell>
          <cell r="F802" t="str">
            <v>ENG-Chemical, SCI-Biochemistry, SCI-Chemistry</v>
          </cell>
          <cell r="H802" t="str">
            <v xml:space="preserve">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
</v>
          </cell>
        </row>
        <row r="803">
          <cell r="A803">
            <v>296266</v>
          </cell>
          <cell r="B803" t="str">
            <v>Front-end Engineering</v>
          </cell>
          <cell r="C803" t="str">
            <v>Tinfoil Security</v>
          </cell>
          <cell r="E803">
            <v>60</v>
          </cell>
          <cell r="F803" t="str">
            <v>ARTS-Digital Arts Comm, All Info Tech (unspecified), ENG-Computer,ENG-Software, MATH-Computer Science,</v>
          </cell>
          <cell r="H803" t="str">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ell>
        </row>
        <row r="804">
          <cell r="A804">
            <v>297453</v>
          </cell>
          <cell r="B804" t="str">
            <v>43884 - Governance Analyst, Enterprise Info Mgmt</v>
          </cell>
          <cell r="C804" t="str">
            <v>Scotiabank</v>
          </cell>
          <cell r="E804">
            <v>60</v>
          </cell>
          <cell r="F804" t="str">
            <v>ARTS-Financial Management, All Chart Prof Acct (CPA), MATH-Business Administration,MATH-Mathematical Finance, All Business (unspecified),</v>
          </cell>
          <cell r="H804"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805">
          <cell r="A805">
            <v>291832</v>
          </cell>
          <cell r="B805" t="str">
            <v>Business Technology Analyst -Technology Consulting</v>
          </cell>
          <cell r="C805" t="str">
            <v>Deloitte</v>
          </cell>
          <cell r="E805">
            <v>60</v>
          </cell>
          <cell r="F805" t="str">
            <v>ENG-Management, ENG-Systems Design, ENG-Nanotechnology,SCI-Science/Business, MATH-Business Administration,</v>
          </cell>
          <cell r="H805" t="str">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ell>
        </row>
        <row r="806">
          <cell r="A806">
            <v>299217</v>
          </cell>
          <cell r="B806" t="str">
            <v>45893-Accounting Analyst Finance - DSS</v>
          </cell>
          <cell r="C806" t="str">
            <v>Scotiabank</v>
          </cell>
          <cell r="E806">
            <v>60</v>
          </cell>
          <cell r="F806" t="str">
            <v>ARTS-Financial Management, All Chart Prof Acct (CPA), MATH-Business Administration,MATH-Computing&amp;Financial Mgm,</v>
          </cell>
          <cell r="H806"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807">
          <cell r="A807">
            <v>294323</v>
          </cell>
          <cell r="B807" t="str">
            <v>Communications Analyst</v>
          </cell>
          <cell r="C807" t="str">
            <v>RBC Financial Group</v>
          </cell>
          <cell r="E807">
            <v>59</v>
          </cell>
          <cell r="F807" t="str">
            <v>ARTS-Arts&amp;Business, All Business (unspecified), ARTS-Speech Communication,ARTS-Economics, ARTS-(unspecified),</v>
          </cell>
          <cell r="H807" t="str">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08">
          <cell r="A808">
            <v>295866</v>
          </cell>
          <cell r="B808" t="str">
            <v>Intermediate Application Developer</v>
          </cell>
          <cell r="C808" t="str">
            <v>Canadian Imperial Bank of Commerce</v>
          </cell>
          <cell r="E808">
            <v>59</v>
          </cell>
          <cell r="F808" t="str">
            <v>All Info Tech (unspecified), ENG-Computer, ENG-Software,MATH-Computer Science, ENG-Systems Design,</v>
          </cell>
          <cell r="H808" t="str">
            <v xml:space="preserve">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809">
          <cell r="A809">
            <v>299114</v>
          </cell>
          <cell r="B809" t="str">
            <v>45793 - Business Analyst Inter. Common Services</v>
          </cell>
          <cell r="C809" t="str">
            <v>Scotiabank</v>
          </cell>
          <cell r="E809">
            <v>59</v>
          </cell>
          <cell r="F809" t="str">
            <v>MATH-Business Administration, ARTS-Economics, ENG-Management,MATH-Computer Science,</v>
          </cell>
          <cell r="H809"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810">
          <cell r="A810">
            <v>295938</v>
          </cell>
          <cell r="B810" t="str">
            <v>Junior Marketing Analyst</v>
          </cell>
          <cell r="C810" t="str">
            <v>Canadian Imperial Bank of Commerce</v>
          </cell>
          <cell r="E810">
            <v>59</v>
          </cell>
          <cell r="F810" t="str">
            <v>ARTS-(unspecified), All Business (unspecified), ARTS-Arts&amp;Business,MATH-Business Administration, MATH- (unspecified),</v>
          </cell>
          <cell r="H810" t="str">
            <v xml:space="preserve">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
</v>
          </cell>
        </row>
        <row r="811">
          <cell r="A811">
            <v>296041</v>
          </cell>
          <cell r="B811" t="str">
            <v>Software Developer - Watson Analytics/Bluemix</v>
          </cell>
          <cell r="C811" t="str">
            <v>IBM Canada Limited</v>
          </cell>
          <cell r="E811">
            <v>59</v>
          </cell>
          <cell r="F811" t="str">
            <v>ENG-Software, ENG-Computer, MATH-Computer Science,ENG-Electrical, ENG-Systems Design,</v>
          </cell>
          <cell r="H811" t="str">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v>
          </cell>
        </row>
        <row r="812">
          <cell r="A812">
            <v>296015</v>
          </cell>
          <cell r="B812" t="str">
            <v>Software Developer, NexJ Health</v>
          </cell>
          <cell r="C812" t="str">
            <v>NexJ Systems Inc</v>
          </cell>
          <cell r="E812">
            <v>59</v>
          </cell>
          <cell r="F812" t="str">
            <v>All Info Tech (unspecified), ENG-Computer, ENG-Software,MATH-Computer Science, ENG-Systems Design,</v>
          </cell>
          <cell r="H812" t="str">
            <v xml:space="preserve">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
</v>
          </cell>
        </row>
        <row r="813">
          <cell r="A813">
            <v>299818</v>
          </cell>
          <cell r="B813" t="str">
            <v>Software Developer</v>
          </cell>
          <cell r="C813" t="str">
            <v>BAI Canada</v>
          </cell>
          <cell r="E813">
            <v>59</v>
          </cell>
          <cell r="F813" t="str">
            <v>ENG-Computer, ENG-Software, ENG-Systems Design,MATH-Computer Science,</v>
          </cell>
          <cell r="H813" t="str">
            <v xml:space="preserve">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
</v>
          </cell>
        </row>
        <row r="814">
          <cell r="A814">
            <v>295905</v>
          </cell>
          <cell r="B814" t="str">
            <v>Test Analyst</v>
          </cell>
          <cell r="C814" t="str">
            <v>Canadian Imperial Bank of Commerce</v>
          </cell>
          <cell r="E814">
            <v>59</v>
          </cell>
          <cell r="F814" t="str">
            <v>ENG-Computer, ENG-Systems Design, All Info Tech (unspecified),MATH-IT Management, MATH-Computer Science,</v>
          </cell>
          <cell r="H814" t="str">
            <v xml:space="preserve">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815">
          <cell r="A815">
            <v>291452</v>
          </cell>
          <cell r="B815" t="str">
            <v>Build/Release Engineering</v>
          </cell>
          <cell r="C815" t="str">
            <v>Zazzle Inc</v>
          </cell>
          <cell r="E815">
            <v>59</v>
          </cell>
          <cell r="F815" t="str">
            <v>ENG-Computer, ENG-Systems Design, ENG-Software,MATH-Computer Science, ENG-Electrical,</v>
          </cell>
          <cell r="H815" t="str">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ell>
        </row>
        <row r="816">
          <cell r="A816">
            <v>294601</v>
          </cell>
          <cell r="B816" t="str">
            <v>FPGA Design Engineering</v>
          </cell>
          <cell r="C816" t="str">
            <v>Nuvation Research Corporation</v>
          </cell>
          <cell r="E816">
            <v>59</v>
          </cell>
          <cell r="F816" t="str">
            <v>ENG-Electrical, ENG-Systems Design, ENG-Computer,MATH-Computer Science, SCI-Physics</v>
          </cell>
          <cell r="H816" t="str">
            <v xml:space="preserve">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
</v>
          </cell>
        </row>
        <row r="817">
          <cell r="A817">
            <v>293239</v>
          </cell>
          <cell r="B817" t="str">
            <v>Software Engineering - iOS</v>
          </cell>
          <cell r="C817" t="str">
            <v>Brigade Media</v>
          </cell>
          <cell r="E817">
            <v>59</v>
          </cell>
          <cell r="F817" t="str">
            <v>ENG-Computer, ENG-Software, MATH-Computer Science,ENG-Systems Design, ENG-Electrical,</v>
          </cell>
          <cell r="H817" t="str">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ell>
        </row>
        <row r="818">
          <cell r="A818">
            <v>293513</v>
          </cell>
          <cell r="B818" t="str">
            <v>IT/Business Analyst</v>
          </cell>
          <cell r="C818" t="str">
            <v>Wasteco</v>
          </cell>
          <cell r="E818">
            <v>59</v>
          </cell>
          <cell r="F818" t="str">
            <v>MATH-Business Administration, MATH-Computer Science, ENG-Software,ARTS-Financial Management, ENG-Nanotechnology,</v>
          </cell>
          <cell r="H818" t="str">
            <v xml:space="preserve">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
</v>
          </cell>
        </row>
        <row r="819">
          <cell r="A819">
            <v>294373</v>
          </cell>
          <cell r="B819" t="str">
            <v>1604638 - IS Program: Technology Analyst (TO)</v>
          </cell>
          <cell r="C819" t="str">
            <v>Manulife Financial</v>
          </cell>
          <cell r="E819">
            <v>58</v>
          </cell>
          <cell r="F819" t="str">
            <v>ENG-Systems Design, ENG-Computer, MATH-Computer Science,ENG-Electrical, All Info Tech (unspecified),</v>
          </cell>
          <cell r="H819" t="str">
            <v xml:space="preserve">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ell>
        </row>
        <row r="820">
          <cell r="A820">
            <v>300326</v>
          </cell>
          <cell r="B820" t="str">
            <v>Financial Analyst -Capital Markets Profit and Loss</v>
          </cell>
          <cell r="C820" t="str">
            <v>RBC Financial Group</v>
          </cell>
          <cell r="E820">
            <v>58</v>
          </cell>
          <cell r="F820" t="str">
            <v>ARTS-Financial Management, All Finance (unspecified), MATH-Fin Analysis&amp;Risk Mgmt,ARTS-Arts&amp;Business, MATH-Business Administration,</v>
          </cell>
          <cell r="H820" t="str">
            <v xml:space="preserve">What is the opportunity? 
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21">
          <cell r="A821">
            <v>293071</v>
          </cell>
          <cell r="B821" t="str">
            <v>Software Developer Intern</v>
          </cell>
          <cell r="C821" t="str">
            <v>Radialpoint SafeCare Inc</v>
          </cell>
          <cell r="E821">
            <v>58</v>
          </cell>
          <cell r="F821" t="str">
            <v>ENG-Software, MATH-Computer Science, ENG-Electrical,ENG-Computer,</v>
          </cell>
          <cell r="H821" t="str">
            <v xml:space="preserve">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
</v>
          </cell>
        </row>
        <row r="822">
          <cell r="A822">
            <v>295647</v>
          </cell>
          <cell r="B822" t="str">
            <v>Marketing</v>
          </cell>
          <cell r="C822" t="str">
            <v>TD Bank Group</v>
          </cell>
          <cell r="E822">
            <v>58</v>
          </cell>
          <cell r="F822" t="str">
            <v>MATH-Business Administration, ARTS-Arts&amp;Business, All Business (unspecified),ARTS-Digital Arts Comm, ARTS-(unspecified),</v>
          </cell>
          <cell r="H822" t="str">
            <v xml:space="preserve">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ell>
        </row>
        <row r="823">
          <cell r="A823">
            <v>294095</v>
          </cell>
          <cell r="B823" t="str">
            <v>Associate Software Developer - FIFA - Online</v>
          </cell>
          <cell r="C823" t="str">
            <v>Electronic Arts Ltd</v>
          </cell>
          <cell r="E823">
            <v>58</v>
          </cell>
          <cell r="F823" t="str">
            <v>ENG-Computer, ENG-Software, MATH-Computer Science,ENG-Systems Design,</v>
          </cell>
          <cell r="H823" t="str">
            <v xml:space="preserve">Electronic Arts will be hosting an information session on June 7, 2016 from 7:30 PM - 9:30 PM at Tatham Centre - 2218 A and B. Please plan to attend. Visit www.ceca.uwaterloo.ca/students/sessions.php to register. 
*************************** 
Position Title:  Associate Software Developer Co-op 
Team: FIFA - Online 
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
</v>
          </cell>
        </row>
        <row r="824">
          <cell r="A824">
            <v>293181</v>
          </cell>
          <cell r="B824" t="str">
            <v>Accountant, Investor Operations - Private Equity</v>
          </cell>
          <cell r="C824" t="str">
            <v>Northleaf Capital Partners</v>
          </cell>
          <cell r="E824">
            <v>58</v>
          </cell>
          <cell r="F824" t="str">
            <v>ARTS-Financial Management, MATH-Business Administration,MATH-Computing&amp;Financial Mgm,</v>
          </cell>
          <cell r="H824" t="str">
            <v xml:space="preserve">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
</v>
          </cell>
        </row>
        <row r="825">
          <cell r="A825">
            <v>294365</v>
          </cell>
          <cell r="B825" t="str">
            <v>Retail Execution Coordinator</v>
          </cell>
          <cell r="C825" t="str">
            <v>SAMSUNG</v>
          </cell>
          <cell r="E825">
            <v>58</v>
          </cell>
          <cell r="F825" t="str">
            <v>ARTS-Arts&amp;Business, MATH-Business Administration, MATH-Computer Science,All Business (unspecified), MATH-Statistics,</v>
          </cell>
          <cell r="H825" t="str">
            <v xml:space="preserve">Position: Retail Execution Coordinator 
Department: Digital Appliances - Retail Management Group 
Program of Interest:       Business, Computer Science, Statistics 
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
</v>
          </cell>
        </row>
        <row r="826">
          <cell r="A826">
            <v>294098</v>
          </cell>
          <cell r="B826" t="str">
            <v>Associate Programmer - BioWare</v>
          </cell>
          <cell r="C826" t="str">
            <v>Electronic Arts Ltd</v>
          </cell>
          <cell r="E826">
            <v>58</v>
          </cell>
          <cell r="F826" t="str">
            <v>ENG-Software, MATH-Computer Science, All Info Tech (unspecified),ARTS-Digital Arts Comm,</v>
          </cell>
          <cell r="H826" t="str">
            <v xml:space="preserve">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
</v>
          </cell>
        </row>
        <row r="827">
          <cell r="A827">
            <v>292551</v>
          </cell>
          <cell r="B827" t="str">
            <v>Building Systems</v>
          </cell>
          <cell r="C827" t="str">
            <v>PCL Constructors Inc</v>
          </cell>
          <cell r="E827">
            <v>58</v>
          </cell>
          <cell r="F827" t="str">
            <v>ENG-Civil, ENG-Geological, ENG-Environmental,ENG-Electrical, ENG-Mechanical,</v>
          </cell>
          <cell r="H827" t="str">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ell>
        </row>
        <row r="828">
          <cell r="A828">
            <v>295052</v>
          </cell>
          <cell r="B828" t="str">
            <v>Derivative Solutions Group</v>
          </cell>
          <cell r="C828" t="str">
            <v>RBC Financial Group</v>
          </cell>
          <cell r="E828">
            <v>57</v>
          </cell>
          <cell r="F828" t="str">
            <v>ENG-Computer, MATH-Business Administration, MATH-Computing&amp;Financial Mgm,MATH-Mathematical Economics, MATH-Fin Analysis&amp;Risk Mgmt,</v>
          </cell>
          <cell r="H828" t="str">
            <v xml:space="preserve">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
</v>
          </cell>
        </row>
        <row r="829">
          <cell r="A829">
            <v>296056</v>
          </cell>
          <cell r="B829" t="str">
            <v>Automation Engineering - Watson Analytics</v>
          </cell>
          <cell r="C829" t="str">
            <v>IBM Canada Limited</v>
          </cell>
          <cell r="E829">
            <v>57</v>
          </cell>
          <cell r="F829" t="str">
            <v>ENG-Computer, MATH-Computer Science, ENG-Software,ENG-Electrical, ENG-Systems Design,</v>
          </cell>
          <cell r="H829" t="str">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ell>
        </row>
        <row r="830">
          <cell r="A830">
            <v>299023</v>
          </cell>
          <cell r="B830" t="str">
            <v>Sales &amp; Marketing Associate</v>
          </cell>
          <cell r="C830" t="str">
            <v>Creo 360</v>
          </cell>
          <cell r="E830">
            <v>57</v>
          </cell>
          <cell r="F830" t="str">
            <v>All Business (unspecified), ARTS-Arts&amp;Business, SCI-Science/Business,MATH-Business Administration, All Info Tech (unspecified)</v>
          </cell>
          <cell r="H830" t="str">
            <v xml:space="preserve">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
</v>
          </cell>
        </row>
        <row r="831">
          <cell r="A831">
            <v>295876</v>
          </cell>
          <cell r="B831" t="str">
            <v>IT Project Control Coordinator</v>
          </cell>
          <cell r="C831" t="str">
            <v>Canadian Imperial Bank of Commerce</v>
          </cell>
          <cell r="E831">
            <v>57</v>
          </cell>
          <cell r="F831" t="str">
            <v>,All Business (unspecified), All Info Tech (unspecified), ARTS-Arts&amp;Business,ARTS-Financial Management, MATH-Business Administration</v>
          </cell>
          <cell r="H831" t="str">
            <v xml:space="preserve">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832">
          <cell r="A832">
            <v>298001</v>
          </cell>
          <cell r="B832" t="str">
            <v>43427- Commercial Real Estate Analyst</v>
          </cell>
          <cell r="C832" t="str">
            <v>Scotiabank</v>
          </cell>
          <cell r="E832">
            <v>57</v>
          </cell>
          <cell r="F832" t="str">
            <v>MATH-Business Administration, ARTS-Financial Management, ARTS-Arts&amp;Business,All Business (unspecified), MATH-Fin Analysis&amp;Risk Mgmt,</v>
          </cell>
          <cell r="H832" t="str">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v>
          </cell>
        </row>
        <row r="833">
          <cell r="A833">
            <v>295104</v>
          </cell>
          <cell r="B833" t="str">
            <v>Software Developer (Cinema Group)</v>
          </cell>
          <cell r="C833" t="str">
            <v>Christie Digital Systems Inc</v>
          </cell>
          <cell r="E833">
            <v>57</v>
          </cell>
          <cell r="F833" t="str">
            <v>,ENG-Software, ENG-Computer, MATH-Computer Science,All Info Tech (unspecified), SCI-Physics</v>
          </cell>
          <cell r="H833" t="str">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ell>
        </row>
        <row r="834">
          <cell r="A834">
            <v>295042</v>
          </cell>
          <cell r="B834" t="str">
            <v>Junior Developer</v>
          </cell>
          <cell r="C834" t="str">
            <v>John St</v>
          </cell>
          <cell r="E834">
            <v>57</v>
          </cell>
          <cell r="F834" t="str">
            <v>ENG-Computer, ENG-Electrical, ENG-Software,ENG-Systems Design, MATH-Computer Science,</v>
          </cell>
          <cell r="H834" t="str">
            <v xml:space="preserve">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
</v>
          </cell>
        </row>
        <row r="835">
          <cell r="A835">
            <v>295017</v>
          </cell>
          <cell r="B835" t="str">
            <v>Fixed Income Sales</v>
          </cell>
          <cell r="C835" t="str">
            <v>RBC Financial Group</v>
          </cell>
          <cell r="E835">
            <v>56</v>
          </cell>
          <cell r="F835" t="str">
            <v>MATH-Business Administration, MATH-Fin Analysis&amp;Risk Mgmt, All Finance (unspecified),ARTS-Financial Management, ARTS-Economics,</v>
          </cell>
          <cell r="H835" t="str">
            <v xml:space="preserve">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v>
          </cell>
        </row>
        <row r="836">
          <cell r="A836">
            <v>293745</v>
          </cell>
          <cell r="B836" t="str">
            <v>External Portfolio Management</v>
          </cell>
          <cell r="C836" t="str">
            <v>CPP Investment Board</v>
          </cell>
          <cell r="E836">
            <v>56</v>
          </cell>
          <cell r="F836" t="str">
            <v>All Business (unspecified), All Finance (unspecified), MATH- (unspecified),</v>
          </cell>
          <cell r="H836" t="str">
            <v xml:space="preserve">Co-op, External Portfolio Management 
Investment Partnerships -- Fall 2016 (Job ID# 2334)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
</v>
          </cell>
        </row>
        <row r="837">
          <cell r="A837">
            <v>297726</v>
          </cell>
          <cell r="B837" t="str">
            <v>Project Coordinator</v>
          </cell>
          <cell r="C837" t="str">
            <v>TGO Consulting Inc</v>
          </cell>
          <cell r="E837">
            <v>56</v>
          </cell>
          <cell r="F837" t="str">
            <v>ARTS-Arts&amp;Business, ARTS-Financial Management, MATH-Business Administration,MATH-Fin Analysis&amp;Risk Mgmt, All Business (unspecified),</v>
          </cell>
          <cell r="H837" t="str">
            <v xml:space="preserve">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
</v>
          </cell>
        </row>
        <row r="838">
          <cell r="A838">
            <v>295526</v>
          </cell>
          <cell r="B838" t="str">
            <v>Product Designer</v>
          </cell>
          <cell r="C838" t="str">
            <v>Bidvine Limited</v>
          </cell>
          <cell r="E838">
            <v>56</v>
          </cell>
          <cell r="F838" t="str">
            <v>MATH- (unspecified), ENG-Computer, ENG-Electrical,ENG-Software, MATH-Computer Science,</v>
          </cell>
          <cell r="H838" t="str">
            <v xml:space="preserve">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
</v>
          </cell>
        </row>
        <row r="839">
          <cell r="A839">
            <v>295238</v>
          </cell>
          <cell r="B839" t="str">
            <v>Renewable Energy Department</v>
          </cell>
          <cell r="C839" t="str">
            <v>PCL Constructors Inc</v>
          </cell>
          <cell r="E839">
            <v>56</v>
          </cell>
          <cell r="F839" t="str">
            <v>ENG-Civil, ENG-Electrical, ENG-Mechanical,</v>
          </cell>
          <cell r="H839" t="str">
            <v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
</v>
          </cell>
        </row>
        <row r="840">
          <cell r="A840">
            <v>299563</v>
          </cell>
          <cell r="B840" t="str">
            <v>Senior Coordinator</v>
          </cell>
          <cell r="C840" t="str">
            <v>Canadian Imperial Bank of Commerce</v>
          </cell>
          <cell r="E840">
            <v>56</v>
          </cell>
          <cell r="F840" t="str">
            <v>ARTS-Financial Management, MATH-Business Administration,</v>
          </cell>
          <cell r="H840" t="str">
            <v xml:space="preserve">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
</v>
          </cell>
        </row>
        <row r="841">
          <cell r="A841">
            <v>294507</v>
          </cell>
          <cell r="B841" t="str">
            <v>Maintenance Group Leader</v>
          </cell>
          <cell r="C841" t="str">
            <v>General Motors of Canada Company</v>
          </cell>
          <cell r="E841">
            <v>56</v>
          </cell>
          <cell r="F841" t="str">
            <v>ENG-(unspecified), ENG-Chemical, ENG-Mechatronics,ENG-Mechanical, ENG-Electrical,</v>
          </cell>
          <cell r="H841" t="str">
            <v xml:space="preserve">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
</v>
          </cell>
        </row>
        <row r="842">
          <cell r="A842">
            <v>295125</v>
          </cell>
          <cell r="B842" t="str">
            <v>Software Developer and Tester</v>
          </cell>
          <cell r="C842" t="str">
            <v>Epson Canada Ltd.</v>
          </cell>
          <cell r="E842">
            <v>56</v>
          </cell>
          <cell r="F842" t="str">
            <v>ENG-Computer, ENG-Electrical, ENG-Software,ENG-Systems Design, MATH-Computer Science,</v>
          </cell>
          <cell r="H842" t="str">
            <v xml:space="preserve">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
</v>
          </cell>
        </row>
        <row r="843">
          <cell r="A843">
            <v>300290</v>
          </cell>
          <cell r="B843" t="str">
            <v>BKS- Financial Administrator</v>
          </cell>
          <cell r="C843" t="str">
            <v>CGI Group Inc</v>
          </cell>
          <cell r="E843">
            <v>56</v>
          </cell>
          <cell r="F843" t="str">
            <v>ARTS-Arts&amp;Business, MATH-Business Administration, ARTS-Financial Management,MATH-Fin Analysis&amp;Risk Mgmt, ARTS-Economics,</v>
          </cell>
          <cell r="H843" t="str">
            <v xml:space="preserve">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
</v>
          </cell>
        </row>
        <row r="844">
          <cell r="A844">
            <v>299201</v>
          </cell>
          <cell r="B844" t="str">
            <v>Human Resources Co-op Student</v>
          </cell>
          <cell r="C844" t="str">
            <v>Allianz Global Assistance</v>
          </cell>
          <cell r="E844">
            <v>56</v>
          </cell>
          <cell r="F844" t="str">
            <v>All Business (unspecified), ARTS-HR Management, ARTS-Arts&amp;Business,ENV-Environment&amp;Business,</v>
          </cell>
          <cell r="H844" t="str">
            <v xml:space="preserve">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
</v>
          </cell>
        </row>
        <row r="845">
          <cell r="A845">
            <v>299039</v>
          </cell>
          <cell r="B845" t="str">
            <v>Marketing and Social Impact Intern</v>
          </cell>
          <cell r="C845" t="str">
            <v>The Boston Consulting Group (BCG)</v>
          </cell>
          <cell r="E845">
            <v>56</v>
          </cell>
          <cell r="F845" t="str">
            <v>AHS-Sport&amp;Business, ENV-Environment&amp;Business, SCI-Science/Business,ARTS-Speech Communication, ARTS-Arts&amp;Business,</v>
          </cell>
          <cell r="H845" t="str">
            <v xml:space="preserve">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
</v>
          </cell>
        </row>
        <row r="846">
          <cell r="A846">
            <v>295096</v>
          </cell>
          <cell r="B846" t="str">
            <v>Private Capital - Portfolio Management Team</v>
          </cell>
          <cell r="C846" t="str">
            <v>Ontario Teachers' Pension Plan</v>
          </cell>
          <cell r="E846">
            <v>56</v>
          </cell>
          <cell r="F846" t="str">
            <v>ARTS-Arts&amp;Business, MATH-Business Administration, All Business (unspecified),MATH-Mathematical Economics, MATH-Fin Analysis&amp;Risk Mgmt,</v>
          </cell>
          <cell r="H846" t="str">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ell>
        </row>
        <row r="847">
          <cell r="A847">
            <v>299603</v>
          </cell>
          <cell r="B847" t="str">
            <v>CAS Academic Partnerships Design (4 month)</v>
          </cell>
          <cell r="C847" t="str">
            <v>IBM Canada Limited</v>
          </cell>
          <cell r="E847">
            <v>55</v>
          </cell>
          <cell r="F847" t="str">
            <v>MATH-Business Administration, ARTS-Digital Arts Comm, All Business (unspecified),ENG-Management, ARTS-Arts&amp;Business,</v>
          </cell>
          <cell r="H847" t="str">
            <v xml:space="preserve">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ell>
        </row>
        <row r="848">
          <cell r="A848">
            <v>295258</v>
          </cell>
          <cell r="B848" t="str">
            <v>Technical Writer</v>
          </cell>
          <cell r="C848" t="str">
            <v>Clearpath Robotics Inc</v>
          </cell>
          <cell r="E848">
            <v>55</v>
          </cell>
          <cell r="F848" t="str">
            <v>ENG-Electrical, ENG-Mechanical, ENG-Mechatronics,MATH-Computer Science, ARTS-English Lit&amp;Rhetoric,</v>
          </cell>
          <cell r="H848" t="str">
            <v xml:space="preserve">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
</v>
          </cell>
        </row>
        <row r="849">
          <cell r="A849">
            <v>294450</v>
          </cell>
          <cell r="B849" t="str">
            <v>43041 - Global Foreign Exchange Sup Analyst (8mth)</v>
          </cell>
          <cell r="C849" t="str">
            <v>Scotiabank</v>
          </cell>
          <cell r="E849">
            <v>55</v>
          </cell>
          <cell r="F849" t="str">
            <v>MATH-Computer Science, MATH-Fin Analysis&amp;Risk Mgmt, MATH-IT Management,MATH-Computing&amp;Financial Mgm, MATH-Business Administration,</v>
          </cell>
          <cell r="H849" t="str">
            <v xml:space="preserve">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
</v>
          </cell>
        </row>
        <row r="850">
          <cell r="A850">
            <v>296034</v>
          </cell>
          <cell r="B850" t="str">
            <v>Open Source Developer</v>
          </cell>
          <cell r="C850" t="str">
            <v>IBM Canada Limited</v>
          </cell>
          <cell r="E850">
            <v>55</v>
          </cell>
          <cell r="F850" t="str">
            <v>ENG-Computer, ENG-Electrical, ENG-Software,MATH-Computer Science, ENG-Systems Design,</v>
          </cell>
          <cell r="H850" t="str">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ell>
        </row>
        <row r="851">
          <cell r="A851">
            <v>299505</v>
          </cell>
          <cell r="B851" t="str">
            <v>Java Software Developer</v>
          </cell>
          <cell r="C851" t="str">
            <v>ZCOM Systems Group Inc</v>
          </cell>
          <cell r="E851">
            <v>55</v>
          </cell>
          <cell r="F851" t="str">
            <v>ENG-Computer, ENG-Systems Design, ENG-Software,MATH-Computer Science,</v>
          </cell>
          <cell r="H851" t="str">
            <v xml:space="preserve">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
</v>
          </cell>
        </row>
        <row r="852">
          <cell r="A852">
            <v>298900</v>
          </cell>
          <cell r="B852" t="str">
            <v>Analyst - Internal Audit</v>
          </cell>
          <cell r="C852" t="str">
            <v>Deloitte</v>
          </cell>
          <cell r="E852">
            <v>55</v>
          </cell>
          <cell r="F852" t="str">
            <v>MATH-Computer Science, MATH- (unspecified), ENG-Management,MATH-Computing&amp;Financial Mgm, All Business (unspecified),</v>
          </cell>
          <cell r="H852" t="str">
            <v xml:space="preserve">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
</v>
          </cell>
        </row>
        <row r="853">
          <cell r="A853">
            <v>293982</v>
          </cell>
          <cell r="B853" t="str">
            <v>Technology Roles - Mississauga</v>
          </cell>
          <cell r="C853" t="str">
            <v>TD Bank Group</v>
          </cell>
          <cell r="E853">
            <v>55</v>
          </cell>
          <cell r="F853" t="str">
            <v>ENG-Computer, MATH-Computer Science, All Info Tech (unspecified),ENG-Systems Design, MATH-IT Management,</v>
          </cell>
          <cell r="H853" t="str">
            <v xml:space="preserve">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ell>
        </row>
        <row r="854">
          <cell r="A854">
            <v>295795</v>
          </cell>
          <cell r="B854" t="str">
            <v>Global Asset Management-Investment Products Adviso</v>
          </cell>
          <cell r="C854" t="str">
            <v>RBC Financial Group</v>
          </cell>
          <cell r="E854">
            <v>55</v>
          </cell>
          <cell r="F854" t="str">
            <v>All Business (unspecified), ARTS-Arts&amp;Business, MATH-Business Administration,All Finance (unspecified), ARTS-Economics,</v>
          </cell>
          <cell r="H854" t="str">
            <v xml:space="preserve">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55">
          <cell r="A855">
            <v>298946</v>
          </cell>
          <cell r="B855" t="str">
            <v>Intern, Private Equity (Fund Investments)</v>
          </cell>
          <cell r="C855" t="str">
            <v>PSP Investments</v>
          </cell>
          <cell r="E855">
            <v>55</v>
          </cell>
          <cell r="F855" t="str">
            <v>ARTS-Arts&amp;Business, MATH-Business Administration, ARTS-Financial Management,MATH-Fin Analysis&amp;Risk Mgmt, MATH-Mathematical Economics,</v>
          </cell>
          <cell r="H855" t="str">
            <v xml:space="preserve">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ell>
        </row>
        <row r="856">
          <cell r="A856">
            <v>299174</v>
          </cell>
          <cell r="B856" t="str">
            <v>Software Developer</v>
          </cell>
          <cell r="C856" t="str">
            <v>RBC Financial Group</v>
          </cell>
          <cell r="E856">
            <v>55</v>
          </cell>
          <cell r="F856" t="str">
            <v>,MATH-Computer Science, ENG-Computer, ENG-Software,ENG- (unspecified), All Info Tech (unspecified)</v>
          </cell>
          <cell r="H856" t="str">
            <v xml:space="preserve">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57">
          <cell r="A857">
            <v>296038</v>
          </cell>
          <cell r="B857" t="str">
            <v>Software Developer (Kanata)</v>
          </cell>
          <cell r="C857" t="str">
            <v>IBM Canada Limited</v>
          </cell>
          <cell r="E857">
            <v>55</v>
          </cell>
          <cell r="F857" t="str">
            <v>ENG-Computer, MATH-Computer Science, ENG-Software,ENG-Systems Design, ENG-Electrical,</v>
          </cell>
          <cell r="H857" t="str">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ell>
        </row>
        <row r="858">
          <cell r="A858">
            <v>294603</v>
          </cell>
          <cell r="B858" t="str">
            <v>Front-End UI Developer</v>
          </cell>
          <cell r="C858" t="str">
            <v>PointClickCare</v>
          </cell>
          <cell r="E858">
            <v>55</v>
          </cell>
          <cell r="F858" t="str">
            <v>ENG-Computer, MATH-Computer Science, ENG-Software,ENG-Systems Design, ENG-Biomedical,</v>
          </cell>
          <cell r="H858" t="str">
            <v xml:space="preserve">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
</v>
          </cell>
        </row>
        <row r="859">
          <cell r="A859">
            <v>294753</v>
          </cell>
          <cell r="B859" t="str">
            <v>Platform Engineering</v>
          </cell>
          <cell r="C859" t="str">
            <v>Kinetic Cafe</v>
          </cell>
          <cell r="E859">
            <v>55</v>
          </cell>
          <cell r="F859" t="str">
            <v>MATH-Computer Science, ENG-Computer, ENG-Electrical,MATH- (unspecified), ENG-Software,</v>
          </cell>
          <cell r="H859" t="str">
            <v xml:space="preserve">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
</v>
          </cell>
        </row>
        <row r="860">
          <cell r="A860">
            <v>296944</v>
          </cell>
          <cell r="B860" t="str">
            <v>Full Stack Developer</v>
          </cell>
          <cell r="C860" t="str">
            <v>Shoppe AI</v>
          </cell>
          <cell r="E860">
            <v>55</v>
          </cell>
          <cell r="F860" t="str">
            <v>ENG-Computer, ENG-Software, MATH-Computer Science,ENG-Electrical, ENG-Systems Design,</v>
          </cell>
          <cell r="H860" t="str">
            <v xml:space="preserve">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
</v>
          </cell>
        </row>
        <row r="861">
          <cell r="A861">
            <v>299357</v>
          </cell>
          <cell r="B861" t="str">
            <v>Aftersales - Sales Operations</v>
          </cell>
          <cell r="C861" t="str">
            <v>Nissan Canada Inc</v>
          </cell>
          <cell r="E861">
            <v>55</v>
          </cell>
          <cell r="F861" t="str">
            <v>MATH-Business Administration, All Business (unspecified), SCI-Science/Business,ENV-Environment&amp;Business, MATH- (unspecified),</v>
          </cell>
          <cell r="H861" t="str">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
</v>
          </cell>
        </row>
        <row r="862">
          <cell r="A862">
            <v>299582</v>
          </cell>
          <cell r="B862" t="str">
            <v>46533 - Global Commercial Cards Officer</v>
          </cell>
          <cell r="C862" t="str">
            <v>Scotiabank</v>
          </cell>
          <cell r="E862">
            <v>55</v>
          </cell>
          <cell r="F862" t="str">
            <v>MATH-Business Administration, ENG-Management, ARTS-Arts&amp;Business,SCI-Science/Business, All Business (unspecified),</v>
          </cell>
          <cell r="H862"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863">
          <cell r="A863">
            <v>295206</v>
          </cell>
          <cell r="B863" t="str">
            <v>Software Engineering Product Services/Applications</v>
          </cell>
          <cell r="C863" t="str">
            <v>Kaleidescape Inc</v>
          </cell>
          <cell r="E863">
            <v>54</v>
          </cell>
          <cell r="F863" t="str">
            <v>ENG-Computer, ENG-Mechatronics, ENG-Software,ENG-Systems Design, MATH-Computer Science,</v>
          </cell>
          <cell r="H863" t="str">
            <v xml:space="preserve">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
</v>
          </cell>
        </row>
        <row r="864">
          <cell r="A864">
            <v>293384</v>
          </cell>
          <cell r="B864" t="str">
            <v>Business Development &amp; Marketing Coordinator</v>
          </cell>
          <cell r="C864" t="str">
            <v>Lux</v>
          </cell>
          <cell r="E864">
            <v>54</v>
          </cell>
          <cell r="F864" t="str">
            <v>MATH-Business Administration, ARTS-Arts&amp;Business, AHS-Sport&amp;Business,ARTS-Speech Communication, All Business (unspecified)</v>
          </cell>
          <cell r="H864" t="str">
            <v xml:space="preserve">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
</v>
          </cell>
        </row>
        <row r="865">
          <cell r="A865">
            <v>299177</v>
          </cell>
          <cell r="B865" t="str">
            <v>Quality Assurance Analyst</v>
          </cell>
          <cell r="C865" t="str">
            <v>RBC Financial Group</v>
          </cell>
          <cell r="E865">
            <v>54</v>
          </cell>
          <cell r="F865" t="str">
            <v>MATH-Computer Science, ENG-Computer, ENG-Software,ENG- (unspecified), All Info Tech (unspecified),</v>
          </cell>
          <cell r="H865" t="str">
            <v xml:space="preserve">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66">
          <cell r="A866">
            <v>294619</v>
          </cell>
          <cell r="B866" t="str">
            <v>Human Resources Assistant</v>
          </cell>
          <cell r="C866" t="str">
            <v>PointClickCare</v>
          </cell>
          <cell r="E866">
            <v>54</v>
          </cell>
          <cell r="F866" t="str">
            <v>ARTS-HR Management, ARTS-Arts&amp;Business, All Business (unspecified),ARTS-(unspecified),</v>
          </cell>
          <cell r="H866" t="str">
            <v xml:space="preserve">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
</v>
          </cell>
        </row>
        <row r="867">
          <cell r="A867">
            <v>294766</v>
          </cell>
          <cell r="B867" t="str">
            <v>UI/UX Designer</v>
          </cell>
          <cell r="C867" t="str">
            <v>Kik Interactive Inc</v>
          </cell>
          <cell r="E867">
            <v>54</v>
          </cell>
          <cell r="F867" t="str">
            <v>ENG-(unspecified), All Info Tech (unspecified), ARTS-Fine Arts,MATH-Computer Science, MATH- (unspecified),</v>
          </cell>
          <cell r="H867" t="str">
            <v xml:space="preserve">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
</v>
          </cell>
        </row>
        <row r="868">
          <cell r="A868">
            <v>291634</v>
          </cell>
          <cell r="B868" t="str">
            <v>BioNanoTech Data Analyst</v>
          </cell>
          <cell r="C868" t="str">
            <v>Ontario Institute for Cancer Research</v>
          </cell>
          <cell r="E868">
            <v>54</v>
          </cell>
          <cell r="F868" t="str">
            <v>ENG-Nanotechnology, ENG-Chemical,</v>
          </cell>
          <cell r="H868" t="str">
            <v xml:space="preserve">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
</v>
          </cell>
        </row>
        <row r="869">
          <cell r="A869">
            <v>299117</v>
          </cell>
          <cell r="B869" t="str">
            <v>45787 - Project Control Officer</v>
          </cell>
          <cell r="C869" t="str">
            <v>Scotiabank</v>
          </cell>
          <cell r="E869">
            <v>54</v>
          </cell>
          <cell r="F869" t="str">
            <v>MATH-Business Administration, ENG-Management, MATH-Fin Analysis&amp;Risk Mgmt,MATH-Computing&amp;Financial Mgm, All Business (unspecified),</v>
          </cell>
          <cell r="H869"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870">
          <cell r="A870">
            <v>300761</v>
          </cell>
          <cell r="B870" t="str">
            <v>Trading Assistant - Inst. Equity Cash Trading</v>
          </cell>
          <cell r="C870" t="str">
            <v>TD Bank Group</v>
          </cell>
          <cell r="E870">
            <v>54</v>
          </cell>
          <cell r="F870" t="str">
            <v>MATH- (unspecified), MATH-Business Administration, MATH-Fin Analysis&amp;Risk Mgmt,All Finance (unspecified), ENG-Computer,</v>
          </cell>
          <cell r="H870" t="str">
            <v xml:space="preserve">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
</v>
          </cell>
        </row>
        <row r="871">
          <cell r="A871">
            <v>295785</v>
          </cell>
          <cell r="B871" t="str">
            <v>Software Engineering - Testing</v>
          </cell>
          <cell r="C871" t="str">
            <v>BuildDirect</v>
          </cell>
          <cell r="E871">
            <v>54</v>
          </cell>
          <cell r="F871" t="str">
            <v>MATH-Computer Science, ENG-Computer, ENG-Electrical,ENG-Software, ENG-Systems Design,</v>
          </cell>
          <cell r="H871" t="str">
            <v xml:space="preserve">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
</v>
          </cell>
        </row>
        <row r="872">
          <cell r="A872">
            <v>297728</v>
          </cell>
          <cell r="B872" t="str">
            <v>Research Intern</v>
          </cell>
          <cell r="C872" t="str">
            <v>Statistics Canada</v>
          </cell>
          <cell r="E872">
            <v>54</v>
          </cell>
          <cell r="F872" t="str">
            <v>MATH-Computer Science, MATH-Statistics, MATH-Statistics for Health,MATH- (unspecified), ARTS MASTERS-Economics,</v>
          </cell>
          <cell r="H872" t="str">
            <v xml:space="preserve">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
</v>
          </cell>
        </row>
        <row r="873">
          <cell r="A873">
            <v>296265</v>
          </cell>
          <cell r="B873" t="str">
            <v>Security Engineering</v>
          </cell>
          <cell r="C873" t="str">
            <v>Tinfoil Security</v>
          </cell>
          <cell r="E873">
            <v>54</v>
          </cell>
          <cell r="F873" t="str">
            <v>All Info Tech (unspecified), ENG-Computer, ENG-Software,MATH-Combinatorics&amp;Optimizat, MATH-Computer Science,</v>
          </cell>
          <cell r="H873" t="str">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ell>
        </row>
        <row r="874">
          <cell r="A874">
            <v>295490</v>
          </cell>
          <cell r="B874" t="str">
            <v>Research Analyst</v>
          </cell>
          <cell r="C874" t="str">
            <v>Health Canada</v>
          </cell>
          <cell r="E874">
            <v>54</v>
          </cell>
          <cell r="F874" t="str">
            <v>ENV-Planning, ENG-Civil, ENG-Environmental,</v>
          </cell>
          <cell r="H874" t="str">
            <v xml:space="preserve">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
</v>
          </cell>
        </row>
        <row r="875">
          <cell r="A875">
            <v>292810</v>
          </cell>
          <cell r="B875" t="str">
            <v>1606524 - Training &amp; Documentation Specialist (KW)</v>
          </cell>
          <cell r="C875" t="str">
            <v>Manulife Financial</v>
          </cell>
          <cell r="E875">
            <v>53</v>
          </cell>
          <cell r="F875" t="str">
            <v>ARTS-Arts&amp;Business, ARTS-Psychology, ARTS-Digital Arts Comm,SCI-Psychology, ARTS-Rhetoric&amp;Prof Writing,</v>
          </cell>
          <cell r="H875" t="str">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ell>
        </row>
        <row r="876">
          <cell r="A876">
            <v>298076</v>
          </cell>
          <cell r="B876" t="str">
            <v>Associate Business Analyst</v>
          </cell>
          <cell r="C876" t="str">
            <v>Microsoft Canada Inc</v>
          </cell>
          <cell r="E876">
            <v>53</v>
          </cell>
          <cell r="F876" t="str">
            <v>All Finance (unspecified), All Business (unspecified), ARTS-Financial Management,MATH-Computing&amp;Financial Mgm, MATH-Business Administration,</v>
          </cell>
          <cell r="H876" t="str">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ell>
        </row>
        <row r="877">
          <cell r="A877">
            <v>296113</v>
          </cell>
          <cell r="B877" t="str">
            <v>Merchandising Strategy Coordinator Co-op</v>
          </cell>
          <cell r="C877" t="str">
            <v>Canadian Tire Corporation Limited</v>
          </cell>
          <cell r="E877">
            <v>53</v>
          </cell>
          <cell r="F877" t="str">
            <v>ARTS-Arts&amp;Business, All Business (unspecified), MATH-Fin Analysis&amp;Risk Mgmt,All Finance (unspecified), MATH-Business Administration,</v>
          </cell>
          <cell r="H877" t="str">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878">
          <cell r="A878">
            <v>300048</v>
          </cell>
          <cell r="B878" t="str">
            <v>Alternative Energy Researcher</v>
          </cell>
          <cell r="C878" t="str">
            <v>Environment and Climate Change Canada</v>
          </cell>
          <cell r="E878">
            <v>53</v>
          </cell>
          <cell r="F878" t="str">
            <v>ENG-Environmental, ENG-Mechanical, SCI-Physics,ENG-Electrical,</v>
          </cell>
          <cell r="H878" t="str">
            <v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v>
          </cell>
        </row>
        <row r="879">
          <cell r="A879">
            <v>295316</v>
          </cell>
          <cell r="B879" t="str">
            <v>Graphic Designer</v>
          </cell>
          <cell r="C879" t="str">
            <v>Agfa-Gevaert Group</v>
          </cell>
          <cell r="E879">
            <v>53</v>
          </cell>
          <cell r="F879" t="str">
            <v>ARTS-Arts&amp;Business, MATH-Computer Science, ENG-Computer,All Info Tech (unspecified),</v>
          </cell>
          <cell r="H879" t="str">
            <v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v>
          </cell>
        </row>
        <row r="880">
          <cell r="A880">
            <v>294281</v>
          </cell>
          <cell r="B880" t="str">
            <v>Full Stack Developer</v>
          </cell>
          <cell r="C880" t="str">
            <v>Top Hat Monocle</v>
          </cell>
          <cell r="E880">
            <v>53</v>
          </cell>
          <cell r="F880" t="str">
            <v>All Business (unspecified), All Finance (unspecified), All Info Tech (unspecified),All Health Informatics, MATH-Computer Science,</v>
          </cell>
          <cell r="H880" t="str">
            <v xml:space="preserve">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
</v>
          </cell>
        </row>
        <row r="881">
          <cell r="A881">
            <v>295688</v>
          </cell>
          <cell r="B881" t="str">
            <v>Mobile iOS Developer</v>
          </cell>
          <cell r="C881" t="str">
            <v>IBM Canada Limited</v>
          </cell>
          <cell r="E881">
            <v>53</v>
          </cell>
          <cell r="F881" t="str">
            <v>,ENG-Computer, MATH-Computer Science, ENG-Software,ENG-Electrical, ENG-Systems Design</v>
          </cell>
          <cell r="H881" t="str">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ell>
        </row>
        <row r="882">
          <cell r="A882">
            <v>296029</v>
          </cell>
          <cell r="B882" t="str">
            <v>Watson Analytics DevOps Engineering</v>
          </cell>
          <cell r="C882" t="str">
            <v>IBM Canada Limited</v>
          </cell>
          <cell r="E882">
            <v>53</v>
          </cell>
          <cell r="F882" t="str">
            <v>ENG-Computer, MATH-Computer Science, ENG-Software,ENG-Electrical, ENG-Systems Design,</v>
          </cell>
          <cell r="H882" t="str">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ell>
        </row>
        <row r="883">
          <cell r="A883">
            <v>295396</v>
          </cell>
          <cell r="B883" t="str">
            <v>Full Stack .NET Engineering</v>
          </cell>
          <cell r="C883" t="str">
            <v>Veyo</v>
          </cell>
          <cell r="E883">
            <v>52</v>
          </cell>
          <cell r="F883" t="str">
            <v>ENG-Computer, MATH-Computer Science, ENG-Software,ENG-Electrical, ENG-Systems Design,</v>
          </cell>
          <cell r="H883" t="str">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ell>
        </row>
        <row r="884">
          <cell r="A884">
            <v>298048</v>
          </cell>
          <cell r="B884" t="str">
            <v>Tactical Software Developer</v>
          </cell>
          <cell r="C884" t="str">
            <v>One-Eighty Corp</v>
          </cell>
          <cell r="E884">
            <v>52</v>
          </cell>
          <cell r="F884" t="str">
            <v>MATH-Computer Science, ENG-Computer, All Info Tech (unspecified),ENG-Software, MATH-Computing&amp;Financial Mgm,</v>
          </cell>
          <cell r="H884" t="str">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ell>
        </row>
        <row r="885">
          <cell r="A885">
            <v>294388</v>
          </cell>
          <cell r="B885" t="str">
            <v>Project Control Officer</v>
          </cell>
          <cell r="C885" t="str">
            <v>RBC Financial Group</v>
          </cell>
          <cell r="E885">
            <v>52</v>
          </cell>
          <cell r="F885" t="str">
            <v>All Business (unspecified), ARTS-Arts&amp;Business, MATH-Business Administration,All Info Tech (unspecified), ARTS-Economics,</v>
          </cell>
          <cell r="H885" t="str">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886">
          <cell r="A886">
            <v>294944</v>
          </cell>
          <cell r="B886" t="str">
            <v>43291 - Commercial Banking Analyst - Ottawa</v>
          </cell>
          <cell r="C886" t="str">
            <v>Scotiabank</v>
          </cell>
          <cell r="E886">
            <v>52</v>
          </cell>
          <cell r="F886" t="str">
            <v>MATH-Business Administration, ARTS-Financial Management, ARTS-Economics,ARTS-Arts&amp;Business, All Business (unspecified),</v>
          </cell>
          <cell r="H886" t="str">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ell>
        </row>
        <row r="887">
          <cell r="A887">
            <v>292989</v>
          </cell>
          <cell r="B887" t="str">
            <v>LS Ops Program and Operations Coordinator</v>
          </cell>
          <cell r="C887" t="str">
            <v>Nokia</v>
          </cell>
          <cell r="E887">
            <v>52</v>
          </cell>
          <cell r="F887" t="str">
            <v>MATH-Computer Science, MATH-Business Administration, All Business (unspecified),ARTS-Arts&amp;Business,</v>
          </cell>
          <cell r="H887" t="str">
            <v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888">
          <cell r="A888">
            <v>295951</v>
          </cell>
          <cell r="B888" t="str">
            <v>Analyst, Prime Services Group</v>
          </cell>
          <cell r="C888" t="str">
            <v>Canadian Imperial Bank of Commerce</v>
          </cell>
          <cell r="E888">
            <v>52</v>
          </cell>
          <cell r="F888" t="str">
            <v>MATH-Business Administration, All Finance (unspecified), MATH-Fin Analysis&amp;Risk Mgmt,MATH-Mathematical Finance, MATH-Computing&amp;Financial Mgm,</v>
          </cell>
          <cell r="H888" t="str">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ell>
        </row>
        <row r="889">
          <cell r="A889">
            <v>298271</v>
          </cell>
          <cell r="B889" t="str">
            <v>Marketing and Communications Coordinator</v>
          </cell>
          <cell r="C889" t="str">
            <v>Waterloo Region Economic Development Corporation</v>
          </cell>
          <cell r="E889">
            <v>52</v>
          </cell>
          <cell r="F889" t="str">
            <v>All Business (unspecified), ARTS-Digital Arts Comm, ARTS-Rhetoric&amp;Prof Writing</v>
          </cell>
          <cell r="H889" t="str">
            <v xml:space="preserve">The Waterloo Region Economic Development Corporation is seeking an energetic individual with a passion for marketing and communications, competencies in social media to support the development and execution of WREDC's marketing strategy.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v>
          </cell>
        </row>
        <row r="890">
          <cell r="A890">
            <v>298961</v>
          </cell>
          <cell r="B890" t="str">
            <v>Jr. Field Coordinator</v>
          </cell>
          <cell r="C890" t="str">
            <v>PCL Constructors Inc</v>
          </cell>
          <cell r="E890">
            <v>52</v>
          </cell>
          <cell r="F890" t="str">
            <v>ENG-Civil, ENV-Planning, ENG-Environmental</v>
          </cell>
          <cell r="H890" t="str">
            <v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Civil Engineering students within our Canadian Buildings Division to work as Engineering Students on some of the most exciting projects currently underway specifically in the Ottawa District. The successful candidates will be exposed to many practical construction functions during their work term. These positions will be under the direct supervision of a Site Superintendent or Project Manager. We are looking for students available from September to December 2016.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v>
          </cell>
        </row>
        <row r="891">
          <cell r="A891">
            <v>300223</v>
          </cell>
          <cell r="B891" t="str">
            <v>Junior Project Coordinator</v>
          </cell>
          <cell r="C891" t="str">
            <v>Aecon Industrial</v>
          </cell>
          <cell r="E891">
            <v>52</v>
          </cell>
          <cell r="F891" t="str">
            <v>ENG-Mechanical, ENG-Civil, ENG-Electrical,ENG- (unspecified),</v>
          </cell>
          <cell r="H891" t="str">
            <v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v>
          </cell>
        </row>
        <row r="892">
          <cell r="A892">
            <v>291458</v>
          </cell>
          <cell r="B892" t="str">
            <v>App Design Guru</v>
          </cell>
          <cell r="C892" t="str">
            <v>EventMobi</v>
          </cell>
          <cell r="E892">
            <v>52</v>
          </cell>
          <cell r="F892" t="str">
            <v>All Business (unspecified), MATH-Business Administration, ENG-Management,ARTS-Rhetoric&amp;Prof Writing, ARTS-Arts&amp;Business,</v>
          </cell>
          <cell r="H892" t="str">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ell>
        </row>
        <row r="893">
          <cell r="A893">
            <v>294863</v>
          </cell>
          <cell r="B893" t="str">
            <v>Product Manager</v>
          </cell>
          <cell r="C893" t="str">
            <v>Mattermost Inc</v>
          </cell>
          <cell r="E893">
            <v>52</v>
          </cell>
          <cell r="F893" t="str">
            <v>ENG-Computer, ENG-Software, ENG-Systems Design,MATH-Computer Science,</v>
          </cell>
          <cell r="H893" t="str">
            <v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v>
          </cell>
        </row>
        <row r="894">
          <cell r="A894">
            <v>296274</v>
          </cell>
          <cell r="B894" t="str">
            <v>Software Developer</v>
          </cell>
          <cell r="C894" t="str">
            <v>The Pythian Group</v>
          </cell>
          <cell r="E894">
            <v>52</v>
          </cell>
          <cell r="F894" t="str">
            <v>ENG-Computer, ENG-Electrical, ENG-Mechatronics,ENG-Software, MATH-Computer Science,</v>
          </cell>
          <cell r="H894" t="str">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ell>
        </row>
        <row r="895">
          <cell r="A895">
            <v>300883</v>
          </cell>
          <cell r="B895" t="str">
            <v>Risk Analyst, Credit Risk Policy, Risk Management</v>
          </cell>
          <cell r="C895" t="str">
            <v>TD Bank Group</v>
          </cell>
          <cell r="E895">
            <v>51</v>
          </cell>
          <cell r="F895" t="str">
            <v>All Finance (unspecified), ARTS-Financial Management, MATH-Fin Analysis&amp;Risk Mgmt,MATH-Business Administration, MATH- (unspecified),</v>
          </cell>
          <cell r="H895" t="str">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ell>
        </row>
        <row r="896">
          <cell r="A896">
            <v>293385</v>
          </cell>
          <cell r="B896" t="str">
            <v>Teaching Assistant</v>
          </cell>
          <cell r="C896" t="str">
            <v>Associated Hebrew Schools of Toronto</v>
          </cell>
          <cell r="E896">
            <v>51</v>
          </cell>
          <cell r="F896" t="str">
            <v>ARTS-(unspecified), ARTS-Arts&amp;Business, AHS-Kinesiology,AHS- (unspecified), AHS-Public Health,</v>
          </cell>
          <cell r="H896" t="str">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ell>
        </row>
        <row r="897">
          <cell r="A897">
            <v>301167</v>
          </cell>
          <cell r="B897" t="str">
            <v>Marketing Coordinator</v>
          </cell>
          <cell r="C897" t="str">
            <v>Bioinformatics Solutions Inc</v>
          </cell>
          <cell r="E897">
            <v>51</v>
          </cell>
          <cell r="F897" t="str">
            <v>All Business (unspecified), ARTS-(unspecified), ENG- (unspecified),MATH- (unspecified), SCI- (unspecified),</v>
          </cell>
          <cell r="H897" t="str">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ell>
        </row>
        <row r="898">
          <cell r="A898">
            <v>296256</v>
          </cell>
          <cell r="B898" t="str">
            <v>Quality Engineering - SWARM</v>
          </cell>
          <cell r="C898" t="str">
            <v>JUICE Mobile</v>
          </cell>
          <cell r="E898">
            <v>51</v>
          </cell>
          <cell r="F898" t="str">
            <v>ENG-Computer, ENG-Software, MATH-Computer Science,</v>
          </cell>
          <cell r="H898" t="str">
            <v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To learn more about JUICE Mobile check out our careers page at www.juicemobile.com/careers
</v>
          </cell>
        </row>
        <row r="899">
          <cell r="A899">
            <v>299535</v>
          </cell>
          <cell r="B899" t="str">
            <v>General Accountant</v>
          </cell>
          <cell r="C899" t="str">
            <v>LG Electronics</v>
          </cell>
          <cell r="E899">
            <v>51</v>
          </cell>
          <cell r="F899" t="str">
            <v>ARTS-Financial Management, All Finance (unspecified), ARTS-Management Accounting,</v>
          </cell>
          <cell r="H899" t="str">
            <v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Compensation And Benefits Information 
$14/HR</v>
          </cell>
        </row>
        <row r="900">
          <cell r="A900">
            <v>294361</v>
          </cell>
          <cell r="B900" t="str">
            <v>1604638 - IS Program: Technology Analyst (KW)</v>
          </cell>
          <cell r="C900" t="str">
            <v>Manulife Financial</v>
          </cell>
          <cell r="E900">
            <v>51</v>
          </cell>
          <cell r="F900" t="str">
            <v>ENG-Systems Design, ENG-Computer, MATH-Computer Science,ENG-Electrical, All Info Tech (unspecified),</v>
          </cell>
          <cell r="H900" t="str">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ell>
        </row>
        <row r="901">
          <cell r="A901">
            <v>294524</v>
          </cell>
          <cell r="B901" t="str">
            <v>IT Support Administrator</v>
          </cell>
          <cell r="C901" t="str">
            <v>Plan Group</v>
          </cell>
          <cell r="E901">
            <v>51</v>
          </cell>
          <cell r="F901" t="str">
            <v>MATH-Computer Science, ENG-Computer, ENG-Software,ENG-Computer, MATH-IT Management,</v>
          </cell>
          <cell r="H901" t="str">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ell>
        </row>
        <row r="902">
          <cell r="A902">
            <v>300167</v>
          </cell>
          <cell r="B902" t="str">
            <v>QA Automation Developer</v>
          </cell>
          <cell r="C902" t="str">
            <v>Sensibill</v>
          </cell>
          <cell r="E902">
            <v>51</v>
          </cell>
          <cell r="F902" t="str">
            <v>MATH-Computer Science, ENG-Computer, ENG-Software,ENG-Systems Design, ENG-Electrical,</v>
          </cell>
          <cell r="H902" t="str">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ell>
        </row>
        <row r="903">
          <cell r="A903">
            <v>293858</v>
          </cell>
          <cell r="B903" t="str">
            <v>Components Engineering</v>
          </cell>
          <cell r="C903" t="str">
            <v>Curtiss-Wright Defense Solutions</v>
          </cell>
          <cell r="E903">
            <v>51</v>
          </cell>
          <cell r="F903" t="str">
            <v>ENG-Mechanical, ENG-Computer, ENG-Electrical,MATH-Computer Science,</v>
          </cell>
          <cell r="H903" t="str">
            <v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v>
          </cell>
        </row>
        <row r="904">
          <cell r="A904">
            <v>295133</v>
          </cell>
          <cell r="B904" t="str">
            <v>AV Electronics Technician</v>
          </cell>
          <cell r="C904" t="str">
            <v>Christie Digital Systems Inc</v>
          </cell>
          <cell r="E904">
            <v>51</v>
          </cell>
          <cell r="F904" t="str">
            <v>ENG-Electrical, ENG-Systems Design, ENG-Mechatronics,ENG-Management,</v>
          </cell>
          <cell r="H904" t="str">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v>
          </cell>
        </row>
        <row r="905">
          <cell r="A905">
            <v>295761</v>
          </cell>
          <cell r="B905" t="str">
            <v>Senior Software Developer</v>
          </cell>
          <cell r="C905" t="str">
            <v>Carbonite</v>
          </cell>
          <cell r="E905">
            <v>51</v>
          </cell>
          <cell r="F905" t="str">
            <v>ENG-Computer, ENG-Software, All Info Tech (unspecified),ENG-Systems Design, MATH-Computer Science,</v>
          </cell>
          <cell r="H905" t="str">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ell>
        </row>
        <row r="906">
          <cell r="A906">
            <v>296085</v>
          </cell>
          <cell r="B906" t="str">
            <v>Nissan Digital &amp; Social Media</v>
          </cell>
          <cell r="C906" t="str">
            <v>Nissan Canada Inc</v>
          </cell>
          <cell r="E906">
            <v>50</v>
          </cell>
          <cell r="F906" t="str">
            <v>ARTS-Arts&amp;Business, All Business (unspecified), ARTS-Rhetoric&amp;Prof Writing,MATH-Computer Science, ARTS-Digital Arts Comm,</v>
          </cell>
          <cell r="H906" t="str">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ell>
        </row>
        <row r="907">
          <cell r="A907">
            <v>294291</v>
          </cell>
          <cell r="B907" t="str">
            <v>43233- Analyst, Global Investment Banking</v>
          </cell>
          <cell r="C907" t="str">
            <v>Scotiabank</v>
          </cell>
          <cell r="E907">
            <v>50</v>
          </cell>
          <cell r="F907" t="str">
            <v>All Finance (unspecified), All Business (unspecified), ARTS-Financial Management,MATH-Business Administration, MATH-Fin Analysis&amp;Risk Mgmt,</v>
          </cell>
          <cell r="H907" t="str">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908">
          <cell r="A908">
            <v>299338</v>
          </cell>
          <cell r="B908" t="str">
            <v>Associate Media Planning Specialist</v>
          </cell>
          <cell r="C908" t="str">
            <v>Rogers Communications Inc</v>
          </cell>
          <cell r="E908">
            <v>50</v>
          </cell>
          <cell r="F908" t="str">
            <v>All Business (unspecified), ARTS-Arts&amp;Business, MATH-Business Administration,ARTS-Digital Arts Comm,</v>
          </cell>
          <cell r="H908" t="str">
            <v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v>
          </cell>
        </row>
        <row r="909">
          <cell r="A909">
            <v>300339</v>
          </cell>
          <cell r="B909" t="str">
            <v>Equity Research Associate</v>
          </cell>
          <cell r="C909" t="str">
            <v>Canalyst</v>
          </cell>
          <cell r="E909">
            <v>50</v>
          </cell>
          <cell r="F909" t="str">
            <v>All Finance (unspecified), ARTS-Financial Management, MATH-Computing&amp;Financial Mgm,MATH-Fin Analysis&amp;Risk Mgmt, MATH-Mathematical Finance,</v>
          </cell>
          <cell r="H909" t="str">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ell>
        </row>
        <row r="910">
          <cell r="A910">
            <v>298872</v>
          </cell>
          <cell r="B910" t="str">
            <v>Emerging Markets Fixed Income &amp; Currencies</v>
          </cell>
          <cell r="C910" t="str">
            <v>Ontario Teachers' Pension Plan</v>
          </cell>
          <cell r="E910">
            <v>50</v>
          </cell>
          <cell r="F910" t="str">
            <v>ENG-Computer, MATH-Business Administration, MATH-Mathematical Finance,MATH-Computer Science, MATH-Computing&amp;Financial Mgm,</v>
          </cell>
          <cell r="H910" t="str">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ell>
        </row>
        <row r="911">
          <cell r="A911">
            <v>298724</v>
          </cell>
          <cell r="B911" t="str">
            <v>Production Technician</v>
          </cell>
          <cell r="C911" t="str">
            <v>Olymel SEC</v>
          </cell>
          <cell r="E911">
            <v>50</v>
          </cell>
          <cell r="F911" t="str">
            <v>ENG-Management, ENG-Mechanical, ENG-Systems Design</v>
          </cell>
          <cell r="H911" t="str">
            <v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Compensation And Benefits Information 
$16.50 per hour
</v>
          </cell>
        </row>
        <row r="912">
          <cell r="A912">
            <v>293717</v>
          </cell>
          <cell r="B912" t="str">
            <v>Generalist Software Developer</v>
          </cell>
          <cell r="C912" t="str">
            <v>Boltmade</v>
          </cell>
          <cell r="E912">
            <v>50</v>
          </cell>
          <cell r="F912" t="str">
            <v>ENG-Computer, ENG-Software, ENG-Systems Design,MATH-Computer Science, MATH-Computational Math,</v>
          </cell>
          <cell r="H912" t="str">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ell>
        </row>
        <row r="913">
          <cell r="A913">
            <v>299003</v>
          </cell>
          <cell r="B913" t="str">
            <v>45763 - DIRECT MARKETING</v>
          </cell>
          <cell r="C913" t="str">
            <v>Scotiabank</v>
          </cell>
          <cell r="E913">
            <v>50</v>
          </cell>
          <cell r="F913" t="str">
            <v>ARTS-Arts&amp;Business, ARTS-Digital Arts Comm, ARTS-Financial Management,MATH-Business Administration, All Business (unspecified),</v>
          </cell>
          <cell r="H913"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914">
          <cell r="A914">
            <v>299993</v>
          </cell>
          <cell r="B914" t="str">
            <v>Accounting Clerk</v>
          </cell>
          <cell r="C914" t="str">
            <v>Dynamic Functional Solutions Inc</v>
          </cell>
          <cell r="E914">
            <v>50</v>
          </cell>
          <cell r="F914" t="str">
            <v>All Finance (unspecified), ARTS-Financial Management, MATH- (unspecified),All Business (unspecified),</v>
          </cell>
          <cell r="H914" t="str">
            <v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v>
          </cell>
        </row>
        <row r="915">
          <cell r="A915">
            <v>295670</v>
          </cell>
          <cell r="B915" t="str">
            <v>Software Developer</v>
          </cell>
          <cell r="C915" t="str">
            <v>Smooch Technologies</v>
          </cell>
          <cell r="E915">
            <v>50</v>
          </cell>
          <cell r="F915" t="str">
            <v>ENG-Computer, ENG-Electrical, ENG-Software,ENG-Systems Design, MATH-Computer Science,</v>
          </cell>
          <cell r="H915" t="str">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ell>
        </row>
        <row r="916">
          <cell r="A916">
            <v>298004</v>
          </cell>
          <cell r="B916" t="str">
            <v>Electrical Estimation Engineering</v>
          </cell>
          <cell r="C916" t="str">
            <v>Metric Electric Contractors Ltd</v>
          </cell>
          <cell r="E916">
            <v>50</v>
          </cell>
          <cell r="F916" t="str">
            <v>ENG-Electrical,</v>
          </cell>
          <cell r="H916" t="str">
            <v xml:space="preserve">We are looking for a student who is eager to gain knowledge and experience in the field of electrical estimation and engineering. Job applicant would be primarily responsible for preparing estimates and tenders. Would work in an office environment alongside team including project managers, administrators and autocad drafters. 
Responsibilities 
Prepare detailed estimates for different projects. Assist project management with bid analysis and contract estimates. Interact with outside organizations to discuss project scope, estimate basis and preparation directions. Review estimates to ensure accuracy, completeness and compliance within technical scope of job. Coordinate with teammates to ensure bids are received and tenders are sent in a timely and professional manner. Support in the review and design of shop drawings. 
Required Skills 
Proficient in Microsoft Office. 
Strong communication and organization skills. 
Must have completed coursework in electrical fundamentals and engineering mathematics. 
Motivated self-starter looking to apply academic knowledge. 
Transportation And Housing 
Applicant must provide own. 
Compensation And Benefits Information 
$16 hour / 40 hour work week. 
Career Development And Training 
The coop student will have the opportunity to work side by side with a small team and get one-on-one coaching. This placement is an opportunity for the right candidate to learn multiple aspects of a small company and to truly get your hands dirty.
</v>
          </cell>
        </row>
        <row r="917">
          <cell r="A917">
            <v>293761</v>
          </cell>
          <cell r="B917" t="str">
            <v>Electronics</v>
          </cell>
          <cell r="C917" t="str">
            <v>Zaber Technologies Inc</v>
          </cell>
          <cell r="E917">
            <v>50</v>
          </cell>
          <cell r="F917" t="str">
            <v>ENG-Electrical, ENG-Mechatronics, ENG-Systems Design,</v>
          </cell>
          <cell r="H917" t="str">
            <v xml:space="preserve">Students are responsible for ensuring they are eligible for an 8-month work term before applying.  Please discuss your work/study sequence flexibility with your academic advisor as soon as possible. 
If you're looking for the opportunity to develop electronics for a wide range of motion control 
products and tackle challenging projects involving design, implementation, and project 
management, Zaber Technologies is looking for you.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About Us 
Zaber Technologies is an established and steadily growing employee-owned company that designs, manufactures, and sells precision motion control equipment. Our customers include many of the top technology companies, research labs, and universities around the world. 
Zaber's culture is based on a belief that if you build an exceptional team and give everyone the freedom to exercise their talents and creativity, great things will happen. We strive to create an open, friendly, and high-achieving work environment. Zaber encourages employees to work on personal projects, and all our staff have full access to our electronics equipment and a well equipped machine shop which includes a waterjet, laser cutter, lathes, mills (both manual and CNC), and numerous other tools. 
Find out directly from our employees what it's like to work at Zaber by visiting our Glassdoor 
profile: http://tinyurl.com/zaber-at-glassdoor 
How to Apply 
1. If you are viewing this posting on a website other than Zaber's, you may want to visit 
www.zaber.com/careers to confirm that it's still open. You may also see other postings 
there that are of interest. 
2. Email your cover letter and resume to careers@zaber.com by May 16, 2016. 
3. In the body of your email, indicate how you heard about this posting. 
4. In your cover letter, please describe an interesting project that you designed and 
implemented recently. We'd prefer a personal project or specific work done as part of an 
extracurricular team. 
5. Include source code, design documents, schematics/layouts, and/or photos to support 
your descriptions. 
6. Please attach a copy of your academic transcript.
</v>
          </cell>
        </row>
        <row r="918">
          <cell r="A918">
            <v>295371</v>
          </cell>
          <cell r="B918" t="str">
            <v>Firmware Developer - 8 Months</v>
          </cell>
          <cell r="C918" t="str">
            <v>Avigilon Corporation</v>
          </cell>
          <cell r="E918">
            <v>50</v>
          </cell>
          <cell r="F918" t="str">
            <v>MATH-Computer Science, ENG-Mechatronics, ENG-Computer,ENG-Electrical, ENG-Systems Design,</v>
          </cell>
          <cell r="H918" t="str">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ell>
        </row>
        <row r="919">
          <cell r="A919">
            <v>298701</v>
          </cell>
          <cell r="B919" t="str">
            <v>Support Genius</v>
          </cell>
          <cell r="C919" t="str">
            <v>EventMobi</v>
          </cell>
          <cell r="E919">
            <v>50</v>
          </cell>
          <cell r="F919" t="str">
            <v>All Business (unspecified), ARTS-Rhetoric&amp;Prof Writing, ARTS-Arts&amp;Business,MATH- (unspecified), MATH-Business Administration,</v>
          </cell>
          <cell r="H919" t="str">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ell>
        </row>
        <row r="920">
          <cell r="A920">
            <v>295848</v>
          </cell>
          <cell r="B920" t="str">
            <v>Client Technology Analyst</v>
          </cell>
          <cell r="C920" t="str">
            <v>Canadian Imperial Bank of Commerce</v>
          </cell>
          <cell r="E920">
            <v>50</v>
          </cell>
          <cell r="F920" t="str">
            <v>MATH-Computer Science, MATH- (unspecified), ENG-Computer,ENG-Systems Design, All Info Tech (unspecified),</v>
          </cell>
          <cell r="H920" t="str">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921">
          <cell r="A921">
            <v>291840</v>
          </cell>
          <cell r="B921" t="str">
            <v>Firmware</v>
          </cell>
          <cell r="C921" t="str">
            <v>Infinera Corporation</v>
          </cell>
          <cell r="E921">
            <v>49</v>
          </cell>
          <cell r="F921" t="str">
            <v>ENG-Computer, ENG-Electrical, ENG-Software,MATH-Applied Mathematics, MATH-Computer Science,</v>
          </cell>
          <cell r="H921" t="str">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ell>
        </row>
        <row r="922">
          <cell r="A922">
            <v>295136</v>
          </cell>
          <cell r="B922" t="str">
            <v>New Products and Process Automation Specialist</v>
          </cell>
          <cell r="C922" t="str">
            <v>Christie Digital Systems Inc</v>
          </cell>
          <cell r="E922">
            <v>49</v>
          </cell>
          <cell r="F922" t="str">
            <v>ENG-Electrical, ENG-Systems Design, ENG-Mechatronics,ENG-Software, SCI-Physics,</v>
          </cell>
          <cell r="H922" t="str">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ell>
        </row>
        <row r="923">
          <cell r="A923">
            <v>295092</v>
          </cell>
          <cell r="B923" t="str">
            <v>Private Capital - Funds Team</v>
          </cell>
          <cell r="C923" t="str">
            <v>Ontario Teachers' Pension Plan</v>
          </cell>
          <cell r="E923">
            <v>49</v>
          </cell>
          <cell r="F923" t="str">
            <v>ARTS-Arts&amp;Business, MATH-Business Administration, SCI-Science/Business,All Business (unspecified),</v>
          </cell>
          <cell r="H923" t="str">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ell>
        </row>
        <row r="924">
          <cell r="A924">
            <v>294824</v>
          </cell>
          <cell r="B924" t="str">
            <v>Junior Communication Analyst</v>
          </cell>
          <cell r="C924" t="str">
            <v>Deloitte</v>
          </cell>
          <cell r="E924">
            <v>49</v>
          </cell>
          <cell r="F924" t="str">
            <v>ARTS-English Lit&amp;Rhetoric, ARTS-Rhetoric&amp;Prof Writing, ARTS-Digital Arts Comm,ARTS-Arts&amp;Business, ARTS-Speech Communication,</v>
          </cell>
          <cell r="H924" t="str">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ell>
        </row>
        <row r="925">
          <cell r="A925">
            <v>300471</v>
          </cell>
          <cell r="B925" t="str">
            <v>Electrical Engineering Assistant</v>
          </cell>
          <cell r="C925" t="str">
            <v>Toronto Transit Commission</v>
          </cell>
          <cell r="E925">
            <v>49</v>
          </cell>
          <cell r="F925" t="str">
            <v>ENG-Electrical, ENG-Mechatronics, ENG-Systems Design,ENG-Civil, ENG- (unspecified),</v>
          </cell>
          <cell r="H925" t="str">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ell>
        </row>
        <row r="926">
          <cell r="A926">
            <v>292955</v>
          </cell>
          <cell r="B926" t="str">
            <v>Software Engineering</v>
          </cell>
          <cell r="C926" t="str">
            <v>Axiom Zen</v>
          </cell>
          <cell r="E926">
            <v>49</v>
          </cell>
          <cell r="F926" t="str">
            <v>ENG-Computer, ENG-Software, ENG-Systems Design,MATH-Computer Science, ENG-Electrical,</v>
          </cell>
          <cell r="H926" t="str">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ell>
        </row>
        <row r="927">
          <cell r="A927">
            <v>294814</v>
          </cell>
          <cell r="B927" t="str">
            <v>Green Planning &amp; Design Co-op Student</v>
          </cell>
          <cell r="C927" t="str">
            <v>WSP Canada Inc</v>
          </cell>
          <cell r="E927">
            <v>49</v>
          </cell>
          <cell r="F927" t="str">
            <v>ENG-Mechanical, ENG-Systems Design, ENG-Civil,ENG-Environmental,</v>
          </cell>
          <cell r="H927" t="str">
            <v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v>
          </cell>
        </row>
        <row r="928">
          <cell r="A928">
            <v>299009</v>
          </cell>
          <cell r="B928" t="str">
            <v>Android Systems Developer</v>
          </cell>
          <cell r="C928" t="str">
            <v>TextNow (Previously Enflick Inc)</v>
          </cell>
          <cell r="E928">
            <v>49</v>
          </cell>
          <cell r="F928" t="str">
            <v>ENG-Computer, ENG-Software, MATH-Computer Science,All Info Tech (unspecified),</v>
          </cell>
          <cell r="H928" t="str">
            <v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v>
          </cell>
        </row>
        <row r="929">
          <cell r="A929">
            <v>299536</v>
          </cell>
          <cell r="B929" t="str">
            <v>HR Consultant/ Assistant</v>
          </cell>
          <cell r="C929" t="str">
            <v>LG Electronics</v>
          </cell>
          <cell r="E929">
            <v>49</v>
          </cell>
          <cell r="F929" t="str">
            <v>ARTS-Arts&amp;Business, ARTS-HR Management, ARTS-Psychology, ,</v>
          </cell>
          <cell r="H929" t="str">
            <v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Compensation And Benefits Information 
$14/hr
</v>
          </cell>
        </row>
        <row r="930">
          <cell r="A930">
            <v>301189</v>
          </cell>
          <cell r="B930" t="str">
            <v>Associate System Engineering</v>
          </cell>
          <cell r="C930" t="str">
            <v>Laborie Medical Technologies</v>
          </cell>
          <cell r="E930">
            <v>48</v>
          </cell>
          <cell r="F930" t="str">
            <v>ENG-(unspecified), ENG-Biomedical, ENG-Mechanical,ENG-Systems Design, ENG-Management,</v>
          </cell>
          <cell r="H930" t="str">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ell>
        </row>
        <row r="931">
          <cell r="A931">
            <v>294122</v>
          </cell>
          <cell r="B931" t="str">
            <v>Co-op Software Developer</v>
          </cell>
          <cell r="C931" t="str">
            <v>MedAvail Technologies Inc</v>
          </cell>
          <cell r="E931">
            <v>48</v>
          </cell>
          <cell r="F931" t="str">
            <v>ENG-Computer, MATH-Computer Science, ENG-Software,ENG-Systems Design, ENG-Biomedical,</v>
          </cell>
          <cell r="H931" t="str">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ell>
        </row>
        <row r="932">
          <cell r="A932">
            <v>299708</v>
          </cell>
          <cell r="B932" t="str">
            <v>Business Development Associate</v>
          </cell>
          <cell r="C932" t="str">
            <v>InovatusHR</v>
          </cell>
          <cell r="E932">
            <v>48</v>
          </cell>
          <cell r="F932" t="str">
            <v>All Business (unspecified), ARTS-Arts&amp;Business, ARTS-Speech Communication,ARTS-HR Management,</v>
          </cell>
          <cell r="H932" t="str">
            <v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v>
          </cell>
        </row>
        <row r="933">
          <cell r="A933">
            <v>295509</v>
          </cell>
          <cell r="B933" t="str">
            <v>Administration Support - Business</v>
          </cell>
          <cell r="C933" t="str">
            <v>Hydro One Inc</v>
          </cell>
          <cell r="E933">
            <v>48</v>
          </cell>
          <cell r="F933" t="str">
            <v>MATH- (unspecified), ARTS-(unspecified), MATH-Computer Science,, MATH-Business Administration,</v>
          </cell>
          <cell r="H933" t="str">
            <v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v>
          </cell>
        </row>
        <row r="934">
          <cell r="A934">
            <v>299339</v>
          </cell>
          <cell r="B934" t="str">
            <v>Project Coordinator</v>
          </cell>
          <cell r="C934" t="str">
            <v>Rogers Communications Inc</v>
          </cell>
          <cell r="E934">
            <v>48</v>
          </cell>
          <cell r="F934" t="str">
            <v>All Business (unspecified), ARTS-Arts&amp;Business, MATH-Business Administration,ENV-Environment&amp;Business, SCI-Science/Business,</v>
          </cell>
          <cell r="H934" t="str">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ell>
        </row>
        <row r="935">
          <cell r="A935">
            <v>300305</v>
          </cell>
          <cell r="B935" t="str">
            <v>Research Assistant</v>
          </cell>
          <cell r="C935" t="str">
            <v>University of Waterloo</v>
          </cell>
          <cell r="E935">
            <v>48</v>
          </cell>
          <cell r="F935" t="str">
            <v>MATH-Computer Science, MATH-Bioinformatics, SCI-Bioinformatics,SCI-Biology,</v>
          </cell>
          <cell r="H935" t="str">
            <v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v>
          </cell>
        </row>
        <row r="936">
          <cell r="A936">
            <v>299323</v>
          </cell>
          <cell r="B936" t="str">
            <v>Information Technology Analyst, Infrastructure Eng</v>
          </cell>
          <cell r="C936" t="str">
            <v>Ont Municipal Employees Retirement Systems(OMERS)</v>
          </cell>
          <cell r="E936">
            <v>48</v>
          </cell>
          <cell r="F936" t="str">
            <v>All Info Tech (unspecified), MATH-Computer Science, ENG-Computer,ENG-Software, MATH- (unspecified),</v>
          </cell>
          <cell r="H936" t="str">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ell>
        </row>
        <row r="937">
          <cell r="A937">
            <v>295836</v>
          </cell>
          <cell r="B937" t="str">
            <v>Embedded Software Developer-Arduino and Beaglebone</v>
          </cell>
          <cell r="C937" t="str">
            <v>Ecologix Heating Technologies Inc</v>
          </cell>
          <cell r="E937">
            <v>48</v>
          </cell>
          <cell r="F937" t="str">
            <v>ENG-Software, ENG-Systems Design, ENG-Computer,ENG-Mechatronics,</v>
          </cell>
          <cell r="H937" t="str">
            <v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v>
          </cell>
        </row>
        <row r="938">
          <cell r="A938">
            <v>297785</v>
          </cell>
          <cell r="B938" t="str">
            <v>Environmental Advisory Services Student</v>
          </cell>
          <cell r="C938" t="str">
            <v>Export Development Canada</v>
          </cell>
          <cell r="E938">
            <v>48</v>
          </cell>
          <cell r="F938" t="str">
            <v>ENV-Env&amp;Resource Studies, ENV-Environment&amp;Business, ENV-Geog&amp;Env Management,ENV-(unspecified),</v>
          </cell>
          <cell r="H938" t="str">
            <v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v>
          </cell>
        </row>
        <row r="939">
          <cell r="A939">
            <v>294946</v>
          </cell>
          <cell r="B939" t="str">
            <v>Research Assistant</v>
          </cell>
          <cell r="C939" t="str">
            <v>The Regional Municipality of York</v>
          </cell>
          <cell r="E939">
            <v>48</v>
          </cell>
          <cell r="F939" t="str">
            <v>ENV-Environment&amp;Business, ENV-Planning, ARTS-Arts&amp;Business,MATH-Business Administration, SCI-Science/Business,</v>
          </cell>
          <cell r="H939" t="str">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ell>
        </row>
        <row r="940">
          <cell r="A940">
            <v>294961</v>
          </cell>
          <cell r="B940" t="str">
            <v>43284 - Investment Analyst - Roynat Capital</v>
          </cell>
          <cell r="C940" t="str">
            <v>Scotiabank</v>
          </cell>
          <cell r="E940">
            <v>48</v>
          </cell>
          <cell r="F940" t="str">
            <v>ARTS-Financial Management, MATH-Mathematical Finance, MATH-Business Administration,MATH-Fin Analysis&amp;Risk Mgmt, MATH-Computing&amp;Financial Mgm,</v>
          </cell>
          <cell r="H940" t="str">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ell>
        </row>
        <row r="941">
          <cell r="A941">
            <v>299454</v>
          </cell>
          <cell r="B941" t="str">
            <v>46266- ASSOCIATE PROGRAMMER - Global Fixed Inc</v>
          </cell>
          <cell r="C941" t="str">
            <v>Scotiabank</v>
          </cell>
          <cell r="E941">
            <v>48</v>
          </cell>
          <cell r="F941" t="str">
            <v>MATH-Computer Science, MATH-Business Administration, ENG-Management,ENG-Computer, MATH-IT Management,</v>
          </cell>
          <cell r="H941" t="str">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942">
          <cell r="A942">
            <v>295517</v>
          </cell>
          <cell r="B942" t="str">
            <v>Application Developer</v>
          </cell>
          <cell r="C942" t="str">
            <v>Aeryon Labs Inc</v>
          </cell>
          <cell r="E942">
            <v>48</v>
          </cell>
          <cell r="F942" t="str">
            <v>ENG-Computer, ENG-Software, MATH-Computer Science,</v>
          </cell>
          <cell r="H942" t="str">
            <v xml:space="preserve"> 
Aeryon sUAS set the standard for immediate aerial intelligence gathering. We offer careers that allow you to exceed your potential and collaborate with some of the most creative minds in the industry.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writing iOS and/or Android applications 
* Experience with UI development toolkits (Swing, Android, iOS)</v>
          </cell>
        </row>
        <row r="943">
          <cell r="A943">
            <v>299043</v>
          </cell>
          <cell r="B943" t="str">
            <v>44061- Analyst,Exposure and Capital Analysis</v>
          </cell>
          <cell r="C943" t="str">
            <v>Scotiabank</v>
          </cell>
          <cell r="E943">
            <v>48</v>
          </cell>
          <cell r="F943" t="str">
            <v>All Finance (unspecified), MATH-Mathematical Finance, MATH-Computing&amp;Financial Mgm,MATH-Fin Analysis&amp;Risk Mgmt, MATH-Business Administration,</v>
          </cell>
          <cell r="H943" t="str">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ell>
        </row>
        <row r="944">
          <cell r="A944">
            <v>296711</v>
          </cell>
          <cell r="B944" t="str">
            <v>Packaging Development Engineering</v>
          </cell>
          <cell r="C944" t="str">
            <v>Mother Parkers Tea &amp; Coffee Inc</v>
          </cell>
          <cell r="E944">
            <v>48</v>
          </cell>
          <cell r="F944" t="str">
            <v>ENG-Mechanical, ENG-Nanotechnology, ENG-Systems Design,ENG-Management, ENG-Chemical,</v>
          </cell>
          <cell r="H944" t="str">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ell>
        </row>
        <row r="945">
          <cell r="A945">
            <v>294115</v>
          </cell>
          <cell r="B945" t="str">
            <v>Actuarial</v>
          </cell>
          <cell r="C945" t="str">
            <v>Beechwood Reinsurance LTD</v>
          </cell>
          <cell r="E945">
            <v>48</v>
          </cell>
          <cell r="F945" t="str">
            <v>MATH-Actuarial Science, MATH-Statistics, MATH-Fin Analysis&amp;Risk Mgmt,MATH-Business Administration,</v>
          </cell>
          <cell r="H945" t="str">
            <v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v>
          </cell>
        </row>
        <row r="946">
          <cell r="A946">
            <v>295533</v>
          </cell>
          <cell r="B946" t="str">
            <v>QA Analyst</v>
          </cell>
          <cell r="C946" t="str">
            <v>Bidvine Limited</v>
          </cell>
          <cell r="E946">
            <v>48</v>
          </cell>
          <cell r="F946" t="str">
            <v>ENG-(unspecified), ENG-Computer, ENG-Electrical,ENG-Software, MATH-Computer Science,</v>
          </cell>
          <cell r="H946" t="str">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ell>
        </row>
        <row r="947">
          <cell r="A947">
            <v>295818</v>
          </cell>
          <cell r="B947" t="str">
            <v>Junior Developer</v>
          </cell>
          <cell r="C947" t="str">
            <v>MAJiK Systems</v>
          </cell>
          <cell r="E947">
            <v>48</v>
          </cell>
          <cell r="F947" t="str">
            <v>ENG-(unspecified), ENG-Systems Design, ENG-Software,ENG-Computer, ENG-Management,</v>
          </cell>
          <cell r="H947" t="str">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ell>
        </row>
        <row r="948">
          <cell r="A948">
            <v>295939</v>
          </cell>
          <cell r="B948" t="str">
            <v>Product Marketing Associate</v>
          </cell>
          <cell r="C948" t="str">
            <v>Microsoft Canada Inc</v>
          </cell>
          <cell r="E948">
            <v>48</v>
          </cell>
          <cell r="F948" t="str">
            <v>All Business (unspecified), ARTS-Arts&amp;Business, ENV-Environment&amp;Business,SCI-Science/Business, MATH-Business Administration,</v>
          </cell>
          <cell r="H948" t="str">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ell>
        </row>
        <row r="949">
          <cell r="A949">
            <v>299274</v>
          </cell>
          <cell r="B949" t="str">
            <v>1605767 - Investment-Performance Reprt Analyst(TO)</v>
          </cell>
          <cell r="C949" t="str">
            <v>Manulife Financial</v>
          </cell>
          <cell r="E949">
            <v>48</v>
          </cell>
          <cell r="F949" t="str">
            <v>MATH-Mathematical Finance, MATH-Business Administration, MATH-Computing&amp;Financial Mgm,ARTS-Financial Management, MATH-Fin Analysis&amp;Risk Mgmt,</v>
          </cell>
          <cell r="H949" t="str">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ell>
        </row>
        <row r="950">
          <cell r="A950">
            <v>295898</v>
          </cell>
          <cell r="B950" t="str">
            <v>Technical Systems Analyst</v>
          </cell>
          <cell r="C950" t="str">
            <v>Canadian Imperial Bank of Commerce</v>
          </cell>
          <cell r="E950">
            <v>47</v>
          </cell>
          <cell r="F950" t="str">
            <v>MATH-Computer Science, MATH-IT Management, ENG-Computer,ENG-Systems Design, All Info Tech (unspecified),</v>
          </cell>
          <cell r="H950" t="str">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951">
          <cell r="A951">
            <v>293705</v>
          </cell>
          <cell r="B951" t="str">
            <v>Full Stack Software Engineering</v>
          </cell>
          <cell r="C951" t="str">
            <v>Kash Corp</v>
          </cell>
          <cell r="E951">
            <v>47</v>
          </cell>
          <cell r="F951" t="str">
            <v>ENG-(unspecified), ENG-Computer, ENG-Software,ENG-Systems Design, MATH-Computer Science,</v>
          </cell>
          <cell r="H951" t="str">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ell>
        </row>
        <row r="952">
          <cell r="A952">
            <v>300544</v>
          </cell>
          <cell r="B952" t="str">
            <v>Operations/Supply Chain (Lethbridge/Taber)</v>
          </cell>
          <cell r="C952" t="str">
            <v>PepsiCo Inc</v>
          </cell>
          <cell r="E952">
            <v>47</v>
          </cell>
          <cell r="F952" t="str">
            <v>ENG-Electrical, ENG-Management, ENG-Mechanical,ENG-Systems Design, ENG-Chemical,</v>
          </cell>
          <cell r="H952" t="str">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ell>
        </row>
        <row r="953">
          <cell r="A953">
            <v>293647</v>
          </cell>
          <cell r="B953" t="str">
            <v>Quality Assurance Specialist</v>
          </cell>
          <cell r="C953" t="str">
            <v>Quantum Cube Corp</v>
          </cell>
          <cell r="E953">
            <v>47</v>
          </cell>
          <cell r="F953" t="str">
            <v>ENG-Computer, ENG-Software, ENG-Systems Design,MATH-Computer Science, ENG-Electrical,</v>
          </cell>
          <cell r="H953" t="str">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ell>
        </row>
        <row r="954">
          <cell r="A954">
            <v>294956</v>
          </cell>
          <cell r="B954" t="str">
            <v>43309 - Commercial Banking Analyst - Edmonton</v>
          </cell>
          <cell r="C954" t="str">
            <v>Scotiabank</v>
          </cell>
          <cell r="E954">
            <v>47</v>
          </cell>
          <cell r="F954" t="str">
            <v>MATH-Business Administration, ARTS-Financial Management, ARTS-Economics,ARTS-Arts&amp;Business, All Business (unspecified),</v>
          </cell>
          <cell r="H954" t="str">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ell>
        </row>
        <row r="955">
          <cell r="A955">
            <v>293824</v>
          </cell>
          <cell r="B955" t="str">
            <v>Economic and Portfolio Research - TPM</v>
          </cell>
          <cell r="C955" t="str">
            <v>CPP Investment Board</v>
          </cell>
          <cell r="E955">
            <v>47</v>
          </cell>
          <cell r="F955" t="str">
            <v>MATH-Actuarial Science, MATH-Computer Science, MATH-Mathematical Economics,MATH-Mathematical Finance, MATH-Statistics,</v>
          </cell>
          <cell r="H955" t="str">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ell>
        </row>
        <row r="956">
          <cell r="A956">
            <v>295869</v>
          </cell>
          <cell r="B956" t="str">
            <v>Intermediate Business Systems Analyst</v>
          </cell>
          <cell r="C956" t="str">
            <v>Canadian Imperial Bank of Commerce</v>
          </cell>
          <cell r="E956">
            <v>47</v>
          </cell>
          <cell r="F956" t="str">
            <v>All Info Tech (unspecified), ENG-Computer, MATH-Business Administration,MATH-Computer Science, MATH-IT Management,</v>
          </cell>
          <cell r="H956" t="str">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ell>
        </row>
        <row r="957">
          <cell r="A957">
            <v>296100</v>
          </cell>
          <cell r="B957" t="str">
            <v>Business Analyst, Transportation</v>
          </cell>
          <cell r="C957" t="str">
            <v>Canadian Tire Corporation Limited</v>
          </cell>
          <cell r="E957">
            <v>47</v>
          </cell>
          <cell r="F957" t="str">
            <v>ENG-Management, ENG-Mechanical, ENG-Civil,MATH-Computer Science, MATH-Fin Analysis&amp;Risk Mgmt,</v>
          </cell>
          <cell r="H957" t="str">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958">
          <cell r="A958">
            <v>294924</v>
          </cell>
          <cell r="B958" t="str">
            <v>1830 PSS Integrated Packet Transport Software</v>
          </cell>
          <cell r="C958" t="str">
            <v>Nokia</v>
          </cell>
          <cell r="E958">
            <v>47</v>
          </cell>
          <cell r="F958" t="str">
            <v>ENG-Electrical, ENG-Computer, ENG-Software,ENG-Systems Design, MATH-Computer Science,</v>
          </cell>
          <cell r="H958" t="str">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959">
          <cell r="A959">
            <v>299551</v>
          </cell>
          <cell r="B959" t="str">
            <v>1605764 - Compensation Analyst (KW)</v>
          </cell>
          <cell r="C959" t="str">
            <v>Manulife Financial</v>
          </cell>
          <cell r="E959">
            <v>47</v>
          </cell>
          <cell r="F959" t="str">
            <v>MATH-Business Administration, MATH-Fin Analysis&amp;Risk Mgmt, MATH-Mathematical Economics,MATH-Actuarial Science,</v>
          </cell>
          <cell r="H959" t="str">
            <v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v>
          </cell>
        </row>
        <row r="960">
          <cell r="A960">
            <v>295598</v>
          </cell>
          <cell r="B960" t="str">
            <v>Graphene Research Assistant</v>
          </cell>
          <cell r="C960" t="str">
            <v>The Petroleum Institute</v>
          </cell>
          <cell r="E960">
            <v>47</v>
          </cell>
          <cell r="F960" t="str">
            <v>ENG-Chemical, ENG-Nanotechnology, SCI-Chemistry,</v>
          </cell>
          <cell r="H960" t="str">
            <v xml:space="preserve"> 
*****With this job, finding accommodation is a challenge without either UAE residency or the ability to live with family /relatives.**** 
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Visa, flight (to/from Toronto Pearson Airport) and housing all to be provided by the employer. 
Salary (monthly): AED2,500/mo + 500 AED/mo food allowance. Meals are heavily subsidized on campus (students pay 1/3 of declared menu item price).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ell>
        </row>
        <row r="961">
          <cell r="A961">
            <v>292627</v>
          </cell>
          <cell r="B961" t="str">
            <v>Outbound Real Estate Private Equity Investment</v>
          </cell>
          <cell r="C961" t="str">
            <v>Space Global</v>
          </cell>
          <cell r="E961">
            <v>46</v>
          </cell>
          <cell r="F961" t="str">
            <v>ARTS-Arts&amp;Business, ARTS-Rhetoric&amp;Prof Writing, All Business (unspecified),MATH-Business Administration,</v>
          </cell>
          <cell r="H961" t="str">
            <v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v>
          </cell>
        </row>
        <row r="962">
          <cell r="A962">
            <v>293983</v>
          </cell>
          <cell r="B962" t="str">
            <v>Software Developer Intern, Film &amp; TV</v>
          </cell>
          <cell r="C962" t="str">
            <v>Autodesk Canada Co</v>
          </cell>
          <cell r="E962">
            <v>46</v>
          </cell>
          <cell r="F962" t="str">
            <v>ENG-Computer, ENG-Electrical, ENG-Software,ENG-Systems Design, MATH-Computer Science,</v>
          </cell>
          <cell r="H962" t="str">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ell>
        </row>
        <row r="963">
          <cell r="A963">
            <v>300670</v>
          </cell>
          <cell r="B963" t="str">
            <v>Outreach Survey Coordinator</v>
          </cell>
          <cell r="C963" t="str">
            <v>University of Waterloo</v>
          </cell>
          <cell r="E963">
            <v>46</v>
          </cell>
          <cell r="F963" t="str">
            <v>AHS-(unspecified), ARTS-(unspecified), ENV- (unspecified),SCI- (unspecified),</v>
          </cell>
          <cell r="H963" t="str">
            <v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v>
          </cell>
        </row>
        <row r="964">
          <cell r="A964">
            <v>296137</v>
          </cell>
          <cell r="B964" t="str">
            <v>Corporate Delivery Co-op</v>
          </cell>
          <cell r="C964" t="str">
            <v>Canadian Tire Corporation Limited</v>
          </cell>
          <cell r="E964">
            <v>46</v>
          </cell>
          <cell r="F964" t="str">
            <v>ENV- (unspecified), ARTS-(unspecified), All Business (unspecified),</v>
          </cell>
          <cell r="H964" t="str">
            <v xml:space="preserve">Corporate Delivery Co-op - Sept2016Co-op50 
The Corporate Deliver Co-op will assist the Application Delivery Managers and Project Managers in supporting existing applications, developing requirements for IT business initiatives, and Project delivery.  The Corporate Delivery Co-op will learn about project delivery, business processes and technology,  hear business executives elicit their vision, and see how multiple technology streams come together to deliver results and support business  initiatives and growth. 
To excel as a Corporate Delivery Co-op, you have an appetite to learn various business topics including Finance, Human Resources, Legal, Automotive and many more.   You'll leverage your strong written and verbal communication skills to assist in project coordination and project management activities.    
Our best Corporate Delivery Co-ops are self-motivated individuals capable of working with minimal supervision, and are proficient with MS Office, particularly PowerPoint and Visio.  They have strong organizational skills and have the ability to learn quickly and adapt in a fast paced environment. 
If you want to play a key role in our next 90 years as Canada's iconic retailer, get in touch. We want to hear from you!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965">
          <cell r="A965">
            <v>295255</v>
          </cell>
          <cell r="B965" t="str">
            <v>Wastewater Systems Effluent Regulations Compliance</v>
          </cell>
          <cell r="C965" t="str">
            <v>Environment and Climate Change Canada</v>
          </cell>
          <cell r="E965">
            <v>46</v>
          </cell>
          <cell r="F965" t="str">
            <v>ENV-Env&amp;Resource Studies, SCI-Environmental Science, ENV-Geog&amp;Env Management,ENG-Environmental, SCI-Biology,</v>
          </cell>
          <cell r="H965" t="str">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ell>
        </row>
        <row r="966">
          <cell r="A966">
            <v>299194</v>
          </cell>
          <cell r="B966" t="str">
            <v>Capital Markets Technology-Technical Systems Analy</v>
          </cell>
          <cell r="C966" t="str">
            <v>RBC Financial Group</v>
          </cell>
          <cell r="E966">
            <v>46</v>
          </cell>
          <cell r="F966" t="str">
            <v>MATH-Computer Science, ENG-Computer, ENG-Systems Design,MATH- (unspecified), ENG- (unspecified),</v>
          </cell>
          <cell r="H966" t="str">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967">
          <cell r="A967">
            <v>292452</v>
          </cell>
          <cell r="B967" t="str">
            <v>Satellite Engineering</v>
          </cell>
          <cell r="C967" t="str">
            <v>Telesat Canada</v>
          </cell>
          <cell r="E967">
            <v>46</v>
          </cell>
          <cell r="F967" t="str">
            <v>ENG-Computer, ENG-Software, ENG-Electrical</v>
          </cell>
          <cell r="H967" t="str">
            <v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v>
          </cell>
        </row>
        <row r="968">
          <cell r="A968">
            <v>294015</v>
          </cell>
          <cell r="B968" t="str">
            <v>Nanotechnology Evaluator</v>
          </cell>
          <cell r="C968" t="str">
            <v>Health Canada</v>
          </cell>
          <cell r="E968">
            <v>46</v>
          </cell>
          <cell r="F968" t="str">
            <v>ENG-Nanotechnology, SCI-Chemistry, SCI-Physics,</v>
          </cell>
          <cell r="H968" t="str">
            <v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Transportation And Housing 
The office is located in downtown Ottawa and is easily accessible by public transport from Ottawa or Gatineau. 
Compensation And Benefits Information 
Compensation will be according to the Government of Canada's Rates of Pay for Post-Secondary Students, available online at https://www.tbs-sct.gc.ca/psm-fpfm/pay-remuneration/rates-taux/student-etudiants-eng.asp. 
Career Development And Training 
The student will develop skills in critical thinking, logical problem-solving, oral presentations, time management, synthesizing large amount of scientific/technical information, and learning how to write scientific/technical reports.
</v>
          </cell>
        </row>
        <row r="969">
          <cell r="A969">
            <v>296769</v>
          </cell>
          <cell r="B969" t="str">
            <v>Associate Partner Sales Executive</v>
          </cell>
          <cell r="C969" t="str">
            <v>Microsoft Canada Inc</v>
          </cell>
          <cell r="E969">
            <v>46</v>
          </cell>
          <cell r="F969" t="str">
            <v>,All Business (unspecified), ARTS-Arts&amp;Business, All Finance (unspecified),MATH- (unspecified)</v>
          </cell>
          <cell r="H969" t="str">
            <v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v>
          </cell>
        </row>
        <row r="970">
          <cell r="A970">
            <v>299191</v>
          </cell>
          <cell r="B970" t="str">
            <v>Project Control Officer</v>
          </cell>
          <cell r="C970" t="str">
            <v>RBC Financial Group</v>
          </cell>
          <cell r="E970">
            <v>46</v>
          </cell>
          <cell r="F970" t="str">
            <v>MATH-Business Administration, ARTS-Arts&amp;Business, SCI-Science/Business,ENV-Environment&amp;Business, All Business (unspecified),</v>
          </cell>
          <cell r="H970" t="str">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971">
          <cell r="A971">
            <v>300689</v>
          </cell>
          <cell r="B971" t="str">
            <v>Project Administrator</v>
          </cell>
          <cell r="C971" t="str">
            <v>Patheon Inc</v>
          </cell>
          <cell r="E971">
            <v>46</v>
          </cell>
          <cell r="F971" t="str">
            <v>AHS-(unspecified), All Business (unspecified), ARTS-(unspecified),SCI- (unspecified), ENG- (unspecified),</v>
          </cell>
          <cell r="H971" t="str">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ell>
        </row>
        <row r="972">
          <cell r="A972">
            <v>299675</v>
          </cell>
          <cell r="B972" t="str">
            <v>Systems Analyst</v>
          </cell>
          <cell r="C972" t="str">
            <v>Ontario Ministry of Government &amp; Consumer Services</v>
          </cell>
          <cell r="E972">
            <v>46</v>
          </cell>
          <cell r="F972" t="str">
            <v>MATH-Computer Science, ENG- (unspecified), ENG-Software,ENG-Electrical, MATH- (unspecified),</v>
          </cell>
          <cell r="H972" t="str">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ell>
        </row>
        <row r="973">
          <cell r="A973">
            <v>298943</v>
          </cell>
          <cell r="B973" t="str">
            <v>Corporate Events Coordinator Co-op</v>
          </cell>
          <cell r="C973" t="str">
            <v>Canadian Tire Corporation Limited</v>
          </cell>
          <cell r="E973">
            <v>46</v>
          </cell>
          <cell r="F973" t="str">
            <v>AHS-(unspecified), ARTS-Arts&amp;Business,</v>
          </cell>
          <cell r="H973" t="str">
            <v xml:space="preserve">Corporate Events Coordinator Co-op  - Sept2016Co-op64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ell>
        </row>
        <row r="974">
          <cell r="A974">
            <v>298692</v>
          </cell>
          <cell r="B974" t="str">
            <v>Product Planning</v>
          </cell>
          <cell r="C974" t="str">
            <v>Nissan Canada Inc</v>
          </cell>
          <cell r="E974">
            <v>46</v>
          </cell>
          <cell r="F974" t="str">
            <v>ARTS-Arts&amp;Business, All Business (unspecified), MATH-Business Administration,MATH- (unspecified), ENV-Environment&amp;Business,</v>
          </cell>
          <cell r="H974" t="str">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ell>
        </row>
        <row r="975">
          <cell r="A975">
            <v>293040</v>
          </cell>
          <cell r="B975" t="str">
            <v>Project Manager Assistant</v>
          </cell>
          <cell r="C975" t="str">
            <v>Nokia</v>
          </cell>
          <cell r="E975">
            <v>46</v>
          </cell>
          <cell r="F975" t="str">
            <v>ARTS-Arts&amp;Business, MATH-Business Administration, All Business (unspecified),MATH- (unspecified), MATH-IT Management,</v>
          </cell>
          <cell r="H975" t="str">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ell>
        </row>
        <row r="976">
          <cell r="A976">
            <v>295245</v>
          </cell>
          <cell r="B976" t="str">
            <v>Software Developer</v>
          </cell>
          <cell r="C976" t="str">
            <v>Gene42</v>
          </cell>
          <cell r="E976">
            <v>46</v>
          </cell>
          <cell r="F976" t="str">
            <v>ENG-Software, ENG-Biomedical, ENG-Computer,ENG-Software, ENG-Systems Design,</v>
          </cell>
          <cell r="H976" t="str">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ell>
        </row>
        <row r="977">
          <cell r="A977">
            <v>295389</v>
          </cell>
          <cell r="B977" t="str">
            <v>Design Intern</v>
          </cell>
          <cell r="C977" t="str">
            <v>Veyo</v>
          </cell>
          <cell r="E977">
            <v>46</v>
          </cell>
          <cell r="F977" t="str">
            <v>ARTS-Digital Arts Comm, ENG-Computer, MATH-Computer Science,ARTS MASTERS-Exp Digital Media, ARTS-(unspecified),</v>
          </cell>
          <cell r="H977" t="str">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ell>
        </row>
        <row r="978">
          <cell r="A978">
            <v>296363</v>
          </cell>
          <cell r="B978" t="str">
            <v>Junior Water Quality Officer</v>
          </cell>
          <cell r="C978" t="str">
            <v>Environment and Climate Change Canada</v>
          </cell>
          <cell r="E978">
            <v>46</v>
          </cell>
          <cell r="F978" t="str">
            <v>ENV-Env&amp;Resource Studies, ENV-Environment&amp;Business, ENV-Geog&amp;Env Management,SCI-Environmental Science,</v>
          </cell>
          <cell r="H978" t="str">
            <v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v>
          </cell>
        </row>
        <row r="979">
          <cell r="A979">
            <v>294596</v>
          </cell>
          <cell r="B979" t="str">
            <v>QA Engineer</v>
          </cell>
          <cell r="C979" t="str">
            <v>ACL Services Ltd</v>
          </cell>
          <cell r="E979">
            <v>46</v>
          </cell>
          <cell r="F979" t="str">
            <v>ENG-Computer, MATH-Computer Science, ENG-Software,ENG-Systems Design, ENG-Electrical,</v>
          </cell>
          <cell r="H979" t="str">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ell>
        </row>
        <row r="980">
          <cell r="A980">
            <v>294295</v>
          </cell>
          <cell r="B980" t="str">
            <v>Web Developer</v>
          </cell>
          <cell r="C980" t="str">
            <v>Avidbots Corp</v>
          </cell>
          <cell r="E980">
            <v>45</v>
          </cell>
          <cell r="F980" t="str">
            <v>ENG-Computer, ENG-Mechatronics, ENG-Software,ENG-Systems Design, MATH-Computer Science,</v>
          </cell>
          <cell r="H980" t="str">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ell>
        </row>
        <row r="981">
          <cell r="A981">
            <v>292982</v>
          </cell>
          <cell r="B981" t="str">
            <v>Customer Applications Engineer</v>
          </cell>
          <cell r="C981" t="str">
            <v>Nokia</v>
          </cell>
          <cell r="E981">
            <v>45</v>
          </cell>
          <cell r="F981" t="str">
            <v>ENG-Computer, ENG-Software, ENG-Electrical,MATH-Computer Science, All Info Tech (unspecified),</v>
          </cell>
          <cell r="H981" t="str">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ell>
        </row>
        <row r="982">
          <cell r="A982">
            <v>294172</v>
          </cell>
          <cell r="B982" t="str">
            <v>Information Technology Shared Services (ITSS)</v>
          </cell>
          <cell r="C982" t="str">
            <v>Loblaw Companies Limited</v>
          </cell>
          <cell r="E982">
            <v>45</v>
          </cell>
          <cell r="F982" t="str">
            <v>All Info Tech (unspecified), ENG-Computer, ENG-Software,MATH-Computer Science, All Business (unspecified),</v>
          </cell>
          <cell r="H982" t="str">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ell>
        </row>
        <row r="983">
          <cell r="A983">
            <v>294982</v>
          </cell>
          <cell r="B983" t="str">
            <v>Content Migration Lead</v>
          </cell>
          <cell r="C983" t="str">
            <v>Veriday Inc</v>
          </cell>
          <cell r="E983">
            <v>45</v>
          </cell>
          <cell r="F983" t="str">
            <v>ENG-Computer, All Info Tech (unspecified), ENG-Software,ENG-Management, MATH-Computer Science,</v>
          </cell>
          <cell r="H983" t="str">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ell>
        </row>
        <row r="984">
          <cell r="A984">
            <v>295693</v>
          </cell>
          <cell r="B984" t="str">
            <v>Graphic Designer</v>
          </cell>
          <cell r="C984" t="str">
            <v>IBM Canada Limited</v>
          </cell>
          <cell r="E984">
            <v>45</v>
          </cell>
          <cell r="F984" t="str">
            <v>ARTS-Digital Arts Comm, ARTS-Fine Arts, ENG-Systems Design,ENG-Software, MATH-Computer Science,</v>
          </cell>
          <cell r="H984" t="str">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ell>
        </row>
        <row r="985">
          <cell r="A985">
            <v>293436</v>
          </cell>
          <cell r="B985" t="str">
            <v>Service Representative Trainee</v>
          </cell>
          <cell r="C985" t="str">
            <v>General Electric Company</v>
          </cell>
          <cell r="E985">
            <v>45</v>
          </cell>
          <cell r="F985" t="str">
            <v>ENG-Chemical, ENG-Nanotechnology, SCI-Chemistry,ENG- (unspecified), ENG-Environmental,</v>
          </cell>
          <cell r="H985" t="str">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ell>
        </row>
        <row r="986">
          <cell r="A986">
            <v>300294</v>
          </cell>
          <cell r="B986" t="str">
            <v>BKS - Project Control Officer</v>
          </cell>
          <cell r="C986" t="str">
            <v>CGI Group Inc</v>
          </cell>
          <cell r="E986">
            <v>45</v>
          </cell>
          <cell r="F986" t="str">
            <v>,ARTS-Arts&amp;Business, SCI-Science/Business, ARTS-HR Management,ARTS-Psychology, All Business (unspecified)</v>
          </cell>
          <cell r="H986" t="str">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ell>
        </row>
        <row r="987">
          <cell r="A987">
            <v>300896</v>
          </cell>
          <cell r="B987" t="str">
            <v>Mechanical/Process Engineering</v>
          </cell>
          <cell r="C987" t="str">
            <v>Magna International Inc</v>
          </cell>
          <cell r="E987">
            <v>45</v>
          </cell>
          <cell r="F987" t="str">
            <v>ENG-Mechanical, ENG-Mechatronics, ENG-Management,ENG-Systems Design,</v>
          </cell>
          <cell r="H987" t="str">
            <v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v>
          </cell>
        </row>
        <row r="988">
          <cell r="A988">
            <v>294386</v>
          </cell>
          <cell r="B988" t="str">
            <v>Quality Assurance Analyst</v>
          </cell>
          <cell r="C988" t="str">
            <v>RBC Financial Group</v>
          </cell>
          <cell r="E988">
            <v>45</v>
          </cell>
          <cell r="F988" t="str">
            <v>MATH-Computer Science, ENG-Computer, ENG-Systems Design,All Info Tech (unspecified), All Business (unspecified),</v>
          </cell>
          <cell r="H988" t="str">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ell>
        </row>
        <row r="989">
          <cell r="A989">
            <v>295689</v>
          </cell>
          <cell r="B989" t="str">
            <v>Data Analyst -BI &amp; Campaign</v>
          </cell>
          <cell r="C989" t="str">
            <v>Rubikloud Technologies</v>
          </cell>
          <cell r="E989">
            <v>45</v>
          </cell>
          <cell r="F989" t="str">
            <v>ENG-Electrical, ENG-Computer, ENG-Software,ENG-Systems Design, MATH-Computer Science,</v>
          </cell>
          <cell r="H989" t="str">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ell>
        </row>
        <row r="990">
          <cell r="A990">
            <v>292090</v>
          </cell>
          <cell r="B990" t="str">
            <v>UI Developer</v>
          </cell>
          <cell r="C990" t="str">
            <v>CSI Consulting</v>
          </cell>
          <cell r="E990">
            <v>45</v>
          </cell>
          <cell r="F990" t="str">
            <v>ENG-Computer, ENG-Software, ENG-Systems Design,MATH-Computer Science, MATH- (unspecified),</v>
          </cell>
          <cell r="H990" t="str">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ell>
        </row>
        <row r="991">
          <cell r="A991">
            <v>299365</v>
          </cell>
          <cell r="B991" t="str">
            <v>Marketing Associate</v>
          </cell>
          <cell r="C991" t="str">
            <v>Aerowerks</v>
          </cell>
          <cell r="E991">
            <v>45</v>
          </cell>
          <cell r="F991" t="str">
            <v>All Business (unspecified), ARTS-Arts&amp;Business, MATH-Business Administration,</v>
          </cell>
          <cell r="H991" t="str">
            <v xml:space="preserve">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v>
          </cell>
        </row>
        <row r="992">
          <cell r="A992">
            <v>297738</v>
          </cell>
          <cell r="B992" t="str">
            <v>Analyst</v>
          </cell>
          <cell r="C992" t="str">
            <v>Statistics Canada</v>
          </cell>
          <cell r="E992">
            <v>45</v>
          </cell>
          <cell r="F992" t="str">
            <v>All Finance (unspecified), ARTS-Economics, ARTS-Financial Management,MATH-Business Administration, MATH- (unspecified),</v>
          </cell>
          <cell r="H992" t="str">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ell>
        </row>
        <row r="993">
          <cell r="A993">
            <v>294997</v>
          </cell>
          <cell r="B993" t="str">
            <v>Java Developer</v>
          </cell>
          <cell r="C993" t="str">
            <v>Evertz Microsystems Ltd</v>
          </cell>
          <cell r="E993">
            <v>45</v>
          </cell>
          <cell r="F993" t="str">
            <v>MATH-Computer Science, ENG-Computer, ENG-Software,ENG-Systems Design, All Info Tech (unspecified),</v>
          </cell>
          <cell r="H993" t="str">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ell>
        </row>
        <row r="994">
          <cell r="A994">
            <v>299922</v>
          </cell>
          <cell r="B994" t="str">
            <v>Commercial Account Manager Intern</v>
          </cell>
          <cell r="C994" t="str">
            <v>RBC Financial Group</v>
          </cell>
          <cell r="E994">
            <v>45</v>
          </cell>
          <cell r="F994" t="str">
            <v>ARTS-Arts&amp;Business, All Business (unspecified), MATH- (unspecified),ARTS-(unspecified), SCI-Science/Business,</v>
          </cell>
          <cell r="H994" t="str">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ell>
        </row>
        <row r="995">
          <cell r="A995">
            <v>299679</v>
          </cell>
          <cell r="B995" t="str">
            <v>Tester</v>
          </cell>
          <cell r="C995" t="str">
            <v>Ontario Ministry of Government &amp; Consumer Services</v>
          </cell>
          <cell r="E995">
            <v>44</v>
          </cell>
          <cell r="F995" t="str">
            <v>ENG-(unspecified), ENG-Electrical, ENG-Software,MATH-Computer Science, MATH- (unspecified),</v>
          </cell>
          <cell r="H995" t="str">
            <v xml:space="preserve">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
</v>
          </cell>
        </row>
        <row r="996">
          <cell r="A996">
            <v>295614</v>
          </cell>
          <cell r="B996" t="str">
            <v>Audio and Accessories Products</v>
          </cell>
          <cell r="C996" t="str">
            <v>Apple Inc</v>
          </cell>
          <cell r="E996">
            <v>44</v>
          </cell>
          <cell r="F996" t="str">
            <v>ENG-Computer, MATH-Computer Science, ENG-Software,ENG-Electrical,</v>
          </cell>
          <cell r="H996" t="str">
            <v xml:space="preserve">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
</v>
          </cell>
        </row>
        <row r="997">
          <cell r="A997">
            <v>298266</v>
          </cell>
          <cell r="B997" t="str">
            <v>Business Intelligence Analyst</v>
          </cell>
          <cell r="C997" t="str">
            <v>HoneyBook</v>
          </cell>
          <cell r="E997">
            <v>44</v>
          </cell>
          <cell r="F997" t="str">
            <v>ENG-Management, MATH-Business Administration, MATH-Fin Analysis&amp;Risk Mgmt,ENG-Systems Design, All Business (unspecified),</v>
          </cell>
          <cell r="H997" t="str">
            <v xml:space="preserve">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
</v>
          </cell>
        </row>
        <row r="998">
          <cell r="A998">
            <v>297440</v>
          </cell>
          <cell r="B998" t="str">
            <v>Algorithmic Trading Analyst</v>
          </cell>
          <cell r="C998" t="str">
            <v>National Bank Financial</v>
          </cell>
          <cell r="E998">
            <v>44</v>
          </cell>
          <cell r="F998" t="str">
            <v>ENG-Computer, ENG-Electrical, MATH-Business Administration,MATH-Fin Analysis&amp;Risk Mgmt, MATH-Computer Science,</v>
          </cell>
          <cell r="H998" t="str">
            <v xml:space="preserve">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
</v>
          </cell>
        </row>
        <row r="999">
          <cell r="A999">
            <v>299250</v>
          </cell>
          <cell r="B999" t="str">
            <v>Product Marketing,Digital Enterprise Platform Grp.</v>
          </cell>
          <cell r="C999" t="str">
            <v>SAP Canada Inc</v>
          </cell>
          <cell r="E999">
            <v>44</v>
          </cell>
          <cell r="F999" t="str">
            <v>All Business (unspecified), ARTS-Arts&amp;Business, MATH-Business Administration,SCI-Science/Business,</v>
          </cell>
          <cell r="H999" t="str">
            <v xml:space="preserve">Intern,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
</v>
          </cell>
        </row>
        <row r="1000">
          <cell r="A1000">
            <v>291475</v>
          </cell>
          <cell r="B1000" t="str">
            <v>Product Designer</v>
          </cell>
          <cell r="C1000" t="str">
            <v>Yelp</v>
          </cell>
          <cell r="E1000">
            <v>44</v>
          </cell>
          <cell r="F1000" t="str">
            <v>ENG-Computer, ENG-Software, MATH-Computer Science,ARTS-Digital Arts Comm, ENG- (unspecified),</v>
          </cell>
          <cell r="H1000" t="str">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ell>
        </row>
        <row r="1001">
          <cell r="A1001">
            <v>292077</v>
          </cell>
          <cell r="B1001" t="str">
            <v>Recruitment, Marketing, and Events Associate</v>
          </cell>
          <cell r="C1001" t="str">
            <v>University of Waterloo</v>
          </cell>
          <cell r="E1001">
            <v>44</v>
          </cell>
          <cell r="F1001" t="str">
            <v>AHS-(unspecified), AHS-Rec.&amp;Leisure Studies, AHS-Hlth Studies&amp;Gerontology,AHS-Kinesiology, AHS-Sport&amp;Business,</v>
          </cell>
          <cell r="H1001" t="str">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480"/>
  <sheetViews>
    <sheetView showGridLines="0" topLeftCell="A4443" workbookViewId="0">
      <selection sqref="A1:C4480"/>
    </sheetView>
  </sheetViews>
  <sheetFormatPr defaultRowHeight="15" x14ac:dyDescent="0.25"/>
  <cols>
    <col min="1" max="1" width="33.5703125" bestFit="1" customWidth="1"/>
    <col min="2" max="2" width="12.85546875" bestFit="1" customWidth="1"/>
    <col min="3" max="3" width="173.42578125" style="3" customWidth="1"/>
  </cols>
  <sheetData>
    <row r="1" spans="1:3" x14ac:dyDescent="0.25">
      <c r="A1" t="s">
        <v>1</v>
      </c>
      <c r="B1" t="s">
        <v>0</v>
      </c>
      <c r="C1" s="2" t="s">
        <v>9</v>
      </c>
    </row>
    <row r="2" spans="1:3" x14ac:dyDescent="0.25">
      <c r="A2" t="s">
        <v>5</v>
      </c>
      <c r="B2">
        <v>289266</v>
      </c>
      <c r="C2" s="3" t="str">
        <f>VLOOKUP(B2,[1]ps!A:H,8,FALSE)</f>
        <v>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3" spans="1:3" x14ac:dyDescent="0.25">
      <c r="A3" t="s">
        <v>6</v>
      </c>
      <c r="B3">
        <v>289266</v>
      </c>
      <c r="C3" s="3" t="str">
        <f>VLOOKUP(B3,[1]ps!A:H,8,FALSE)</f>
        <v>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4" spans="1:3" x14ac:dyDescent="0.25">
      <c r="A4" t="s">
        <v>10</v>
      </c>
      <c r="B4">
        <v>289266</v>
      </c>
      <c r="C4" s="3" t="str">
        <f>VLOOKUP(B4,[1]ps!A:H,8,FALSE)</f>
        <v>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5" spans="1:3" x14ac:dyDescent="0.25">
      <c r="A5" s="1" t="s">
        <v>11</v>
      </c>
      <c r="B5">
        <v>297829</v>
      </c>
      <c r="C5" s="3" t="str">
        <f>VLOOKUP(B5,[1]ps!A:H,8,FALSE)</f>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
    </row>
    <row r="6" spans="1:3" x14ac:dyDescent="0.25">
      <c r="A6" s="1" t="s">
        <v>7</v>
      </c>
      <c r="B6">
        <v>297829</v>
      </c>
      <c r="C6" s="3" t="str">
        <f>VLOOKUP(B6,[1]ps!A:H,8,FALSE)</f>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
    </row>
    <row r="7" spans="1:3" x14ac:dyDescent="0.25">
      <c r="A7" s="1" t="s">
        <v>12</v>
      </c>
      <c r="B7">
        <v>297829</v>
      </c>
      <c r="C7" s="3" t="str">
        <f>VLOOKUP(B7,[1]ps!A:H,8,FALSE)</f>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
    </row>
    <row r="8" spans="1:3" x14ac:dyDescent="0.25">
      <c r="A8" t="s">
        <v>13</v>
      </c>
      <c r="B8">
        <v>297829</v>
      </c>
      <c r="C8" s="3" t="str">
        <f>VLOOKUP(B8,[1]ps!A:H,8,FALSE)</f>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
    </row>
    <row r="9" spans="1:3" x14ac:dyDescent="0.25">
      <c r="A9" t="s">
        <v>8</v>
      </c>
      <c r="B9">
        <v>297829</v>
      </c>
      <c r="C9" s="3" t="str">
        <f>VLOOKUP(B9,[1]ps!A:H,8,FALSE)</f>
        <v xml:space="preserve">Summary 
NRC plays a central role at the heart of Canada's innovation system. Working with clients and partners, we provide strategic research, scientific and technical services to develop and deploy solutions to meet Canada's current and future needs. Our vision is to be the most effective research and technology organization in the world, stimulating sustainable domestic prosperity. 
The National Institute for Nanotechnology embraces a mission to transform nanoscience ideas into novel, sustainable nanotechnology solutions with socioeconomic benefits for Canada and Alberta. As part of our mandate to train a new generation of nanotechnology innovators, NINT seeks a Co-op student researcher. 
Responsibilities 
Working for the National Institute for Nanotechnology, the incumbent will assist Research Officers and Graduate Students in conducting research dealing with smart packaging technologies for meat spoilage detection. Specifically, the incumbent will maintain and operate an experimental apparatus to characterize smart packaging materials optically and/or electrically for their response to biogenic amines. 
Key activities may include: 
- Building, maintaining, and modifying an experimental apparatus for characterizing smart packaging systems for their response to gases and/or vapours, including by laser induced fluorescence and / or chemiresistively. 
- Programming in Labview to automate the collection of data on the apparatus. 
- Collecting and analysing data using the apparatus to characterize smart packing systems and screen potential functional components. 
- Working with other researchers on the Spoilage Sensing Smart Materials Project. 
Required Skills 
Students in chemistry, physics, electrical engineering, or a related discipline will be considered. 
Canadian Citizen or Permanent Resident students enrolled in a certified co-op program or other degree oriented program with a cumulative average of B+ that will be returning to full time studies in the fall are eligible. 
Experience in a laboratory environment. Experience with data acquisition and data processing. Some experience with optics is an asset, but not required. 
Knowledge of laboratory safety.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
</v>
      </c>
    </row>
    <row r="10" spans="1:3" x14ac:dyDescent="0.25">
      <c r="A10" s="1" t="s">
        <v>2</v>
      </c>
      <c r="B10">
        <v>294329</v>
      </c>
      <c r="C10" s="3" t="str">
        <f>VLOOKUP(B10,[1]ps!A:H,8,FALSE)</f>
        <v>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v>
      </c>
    </row>
    <row r="11" spans="1:3" x14ac:dyDescent="0.25">
      <c r="A11" s="1" t="s">
        <v>14</v>
      </c>
      <c r="B11">
        <v>294329</v>
      </c>
      <c r="C11" s="3" t="str">
        <f>VLOOKUP(B11,[1]ps!A:H,8,FALSE)</f>
        <v>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v>
      </c>
    </row>
    <row r="12" spans="1:3" x14ac:dyDescent="0.25">
      <c r="A12" t="s">
        <v>15</v>
      </c>
      <c r="B12">
        <v>294329</v>
      </c>
      <c r="C12" s="3" t="str">
        <f>VLOOKUP(B12,[1]ps!A:H,8,FALSE)</f>
        <v>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v>
      </c>
    </row>
    <row r="13" spans="1:3" x14ac:dyDescent="0.25">
      <c r="A13" t="s">
        <v>16</v>
      </c>
      <c r="B13">
        <v>294329</v>
      </c>
      <c r="C13" s="3" t="str">
        <f>VLOOKUP(B13,[1]ps!A:H,8,FALSE)</f>
        <v>Noranco (Pickering) - Co-Op Opportunity Fall 2016 
Noranco is part of the PCC Aerostructures division, manufacturing: machined, formed, and assembled aerospace components for commercial, and military aerostructures. We are a fast paced, dynamic, and target driven environment. We are a Can-Do workplace that offers tremendous challenges and learning opportunities. 
Our goals have necessitated us looking for engineering co-op students to help during the winter term. 
Continuous Improvement Co-Op 
Working with the Continuous Improvement (C.I.) Specialist, the co-op will be given various short term day to day tasks, and longer term projects to complete by end of term. In C.I. the goal is to problem solve and enable the factory to produce with the least constraints and costs. This role is suitable for engineering students wanting experience and development in: manufacturing, project management, operations management, and mechanical design. An example of tasks:
Short Term Tasks 
-Make factory signs to aid in communication with the plant floor. 
-Assist in building and assembling storage needs for the factory. 
-Extract data from MRP system and compose into a report or spreadsheet. 
Long Term Tasks 
-Design specialised racking or structural needs in plant. Apply static load calculations to real world situations. 
-Design machining fixtures, checking fixtures, and various shop aids. 
-Create manufacturing drawings from customer supplied 3D CAD. 
-Perform cost-benefit analysis, and write justifications for proposed improvement projects. 
-Using Theory of Constraints, problem solve to improve work flow through the shop floor. 
-Help roll-out Six Sigma projects through the shop floor: data collection, data analysis, and report writing.</v>
      </c>
    </row>
    <row r="14" spans="1:3" x14ac:dyDescent="0.25">
      <c r="A14" t="s">
        <v>17</v>
      </c>
      <c r="B14">
        <v>299465</v>
      </c>
      <c r="C14" s="3" t="str">
        <f>VLOOKUP(B14,[1]ps!A:H,8,FALSE)</f>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
    </row>
    <row r="15" spans="1:3" x14ac:dyDescent="0.25">
      <c r="A15" t="s">
        <v>7</v>
      </c>
      <c r="B15">
        <v>299465</v>
      </c>
      <c r="C15" s="3" t="str">
        <f>VLOOKUP(B15,[1]ps!A:H,8,FALSE)</f>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
    </row>
    <row r="16" spans="1:3" x14ac:dyDescent="0.25">
      <c r="A16" t="s">
        <v>2</v>
      </c>
      <c r="B16">
        <v>299465</v>
      </c>
      <c r="C16" s="3" t="str">
        <f>VLOOKUP(B16,[1]ps!A:H,8,FALSE)</f>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
    </row>
    <row r="17" spans="1:3" x14ac:dyDescent="0.25">
      <c r="A17" t="s">
        <v>8</v>
      </c>
      <c r="B17">
        <v>299465</v>
      </c>
      <c r="C17" s="3" t="str">
        <f>VLOOKUP(B17,[1]ps!A:H,8,FALSE)</f>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
    </row>
    <row r="18" spans="1:3" x14ac:dyDescent="0.25">
      <c r="A18" t="s">
        <v>16</v>
      </c>
      <c r="B18">
        <v>299465</v>
      </c>
      <c r="C18" s="3" t="str">
        <f>VLOOKUP(B18,[1]ps!A:H,8,FALSE)</f>
        <v xml:space="preserve"> 
"8 months preferred (Sept-April)" 
Biomedical R&amp;D Sensor Development Specialist (Co-op) 
High Frequency Ultrasound Imaging Laboratory (led by Dr. Foster) at Sunnybrook Research Institute in Toronto, Ontario has an exciting opportunity for co-op students. This opportunity will involve working with one of the leading laboratories in the world in the development of high frequency ultrasound imaging transducer and imaging system. We are looking to hire one student for 4 or 8 (preferred) months starting in September, 2015. 
Key activities: 
Assist in designing and prototyping of high frequency ultrasound transducer and catheter 
Operate micro-fabrication equipment: laser, micro-dicing saw, lapping/polishing machine, sputtering/ion-beam/thermal evaporator, wire bonder and photolithographic mask aligner. 
Characterize the performance of the prototype transducers 
Support publication activities 
Perform preventative maintenance of the micro-fabrication equipment 
General documentation and office/ lab duties 
Required skills and courses: 
Possess a strong interest in biomedical technology and research 
Background in biomedical / mechanical / electrical / systems engineering (preferably with hands-on experience with small parts) 
Engineering design experience from concept to prototype 
CAD design experience 
Circuit design and characterization experience 
Successful candidates should demonstrate creativity, enthusiasm and positive attitude 
Familiar with medical imaging 
General computing skills 
Excellent communication skills (verbal / written) 
Ability to work independently and with a group of engineers and scientists 
Recommended skills/experience: 
Designing and Prototyping experience 
Micro-fabrication experience 
Great troubleshooting skills 
Experiences working in cleanroom environment 
prior work experience / internships in medical device industry / research 
Ability to lift more than 15 kg.</v>
      </c>
    </row>
    <row r="19" spans="1:3" x14ac:dyDescent="0.25">
      <c r="A19" t="s">
        <v>18</v>
      </c>
      <c r="B19">
        <v>297998</v>
      </c>
      <c r="C19" s="3" t="str">
        <f>VLOOKUP(B19,[1]ps!A:H,8,FALSE)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
    </row>
    <row r="20" spans="1:3" x14ac:dyDescent="0.25">
      <c r="A20" t="s">
        <v>3</v>
      </c>
      <c r="B20">
        <v>297998</v>
      </c>
      <c r="C20" s="3" t="str">
        <f>VLOOKUP(B20,[1]ps!A:H,8,FALSE)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
    </row>
    <row r="21" spans="1:3" x14ac:dyDescent="0.25">
      <c r="A21" t="s">
        <v>19</v>
      </c>
      <c r="B21">
        <v>297998</v>
      </c>
      <c r="C21" s="3" t="str">
        <f>VLOOKUP(B21,[1]ps!A:H,8,FALSE)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
    </row>
    <row r="22" spans="1:3" x14ac:dyDescent="0.25">
      <c r="A22" t="s">
        <v>20</v>
      </c>
      <c r="B22">
        <v>297998</v>
      </c>
      <c r="C22" s="3" t="str">
        <f>VLOOKUP(B22,[1]ps!A:H,8,FALSE)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
    </row>
    <row r="23" spans="1:3" x14ac:dyDescent="0.25">
      <c r="A23" t="s">
        <v>21</v>
      </c>
      <c r="B23">
        <v>297998</v>
      </c>
      <c r="C23" s="3" t="str">
        <f>VLOOKUP(B23,[1]ps!A:H,8,FALSE)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**10 positions available** 
LOCATION: Toronto, ON 
Global Banking &amp; Markets ¿ Portfolio Reconciliation &amp; Valuations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POSITION SUMMARY 
Collateral Management Group is responsible for supporting and controlling global business lines of the Bank by accounting for a broad range of complex, high value OTC derivative transactions.  Accounting and control risks are considerable in these complex, fast paced businesses and errors can incur significant costs.  The incumbent must have an understanding of the Bank's accounting and trading policies as well as broad market practice, regulatory requirements and the inherent risks associated with all of the collateral products processed. Constant changes in regulatory requirements, M.I.S. requirements, product features and technology require continuous updating of knowledge.  Knowledge of Sentry software would be beneficial but not required. The incumbent will be required to accurately prepare and submit the management reports within tight deadlines. The incumbent will also be required to peform portfolio reconciliations and resolve disputes caused by trading or valuation differences. 
KEY ACCOUNTABILITIES 
The incumbent will be responsible for reconciling mark-to-market positions of OTC derivative transactions against market participants. This includes daily portfolio reconciliations in triOptima and Algo Recon, identification and monitoring of portfolio or deal-level disputes related to valuation and position differences. He/she will work closely with the trading desks, Trade Floor Risk Management, counterparties and settlement areas in resolving the disputes on a timely basis. He/she will also conduct quantitative analysis and generate frequent internal and external reports related to risk, operational and regulatory metrics, distributed to various stakeholders including risk management, Global Banking and Markets and the executives in the operations area. The person will be required to price public securities in Bloomberg and verify the valuations of straight-forward derivative products. He/she will be expected to undertake some responsibilities of reviewing the existing process and contributing to ad-hoc projects or tasks. 
QUALIFICATIONS 
- Strong spreadsheet, formulas and/or VBA skills to handle complex quantitative analysis; MS Powerpoint presentations, etc. 
- Knowledge about swaps &amp; other derivative products and relevant valuation techniques an asset. 
- Understandings about upcoming regulatory requirements would be an asset. 
- Strong problem solving skills and attention to details. 
- Undergraduate degree in accounting, finance, mathematics and other related areas with enrollment in CFA program preferred. 
- Bloomberg terminal knowledge will be an asset. 
- Fast paced environment and ability to deliver under time pressure. 
- A team player while being able to work independently.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http://scotiabank.hodesiq.com/apply.aspx?jobid=44201</v>
      </c>
    </row>
    <row r="24" spans="1:3" x14ac:dyDescent="0.25">
      <c r="A24" t="s">
        <v>22</v>
      </c>
      <c r="B24">
        <v>291402</v>
      </c>
      <c r="C24" s="3" t="str">
        <f>VLOOKUP(B24,[1]ps!A:H,8,FALSE)</f>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
    </row>
    <row r="25" spans="1:3" x14ac:dyDescent="0.25">
      <c r="A25" t="s">
        <v>7</v>
      </c>
      <c r="B25">
        <v>291402</v>
      </c>
      <c r="C25" s="3" t="str">
        <f>VLOOKUP(B25,[1]ps!A:H,8,FALSE)</f>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
    </row>
    <row r="26" spans="1:3" x14ac:dyDescent="0.25">
      <c r="A26" t="s">
        <v>23</v>
      </c>
      <c r="B26">
        <v>291402</v>
      </c>
      <c r="C26" s="3" t="str">
        <f>VLOOKUP(B26,[1]ps!A:H,8,FALSE)</f>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
    </row>
    <row r="27" spans="1:3" x14ac:dyDescent="0.25">
      <c r="A27" t="s">
        <v>24</v>
      </c>
      <c r="B27">
        <v>291402</v>
      </c>
      <c r="C27" s="3" t="str">
        <f>VLOOKUP(B27,[1]ps!A:H,8,FALSE)</f>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
    </row>
    <row r="28" spans="1:3" x14ac:dyDescent="0.25">
      <c r="A28" t="s">
        <v>25</v>
      </c>
      <c r="B28">
        <v>291402</v>
      </c>
      <c r="C28" s="3" t="str">
        <f>VLOOKUP(B28,[1]ps!A:H,8,FALSE)</f>
        <v>Summary 
Peraso's software engineers develop the next-generation wireless technologies that will change how millions of users connect, explore, and interact with information and one another. 
As a software engineer, you work in small teams designing features across various software layers, from real-time, hardware depended software to performance hungry networking protocols and device drivers. Exploring various types of operation systems (Windows, Linux, Android, MAC) for different target platforms (Mobile, Backhaul) 
Responsibilities 
We need our engineers to be versatile and passionate to tackle new problems as we continue to push technology forward. Must have a good knowledge of C/C++. Have basic knowledge with networking concepts and protocols. Strong problem solving skills, adaptable, proactive and willing to take ownership. Solid knowledge of memory management, concurrency and multi-threading 
Required Skills 
Minimum qualifications 
Good knowledge in C/C++ including object-oriented design practices. 
Knowledge and exposure to one or more networking protocols, e.g. TCP/IP. 
Strong written and oral skills are required, including an ability to clearly explain complex concepts. 
Preferred qualifications 
Knowledge of Unix/Linux, Android or MAC environment. 
Hands-on experience using lab equipment such as spectrum analyzers, signal generators, and real-time oscilloscopes. 
Conditions 
As a condition for employment, the selected candidate will be required to apply for an Undergraduate Student Research Award (USRA) with the Natural Sciences and Engineering Research Council of Canada (NSERC).</v>
      </c>
    </row>
    <row r="29" spans="1:3" x14ac:dyDescent="0.25">
      <c r="A29" t="s">
        <v>7</v>
      </c>
      <c r="B29">
        <v>295648</v>
      </c>
      <c r="C29" s="3" t="str">
        <f>VLOOKUP(B29,[1]ps!A:H,8,FALSE)</f>
        <v>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v>
      </c>
    </row>
    <row r="30" spans="1:3" x14ac:dyDescent="0.25">
      <c r="A30" t="s">
        <v>22</v>
      </c>
      <c r="B30">
        <v>295648</v>
      </c>
      <c r="C30" s="3" t="str">
        <f>VLOOKUP(B30,[1]ps!A:H,8,FALSE)</f>
        <v>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v>
      </c>
    </row>
    <row r="31" spans="1:3" x14ac:dyDescent="0.25">
      <c r="A31" t="s">
        <v>14</v>
      </c>
      <c r="B31">
        <v>295648</v>
      </c>
      <c r="C31" s="3" t="str">
        <f>VLOOKUP(B31,[1]ps!A:H,8,FALSE)</f>
        <v>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v>
      </c>
    </row>
    <row r="32" spans="1:3" x14ac:dyDescent="0.25">
      <c r="A32" t="s">
        <v>17</v>
      </c>
      <c r="B32">
        <v>295648</v>
      </c>
      <c r="C32" s="3" t="str">
        <f>VLOOKUP(B32,[1]ps!A:H,8,FALSE)</f>
        <v>We love to work with people who're passionate and have the ability to drive change. At Medella,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Medella Health is looking to hire an Embedded Systems Engineering co-op who will work as a link between our sensor and our mobile application. 
Responsibilities 
This position will continue the development of our in-house wireless reader project, and the co-op will be exposed to all major aspects of bring a product from concept to manufacturing. The responsibilities include development of embedded software (mainly); design/fabrication of PCB, and assemble of prototypes. We believe a flat hierarchy in the workplace brings out the true potential of a person; so, the co-op will work closely with the electrical lead (Ray) in the making of technical decision, allocation of resource, and distribution of milestones. 
This position will be located at either one of our two main locations: Velocity Foundry (downtown Kitchener), and UW main campus. 
Required Skills 
Strong background in C, with emphasis on Embedded C 
Knowledge in assembly language and memory optimization 
Work experience in hardware 
Compensation And Benefits Information 
$15,000/term</v>
      </c>
    </row>
    <row r="33" spans="1:3" x14ac:dyDescent="0.25">
      <c r="A33" t="s">
        <v>11</v>
      </c>
      <c r="B33">
        <v>299369</v>
      </c>
      <c r="C33" s="3" t="str">
        <f>VLOOKUP(B33,[1]ps!A:H,8,FALSE)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v>
      </c>
    </row>
    <row r="34" spans="1:3" x14ac:dyDescent="0.25">
      <c r="A34" t="s">
        <v>26</v>
      </c>
      <c r="B34">
        <v>299369</v>
      </c>
      <c r="C34" s="3" t="str">
        <f>VLOOKUP(B34,[1]ps!A:H,8,FALSE)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v>
      </c>
    </row>
    <row r="35" spans="1:3" x14ac:dyDescent="0.25">
      <c r="A35" t="s">
        <v>27</v>
      </c>
      <c r="B35">
        <v>299369</v>
      </c>
      <c r="C35" s="3" t="str">
        <f>VLOOKUP(B35,[1]ps!A:H,8,FALSE)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v>
      </c>
    </row>
    <row r="36" spans="1:3" x14ac:dyDescent="0.25">
      <c r="A36" t="s">
        <v>5</v>
      </c>
      <c r="B36">
        <v>299369</v>
      </c>
      <c r="C36" s="3" t="str">
        <f>VLOOKUP(B36,[1]ps!A:H,8,FALSE)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Mineral Processing Engineer - Student (CHE00253) 
Syncrude is one of Canada's Top Employers for students. We are passionate about providing your career a head start through diverse opportunities such as our Initial Professional Development Program, which includes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a very competitive compensation package, furnished accommodation, and transportation provisions. As well, you will be among a strong, vibrant student population that finds the work term experience both rewarding and memorable. 
Please note this is a casual work term for students. You must be currently enrolled in a post secondary program within Canada to be eligible. 
This position includes a mixture of field and office work. Responsibilities include: 
- working with and developing material and energy balance calculations 
- slurry and water hydraulic analysis 
- process control scheme evaluations 
- system analysis 
- process design 
- daily monitoring of the process operation and system commissioning 
You will be a member of a multidiscipline team along with other process engineers and work closely with the operating and reliability teams to improve and optimize plant performance. Candidate must be comfortable and capable of working in an operating environment (climbing, lifting, walking, and adhere to hair and beard policy in classified areas). 
Qualifications: 
- Be completing 2nd, 3rd, or 4th year in a BSc Program in Mineral Processing Engineering or Chemical Engineering 
- Adhere to hair and beard policy in classified areas 
- Able to work with minimum supervision 
- Be available for a 4 month work term starting in September 2016 
- Strong analytical skills and attention to details 
- Able to detect and flag potential process issues and take initiatives to correct them 
- Strong Visual Basic programming skills 
Other: 
The candidates must have well developed interpersonal, motivational and team skills, and be able to work independently at times. Students will work within a dynamic team environment and will be required to interact with other technical and non-technical staff. 
Candidates applying for these positions must be legally entitled to work in Canada. 
Syncrude Canada Ltd. would like to thank all students who apply to our postings. Please note that only those selected for interviews will be contacted directly. 
Transcripts are mandatory for application submission. 
Application Close Date: July 11, 2016 
Student</v>
      </c>
    </row>
    <row r="37" spans="1:3" x14ac:dyDescent="0.25">
      <c r="A37" t="s">
        <v>22</v>
      </c>
      <c r="B37">
        <v>296203</v>
      </c>
      <c r="C37" s="3" t="str">
        <f>VLOOKUP(B37,[1]ps!A:H,8,FALSE)</f>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
    </row>
    <row r="38" spans="1:3" x14ac:dyDescent="0.25">
      <c r="A38" t="s">
        <v>23</v>
      </c>
      <c r="B38">
        <v>296203</v>
      </c>
      <c r="C38" s="3" t="str">
        <f>VLOOKUP(B38,[1]ps!A:H,8,FALSE)</f>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
    </row>
    <row r="39" spans="1:3" x14ac:dyDescent="0.25">
      <c r="A39" t="s">
        <v>16</v>
      </c>
      <c r="B39">
        <v>296203</v>
      </c>
      <c r="C39" s="3" t="str">
        <f>VLOOKUP(B39,[1]ps!A:H,8,FALSE)</f>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
    </row>
    <row r="40" spans="1:3" x14ac:dyDescent="0.25">
      <c r="A40" t="s">
        <v>24</v>
      </c>
      <c r="B40">
        <v>296203</v>
      </c>
      <c r="C40" s="3" t="str">
        <f>VLOOKUP(B40,[1]ps!A:H,8,FALSE)</f>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
    </row>
    <row r="41" spans="1:3" x14ac:dyDescent="0.25">
      <c r="A41" t="s">
        <v>7</v>
      </c>
      <c r="B41">
        <v>296203</v>
      </c>
      <c r="C41" s="3" t="str">
        <f>VLOOKUP(B41,[1]ps!A:H,8,FALSE)</f>
        <v>Summary 
We need your help to continue developing our mobile experience. You will be working on iOS or Android to build our mobile app that lets homeowners input their temperature preferences. You will be integrating other hardware products like Nest and Ecobee. As part of the development team you will be working toward our launch goals. You will have lots of responsibility and be able to apply your skills and knowledge in a way that will influence our users as we roll out our product. Our office is inside the hub and is bustling with other awesome tech companies in an open and fun environment. Plenty of tea and coffee, and a great outdoor patio to enjoy on your down time. 
Responsibilities 
- Develop a real-time mobile app that reacts to changes in system settings in a fun and animated manner. 
- Develop a visualization dashboard for the device's associated data such as temperature, damper status, etc for the mobile app user. 
- Help to further develop project scope and requirements. 
Required Skills 
- You've written an app for Android OR iOS. 
- You've written code to fetch and update data from SQL and NoSQL databases. 
- You've written code to fetch and update data from the Internet. 
- Familiar with REST interfaces. 
- You've written unit and integration tests. 
- Comfortable with decentralized source control software using Git. 
- "Proficient with Microsoft Word" is not a requirement. 
ANDROID REQUIRED SKILLS 
- You can adopt the Material Design into your views. 
- Experience using Volley for HTTP requests. 
- Familiarity with integration with Google Play Services. 
- Marshmallow runtime permissions integration. 
IOS REQUIRED SKILLS 
- You've written code in Swift 2.0. 
- You can create nice user interfaces quickly using auto layout and storyboard. 
BONUS SKILLS: 
- Android AND iOS experience. 
- Experience with Firebase and it's mobile app integration. 
- You've previously worked alongside a designer. 
- A public GitHub profile with code in it :) 
iOS BONUS SKILLS: 
- You've written code with HomeKit integration. 
- You've written code with Core Data. 
- CocoaPods and third party libraries.</v>
      </c>
    </row>
    <row r="42" spans="1:3" x14ac:dyDescent="0.25">
      <c r="A42" t="s">
        <v>22</v>
      </c>
      <c r="B42">
        <v>291172</v>
      </c>
      <c r="C42" s="3" t="str">
        <f>VLOOKUP(B42,[1]ps!A:H,8,FALSE)</f>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
    </row>
    <row r="43" spans="1:3" x14ac:dyDescent="0.25">
      <c r="A43" t="s">
        <v>16</v>
      </c>
      <c r="B43">
        <v>291172</v>
      </c>
      <c r="C43" s="3" t="str">
        <f>VLOOKUP(B43,[1]ps!A:H,8,FALSE)</f>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
    </row>
    <row r="44" spans="1:3" x14ac:dyDescent="0.25">
      <c r="A44" t="s">
        <v>24</v>
      </c>
      <c r="B44">
        <v>291172</v>
      </c>
      <c r="C44" s="3" t="str">
        <f>VLOOKUP(B44,[1]ps!A:H,8,FALSE)</f>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
    </row>
    <row r="45" spans="1:3" x14ac:dyDescent="0.25">
      <c r="A45" t="s">
        <v>28</v>
      </c>
      <c r="B45">
        <v>291172</v>
      </c>
      <c r="C45" s="3" t="str">
        <f>VLOOKUP(B45,[1]ps!A:H,8,FALSE)</f>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
    </row>
    <row r="46" spans="1:3" x14ac:dyDescent="0.25">
      <c r="A46" t="s">
        <v>19</v>
      </c>
      <c r="B46">
        <v>291172</v>
      </c>
      <c r="C46" s="3" t="str">
        <f>VLOOKUP(B46,[1]ps!A:H,8,FALSE)</f>
        <v xml:space="preserve"> 
POSITION OVERVIEW 
The Information Technology Department is responsible for application development and for the maintenance of systems at National Bank Financial Group and its subsidiaries. The Application Analyst position requires a self- starting, problem solving, motivated individual who enjoys working in a dynamic trading environment.  This challenging role provides an opportunity to learn and apply business concepts with a technical foundation. 
You will be part of a team that provides application and business process development for the Securities Lending Desk under Global Equity Derivatives. You will join an internal team of technical specialists who work primarily with the front office (traders) but also interact with the back office, other technology teams, and external vendors. 
The role is located in the financial district in downtown Toronto.  There is potential opportunity for travel to the Montreal offices. 
MAIN RESPONSIBILITIES 
The candidate will: 
-Troubleshoot issues arising from the trading platform. 
-Update and develop Perl, Unix Shell scripts, and Java code. 
-Coordinate multiple lines of business to ensure successful completion of project deliverables. 
-Respect deadlines and communicate progress to the business and technology management team. 
-Analyze data and gather requirements for the purposes of defining business needs/functionality and developing flexible solutions. 
-Need to learn and understand financial concepts and trade flows. 
REQUIREMENTS 
-Possesses solid analytical skills for complex problem solving 
-Knowledge of Java and Unix scripting 
-Must be comfortable navigating and working in a Unix environment 
-Knowledge of design and analysis methodology and application development processes 
-Have interest working within the dynamic environment of Capital Markets 
-Strong verbal and written communication skills 
Each candidate will be evaluated against the requirements of the position, their previous experience and their complete personnel file.</v>
      </c>
    </row>
    <row r="47" spans="1:3" x14ac:dyDescent="0.25">
      <c r="A47" t="s">
        <v>29</v>
      </c>
      <c r="B47">
        <v>293704</v>
      </c>
      <c r="C47" s="3" t="str">
        <f>VLOOKUP(B47,[1]ps!A:H,8,FALSE)</f>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
    </row>
    <row r="48" spans="1:3" x14ac:dyDescent="0.25">
      <c r="A48" t="s">
        <v>30</v>
      </c>
      <c r="B48">
        <v>293704</v>
      </c>
      <c r="C48" s="3" t="str">
        <f>VLOOKUP(B48,[1]ps!A:H,8,FALSE)</f>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
    </row>
    <row r="49" spans="1:3" x14ac:dyDescent="0.25">
      <c r="A49" t="s">
        <v>10</v>
      </c>
      <c r="B49">
        <v>293704</v>
      </c>
      <c r="C49" s="3" t="str">
        <f>VLOOKUP(B49,[1]ps!A:H,8,FALSE)</f>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
    </row>
    <row r="50" spans="1:3" x14ac:dyDescent="0.25">
      <c r="A50" t="s">
        <v>5</v>
      </c>
      <c r="B50">
        <v>293704</v>
      </c>
      <c r="C50" s="3" t="str">
        <f>VLOOKUP(B50,[1]ps!A:H,8,FALSE)</f>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
    </row>
    <row r="51" spans="1:3" x14ac:dyDescent="0.25">
      <c r="A51" t="s">
        <v>31</v>
      </c>
      <c r="B51">
        <v>293704</v>
      </c>
      <c r="C51" s="3" t="str">
        <f>VLOOKUP(B51,[1]ps!A:H,8,FALSE)</f>
        <v>Within Agriculture and Agri-Food Canada (AAFC), the Science and Technology Branch provides research, development and technology transfer capacity to agricultural producers by approaching all of their challenges and opportunities -- agronomic, economic and environmental -- in an integrated way. The successful candidates will work within the Ontario Regional Development and Transfer Office in Guelph which is responsible for supporting the analysis, development, adoption and assessment of environmentally sustainable soil, nutrient and water management practices in agriculture. 
The job will require the successful candidates to work closely with soil, water and nutrient scientists, and resource analysts to contribute to the development and implementation of a project entitled "Identifying the capacity to improve soil and nutrient management in agricultural production systems of the Canadian Lake Erie basin" that includes: 
* Measuring soil cover by remote sensing techniques; 
* Creating maps and analyzing spatial datasets for agricultural census variables characterizing agricultural production systems and landscapes in the region (Ontario); and, 
* Evaluating soil, nutrient and water management practices for field crop and livestock production systems in the Lake Erie basin to support the Great Lakes Water Quality Agreement. 
The Guelph office is easily accessible from the 401 and Hwy 7. There is easy access to shops, the University and downtown Guelph. The student will have the opportunity to meet staff and other co-op students working in Ontario Region's other programs (i.e., marketing, communication, food safety, etc.). It is an ideal placement for students interested in agricultural and food issues, nutrient and water management and best management practices (BMPs); experiencing a public service work environment; and working at the interface between science and practice. 
Responsibilities of the successful candidate will include (but are not limited to): 
* Analysis of digital images for soil cover 
* Input of data and documenting methods 
* Spreadsheet and geographic analyses of agri-environmental data including census variables, crop residue and cover crop coverage of the Lake Erie basin 
* Potentially assisting with field work to collect satellite groundtruthing data of soil cover 
* Presentation of data as maps, reports and slide decks 
We offer opportunities to work alongside other staff and co-op students on different projects to expose you to a variety of disciplines in our office. 
The successful candidate must demonstrate: 
Experience working with Geographic Information System (GIS) software 
* An ability to work in a team environment 
* Strong interpersonal communication and writing skills 
* Self-motivation and reliability 
* Experience working with Microsoft Office software products to collect, analyze and present data, especially Excel 
Qualities that would be an asset include: 
* Knowledge of agricultural nutrient, soil and water management issues and solutions 
* Experience working with satellite image analysis software (PCI Geomatica, ENVI) 
* Experience working with statistical or bibliographic software 
* Experience working with large datasets, i.e. climate, soils, fertility trials 
Mandatory Requirements: 
* Valid Unrestricted Driver's Licence 
* Security Clearance 
NOTE:  All employees of the federal government must achieve a minimum of a reliability security clearance which includes fingerprinting and a credit check. The security screening occurs once a candidate is selected. 
Compensation And Benefits Information: 
* $17.92/hr @37.5 hours per week</v>
      </c>
    </row>
    <row r="52" spans="1:3" x14ac:dyDescent="0.25">
      <c r="A52" t="s">
        <v>24</v>
      </c>
      <c r="B52">
        <v>296915</v>
      </c>
      <c r="C52" s="3" t="str">
        <f>VLOOKUP(B52,[1]ps!A:H,8,FALSE)</f>
        <v>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v>
      </c>
    </row>
    <row r="53" spans="1:3" x14ac:dyDescent="0.25">
      <c r="A53" t="s">
        <v>28</v>
      </c>
      <c r="B53">
        <v>296915</v>
      </c>
      <c r="C53" s="3" t="str">
        <f>VLOOKUP(B53,[1]ps!A:H,8,FALSE)</f>
        <v>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v>
      </c>
    </row>
    <row r="54" spans="1:3" x14ac:dyDescent="0.25">
      <c r="A54" t="s">
        <v>32</v>
      </c>
      <c r="B54">
        <v>296915</v>
      </c>
      <c r="C54" s="3" t="str">
        <f>VLOOKUP(B54,[1]ps!A:H,8,FALSE)</f>
        <v>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v>
      </c>
    </row>
    <row r="55" spans="1:3" x14ac:dyDescent="0.25">
      <c r="A55" t="s">
        <v>33</v>
      </c>
      <c r="B55">
        <v>296915</v>
      </c>
      <c r="C55" s="3" t="str">
        <f>VLOOKUP(B55,[1]ps!A:H,8,FALSE)</f>
        <v>Summary 
Ivy Global, an international, premier education agency is looking for Math / Science curriculum developers to join its publishing team. If you are a bright individual who is passionate about education, then this role is for you! 
Responsibilities: 
-Research and select real-world statistics for math and science problems from credible sources 
-Compose SAT / ACT practice questions, including word problems and corresponding answer explanations 
-Proofread and edit colleagues' written work and respond to edits from a managing editor 
Qualifications: 
-Top range (SAT /ACT) scores (99th percentile) in the Math / Science domain 
-Able to work with minimal supervision, contribute to a team, and meet deadlines 
-Able to adhere to a highly specific writing style 
-Has great attention to detail</v>
      </c>
    </row>
    <row r="56" spans="1:3" x14ac:dyDescent="0.25">
      <c r="A56" t="s">
        <v>22</v>
      </c>
      <c r="B56">
        <v>296148</v>
      </c>
      <c r="C56" s="3" t="str">
        <f>VLOOKUP(B56,[1]ps!A:H,8,FALSE)</f>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
    </row>
    <row r="57" spans="1:3" x14ac:dyDescent="0.25">
      <c r="A57" t="s">
        <v>7</v>
      </c>
      <c r="B57">
        <v>296148</v>
      </c>
      <c r="C57" s="3" t="str">
        <f>VLOOKUP(B57,[1]ps!A:H,8,FALSE)</f>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
    </row>
    <row r="58" spans="1:3" x14ac:dyDescent="0.25">
      <c r="A58" t="s">
        <v>14</v>
      </c>
      <c r="B58">
        <v>296148</v>
      </c>
      <c r="C58" s="3" t="str">
        <f>VLOOKUP(B58,[1]ps!A:H,8,FALSE)</f>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
    </row>
    <row r="59" spans="1:3" x14ac:dyDescent="0.25">
      <c r="A59" t="s">
        <v>23</v>
      </c>
      <c r="B59">
        <v>296148</v>
      </c>
      <c r="C59" s="3" t="str">
        <f>VLOOKUP(B59,[1]ps!A:H,8,FALSE)</f>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
    </row>
    <row r="60" spans="1:3" x14ac:dyDescent="0.25">
      <c r="A60" t="s">
        <v>8</v>
      </c>
      <c r="B60">
        <v>296148</v>
      </c>
      <c r="C60" s="3" t="str">
        <f>VLOOKUP(B60,[1]ps!A:H,8,FALSE)</f>
        <v>Powerhouse Controls is a dynamic, employee owned Canadian company involved with the integration of custom automation solutions for industry. We provide engineering solutions, design, service and sales of industrial electrical equipment with global exposure. We work with a wide variety of manufacturers products used for electrical drives and controls equipment, including but not limited to: Siemens, Rockwell Automation / Allen Bradley, and Omron. Visit our website at www.powerhouse.ca 
Our Control System Designers are involved in the design, programming and commissioning of custom control systems. Control System Designers are responsibile for completing their assigned projects on schedule and within budget while maintaining a high quality solution. Control System Designers are expected to travel globally for commissioning of their projects or for service work (typically 10 to 25% of their time is out of the office). 
Key Skills &amp; Experience: 
* Siemens S7 PLC design, programming &amp; commissioning 
* AC &amp; DC drive design, programming &amp; commissioning experience (with coordinated motion or load sharing between drives) (siemens preferred) 
* Excellent communication in technical english 
Other Assets: 
* Drive system Design experience 
* AutoCAD 2006 
* Allen Bradley PLC programming &amp; commissioning 
* PICS simulation 
* Industry Segment Experience: 
* Steel, Paper, and Plastic Film Processing Equipment Controls 
* Printing Press Controls 
* Wire &amp; Cable Processing Equipment Controls 
* Automation Equipment Controls 
* Robotic Welding Equipment Controls 
* Mining Equipment Controls</v>
      </c>
    </row>
    <row r="61" spans="1:3" x14ac:dyDescent="0.25">
      <c r="A61" t="s">
        <v>34</v>
      </c>
      <c r="B61">
        <v>295880</v>
      </c>
      <c r="C61" s="3" t="str">
        <f>VLOOKUP(B61,[1]ps!A:H,8,FALSE)</f>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62" spans="1:3" x14ac:dyDescent="0.25">
      <c r="A62" t="s">
        <v>35</v>
      </c>
      <c r="B62">
        <v>295880</v>
      </c>
      <c r="C62" s="3" t="str">
        <f>VLOOKUP(B62,[1]ps!A:H,8,FALSE)</f>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63" spans="1:3" x14ac:dyDescent="0.25">
      <c r="A63" t="s">
        <v>36</v>
      </c>
      <c r="B63">
        <v>295880</v>
      </c>
      <c r="C63" s="3" t="str">
        <f>VLOOKUP(B63,[1]ps!A:H,8,FALSE)</f>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64" spans="1:3" x14ac:dyDescent="0.25">
      <c r="A64" t="s">
        <v>25</v>
      </c>
      <c r="B64">
        <v>295880</v>
      </c>
      <c r="C64" s="3" t="str">
        <f>VLOOKUP(B64,[1]ps!A:H,8,FALSE)</f>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65" spans="1:3" x14ac:dyDescent="0.25">
      <c r="A65" t="s">
        <v>28</v>
      </c>
      <c r="B65">
        <v>295880</v>
      </c>
      <c r="C65" s="3" t="str">
        <f>VLOOKUP(B65,[1]ps!A:H,8,FALSE)</f>
        <v xml:space="preserve"> 
IT Project Coordinator, Technology &amp; Operations 
CBC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Office knowledge.  An opportunity with CIBC will provide you with the opportunity to work with stakeholders to develop your skills on challenging assignments while making meaningful contributions to CIBC. 
Coordinate the project  administrative activites (e.g., track and reconcile contractor timesheets and invoices, vendor invoices, reconcile against accurals, general ledger, etc.) in support of senior team members. 
What You'll be Doing: 
- Work with team members by tracking, updating and and reporting on project control logs including highlighting risk, issues and action items. 
- Update components of management and resource allocation reports with guidance/support from senior team members.  Update project repository ensuring version control. 
- Support senior team members by scheduling and planning meetings, documenting minutes and distributing project material and following up on action items as required. 
- Maintain project organization chart and distribution lists to assist in clear, consistent communication within a matrix environment to support team alignment 
What We're Looking For: 
- Demonstrated strong Listening skills (ability to gather, clarify and apply information transmitted verbally). 
- Knowledge of and experience with maintaining a central repository of project competencies, plans, reports and history to provide a knowledge centre for project managers. 
- Demonstrated Accuracy and Attention to Detail. 
- Oral and Written Communication skills. 
- Knowledge of approaches, tools and techniques for working with individuals and groups in a constructive and collaborative manner. 
- Knowledge of and experience with IT Project Management tools and techniques. 
- Knowledge of and experience with IT Project Control and Reporting (monitoring an IT project, and managing its progress and delivery schedule).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66" spans="1:3" x14ac:dyDescent="0.25">
      <c r="A66" t="s">
        <v>7</v>
      </c>
      <c r="B66">
        <v>293856</v>
      </c>
      <c r="C66" s="3" t="str">
        <f>VLOOKUP(B66,[1]ps!A:H,8,FALSE)</f>
        <v>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v>
      </c>
    </row>
    <row r="67" spans="1:3" x14ac:dyDescent="0.25">
      <c r="A67" t="s">
        <v>22</v>
      </c>
      <c r="B67">
        <v>293856</v>
      </c>
      <c r="C67" s="3" t="str">
        <f>VLOOKUP(B67,[1]ps!A:H,8,FALSE)</f>
        <v>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v>
      </c>
    </row>
    <row r="68" spans="1:3" x14ac:dyDescent="0.25">
      <c r="A68" t="s">
        <v>24</v>
      </c>
      <c r="B68">
        <v>293856</v>
      </c>
      <c r="C68" s="3" t="str">
        <f>VLOOKUP(B68,[1]ps!A:H,8,FALSE)</f>
        <v>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v>
      </c>
    </row>
    <row r="69" spans="1:3" x14ac:dyDescent="0.25">
      <c r="A69" t="s">
        <v>26</v>
      </c>
      <c r="B69">
        <v>293856</v>
      </c>
      <c r="C69" s="3" t="str">
        <f>VLOOKUP(B69,[1]ps!A:H,8,FALSE)</f>
        <v>Reminder:  Students are responsible for ensuring they are eligible for an 8-month work term before applying.  Please discuss your work/study sequence flexibility with your academic advisor as soon as possible. 
Opportunities exist within the C4 Solutions group for new product development for 3rd or 4th year Electrical Engineering or Computer Engineering Coop students. The selected candidates will join a dedicated team of engineers engaged in the design and development of rugged advanced circuit card level products based on VME, VPX, CompactPCI, and PMC/XMC standards, as well as custom architectures.  Products such as Single Board Computers, Graphics Processors, Intelligent Communication Controllers, and Communication Switches are continually being developed by the Curtiss-Wright Engineering team to meet the requirements for operation in our customer's harshest environments. 
Enjoy the challenge and the rewards of circuit card development using microprocessors, memories, peripherals, FPGAs and CPLDs in high speed digital applications.  Our products make use of the latest in component technology such as PowerPC and X86 architecture processors, as well as nVidia and AMD Graphics Processors. Our commitment to technology leadership is evident in the selection and use of high-end tools such as Mentor Graphics for schematic capture, simulation and PWB layout, and an assortment of test and verification tools to facilitate debugging of high speed digital designs in extended temperature environments in a well-equipped laboratory. 
These are some of the things you may learn about during a work term: 
* The product development process including concurrent development in a multi-disciplinary team covering electronic design, test development, mechanical design, thermal design, components engineering, PWB design, thermal management, reliability prediction, and configuration management 
* High speed communications technologies such as PCI Express, SRIO, SATA, and Gigabit Ethernet 
* Memory technologies such as SDRAM (including DDR3) and FLASH (NAND and NOR architectures) 
* A variety of microprocessors and peripherals 
* FPGAs such as Xilinx Spartan and Virtex, Actel ProASIC and SmartFusion 
* Development tools such as Mentor Graphics DxDesigner for schematic capture and simulation 
* PC based tools used for FPGA development (synthesis and simulation) using Verilog and VHDL high level descriptor languages 
* Laboratory tools for test and verification such as high speed logic analyzers and digital oscilloscopes 
* Computerized temperature chambers used in verifying card performance over temperature 
* Development of low level test software using the C language 
* Digital and analog circuit design techniques 
* Manufacturing processes and design for manufacturability and testability 
Our work environment is comfortable and casual. We have developed and maintain a culture that supports innovation and employee development through opportunities for experience and mentoring. Our participation in the University Cooperative Education program also forms an integral part of our strategy to developing and growing our engineering team. 
Curtiss-Wright Defense Solutions is a long established technology leader in the development of rugged electronic modules and systems for defense applications. Curtiss-Wright serves as a technology and integration partner to its customers, providing a full range of advanced, highly engineered solutions from modular open systems approaches to fully custom optimized solutions. Our unmatched capabilities and product breadth span from industry standard based COTS modules to complete electronic subsystems. The company's modules and systems are currently deployed in a wide range of demanding defense &amp; aerospace applications including C4ISR systems, unmanned subsystems, mission computing, fire control, turret stabilization, and recording &amp; storage solutions. Additionally, the company's broad engineering capabilities combine systems, software, electrical, and mechanical design expertise with comprehensive program management and a broad range of life-cycle support services.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v>
      </c>
    </row>
    <row r="70" spans="1:3" x14ac:dyDescent="0.25">
      <c r="A70" t="s">
        <v>22</v>
      </c>
      <c r="B70">
        <v>294026</v>
      </c>
      <c r="C70" s="3" t="str">
        <f>VLOOKUP(B70,[1]ps!A:H,8,FALSE)</f>
        <v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v>
      </c>
    </row>
    <row r="71" spans="1:3" x14ac:dyDescent="0.25">
      <c r="A71" t="s">
        <v>14</v>
      </c>
      <c r="B71">
        <v>294026</v>
      </c>
      <c r="C71" s="3" t="str">
        <f>VLOOKUP(B71,[1]ps!A:H,8,FALSE)</f>
        <v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v>
      </c>
    </row>
    <row r="72" spans="1:3" x14ac:dyDescent="0.25">
      <c r="A72" t="s">
        <v>23</v>
      </c>
      <c r="B72">
        <v>294026</v>
      </c>
      <c r="C72" s="3" t="str">
        <f>VLOOKUP(B72,[1]ps!A:H,8,FALSE)</f>
        <v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v>
      </c>
    </row>
    <row r="73" spans="1:3" x14ac:dyDescent="0.25">
      <c r="A73" t="s">
        <v>24</v>
      </c>
      <c r="B73">
        <v>294026</v>
      </c>
      <c r="C73" s="3" t="str">
        <f>VLOOKUP(B73,[1]ps!A:H,8,FALSE)</f>
        <v xml:space="preserve"> 
Profile 
Since 1987, ZTR Control Systems, LLC, has been a leader in both locomotive modernization and remote equipment monitoring services. With thousands of installations around the world, industry giants depend on our personalized solutions to improve the reliability and performance of their equipment. By understanding the industry challenges and specific customer needs, we are able to deliver exceptional value through our expert knowledge, professional services and quality products. 
Summary 
The Internet of Things (IoT) is changing the way people integrate technology into their lives and providing exciting new opportunities at ZTR Control Systems. We have established our Industrial IoT platform over the past decade and are now using the latest wave of technology advancements to evolve the platform. This is a great chance to participate in building a modern IoT system in a challenging and rewarding industry. 
ZTR is a friendly, open working environment. We provide many opportunities to get to know your co-workers through social events, charity fundraising, company parties and more. 
Responsibilities 
We are looking for developers interested in building web and mobile applications with remarkable user experiences guaranteed to impress our clients. This is a fast-paced, dynamic workplace where ideas and innovation are welcomed. We are always trying new techniques and technologies in order to ensure our solutions bring maximum value to our clients. 
Required Skills 
Core technologies / skills: 
- CSS, JavaScript, HTML5, .NET, MVC 
- Experience with Angular, React, Ember or other modern JavaScript frameworks 
- RESTful APIs for proprietary and industry standard protocols 
- Self-motivated to succeed while working in a team-oriented environment 
Nice to have: 
- JSX, Gulp, Grunt, Node.js, SASS, LESS, ES6, TypeScript 
- Native iOS and Android development experience 
- User interface design experience 
- SQL and NoSQL database technologies 
- C# .NET</v>
      </c>
    </row>
    <row r="74" spans="1:3" x14ac:dyDescent="0.25">
      <c r="A74" t="s">
        <v>34</v>
      </c>
      <c r="B74">
        <v>299214</v>
      </c>
      <c r="C74" s="3" t="str">
        <f>VLOOKUP(B74,[1]ps!A:H,8,FALSE)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
    </row>
    <row r="75" spans="1:3" x14ac:dyDescent="0.25">
      <c r="A75" t="s">
        <v>24</v>
      </c>
      <c r="B75">
        <v>299214</v>
      </c>
      <c r="C75" s="3" t="str">
        <f>VLOOKUP(B75,[1]ps!A:H,8,FALSE)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
    </row>
    <row r="76" spans="1:3" x14ac:dyDescent="0.25">
      <c r="A76" t="s">
        <v>28</v>
      </c>
      <c r="B76">
        <v>299214</v>
      </c>
      <c r="C76" s="3" t="str">
        <f>VLOOKUP(B76,[1]ps!A:H,8,FALSE)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
    </row>
    <row r="77" spans="1:3" x14ac:dyDescent="0.25">
      <c r="A77" t="s">
        <v>20</v>
      </c>
      <c r="B77">
        <v>299214</v>
      </c>
      <c r="C77" s="3" t="str">
        <f>VLOOKUP(B77,[1]ps!A:H,8,FALSE)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
    </row>
    <row r="78" spans="1:3" x14ac:dyDescent="0.25">
      <c r="A78" t="s">
        <v>37</v>
      </c>
      <c r="B78">
        <v>299214</v>
      </c>
      <c r="C78" s="3" t="str">
        <f>VLOOKUP(B78,[1]ps!A:H,8,FALSE)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Strategy and Change Management, Co-op Student                                                                        LOCATION: Toronto, ON
Global Transaction Banking (GTB)
WORK TERM: 4 month Fall Co-op work term (September - December 2016) 
DEPARTMENT DESCRIPTION:
Global Transaction Banking (GTB) offers comprehensive business banking solutions on a global basis to small business, commercial and corporate clients of the Bank.
GTB's products and services include:
-Cash Management
-Payment Services
-Electronic Banking
-Treasury Management (including deposit, investment and liquidity management solutions)
-Trade Finance
-Correspondent Banking
-Financial Supply Chain Management
POSITION DESCRIPTION:
In the Measurement and Strategy Support role, you will be required to support the team with various data projects and strategic reporting for executives. Responsibilities include assisting the metric manager and analysts with data preparation and consolidation. You will also engage in updating executive dashboards on key initiatives as well as assisting the team on sourcing and communicating data plans and progress. The environment is fast-paced and dynamic. Ability to multi-task and respond quickly to changing priorities in order to meet strict deadlines is a requirement.
QUALIFICATIONS:
-Currently enrolled in an accredited Co-op program in Business, Mathematics or Computer Science
-Excellent written and verbal communication skills
-Medium to advanced skills in Excel (VBA), Access, and other Microsoft Office tools
-Knowledge on SAS, SQL and Tableau is an asset
-Excellent attention to detail
-Demonstrated ability to manage multiple priorities while maintaining a high standard of -work
-Demonstrated ability to quickly adapt to new situations
-Strong sense of personal integrity and teamwork
-Display a high level of energy and have a keen desire to learn new concepts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-Close to GO trains, subway and buses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http://scotiabank.hodesiq.com/apply.aspx?jobid=45885
To learn more about Scotiabank and to start your amazing career visit www.scotiabank.com/campus 
Scotiabank is an equal opportunity employer and welcomes applications from all interested parties. However, only those candidates selected for an interview will be contacted.</v>
      </c>
    </row>
    <row r="79" spans="1:3" x14ac:dyDescent="0.25">
      <c r="A79" t="s">
        <v>28</v>
      </c>
      <c r="B79">
        <v>296794</v>
      </c>
      <c r="C79" s="3" t="str">
        <f>VLOOKUP(B79,[1]ps!A:H,8,FALSE)</f>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0" spans="1:3" x14ac:dyDescent="0.25">
      <c r="A80" t="s">
        <v>18</v>
      </c>
      <c r="B80">
        <v>296794</v>
      </c>
      <c r="C80" s="3" t="str">
        <f>VLOOKUP(B80,[1]ps!A:H,8,FALSE)</f>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1" spans="1:3" x14ac:dyDescent="0.25">
      <c r="A81" t="s">
        <v>20</v>
      </c>
      <c r="B81">
        <v>296794</v>
      </c>
      <c r="C81" s="3" t="str">
        <f>VLOOKUP(B81,[1]ps!A:H,8,FALSE)</f>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2" spans="1:3" x14ac:dyDescent="0.25">
      <c r="A82" t="s">
        <v>38</v>
      </c>
      <c r="B82">
        <v>296794</v>
      </c>
      <c r="C82" s="3" t="str">
        <f>VLOOKUP(B82,[1]ps!A:H,8,FALSE)</f>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3" spans="1:3" x14ac:dyDescent="0.25">
      <c r="A83" t="s">
        <v>25</v>
      </c>
      <c r="B83">
        <v>296794</v>
      </c>
      <c r="C83" s="3" t="str">
        <f>VLOOKUP(B83,[1]ps!A:H,8,FALSE)</f>
        <v xml:space="preserve"> 
What is the opportunity? 
In this role you will support the Operational Risk Framework throughout the Office of the CAO&amp;CFO (encompassing the functional groups of Finance, Corporate Treasury, General Counsel, and Enterprise Services), ensuring alignment with the enterprise-wide strategy for the management of operational risk (ORM), including articulation of the operational risk profile and risk appetite for each function, and enabling improved decision-making that explicitly considers operational risk. This team oversees the adequacy and strength of the control environment throughout the Office of the CAO&amp;CFO to ensure the operational risk profile supports the achievement of business objectives. 
What will you do? 
You will be responsible for completing any of the following with respect to Risk and Control Assessments (RCAs): 
Plan and execute operational risk programs within CAO&amp;CFO -- risk and control assessment, loss event data collection, detailed control review and assessment, control monitoring and reporting, and scenario analysis 
Maintain and update the initiative pipeline within CAO&amp;CFO in order to monitor/assess the overall risk profile of the initiative portfolio 
Perform operational risk assessments in a fully coordinated manner with other groups and in accordance with RBC's Operational Risk Management Framework 
Provide advice and counsel to business partners to: Introduce and promote understanding of operational risk management within CAO&amp;CFO; 
Provide guidance and support to CAO&amp;CFO's senior management team with respect to operational risk programs 
Disseminate information on RBC's operational risk management practices and programs to foster sound operational risk management 
You will support multiple projects of varied impact, complexity and risk 
What do you need to succeed? 
Must-have 
Logical mindset 
Ability to interpret results and formulate opinions related to decision making 
Strong written and verbal communication skills 
Ability to work independently and as part of a team 
Enrolled in a registered post-secondary co-op program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Opportunities to do challenging work 
Opportunities to take on progressively greater accountabilities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4" spans="1:3" x14ac:dyDescent="0.25">
      <c r="A84" t="s">
        <v>6</v>
      </c>
      <c r="B84">
        <v>299327</v>
      </c>
      <c r="C84" s="3" t="str">
        <f>VLOOKUP(B84,[1]ps!A:H,8,FALSE)</f>
        <v>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v>
      </c>
    </row>
    <row r="85" spans="1:3" x14ac:dyDescent="0.25">
      <c r="A85" t="s">
        <v>5</v>
      </c>
      <c r="B85">
        <v>299327</v>
      </c>
      <c r="C85" s="3" t="str">
        <f>VLOOKUP(B85,[1]ps!A:H,8,FALSE)</f>
        <v>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v>
      </c>
    </row>
    <row r="86" spans="1:3" x14ac:dyDescent="0.25">
      <c r="A86" t="s">
        <v>2</v>
      </c>
      <c r="B86">
        <v>299327</v>
      </c>
      <c r="C86" s="3" t="str">
        <f>VLOOKUP(B86,[1]ps!A:H,8,FALSE)</f>
        <v>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v>
      </c>
    </row>
    <row r="87" spans="1:3" x14ac:dyDescent="0.25">
      <c r="A87" t="s">
        <v>11</v>
      </c>
      <c r="B87">
        <v>299327</v>
      </c>
      <c r="C87" s="3" t="str">
        <f>VLOOKUP(B87,[1]ps!A:H,8,FALSE)</f>
        <v>Position Summary 
Reporting to the Manager - Engineering, the Engineering Assistant (Student) is responsible for 
performing a variety of duties primarily related to landfill gas control systems including 
providing assistance related to: design/tender of landfill gas control and/or utilization systems, 
assessment of landfill gas migration and landfill gas recovery potential. Other duties may 
include general administrative work, report writing, assistance with proposal preparation and 
using AutoCAD Plant 3D to create process control and instrumentation diagrams (P&amp;IDs) and 3D 
layout drawings. 
Core Job Responsibilities 
-Aid project engineers as necessary to write reports, tender specifications based on 
engineering designs for mechanical systems and/or landfill gas collection related 
construction projects. 
-Aid project engineers as necessary to design and/or model emissions from landfill gas 
collection, control and other related systems. Design landfill gas system expansions, 
including perform calculations for flows, pressure losses and other design considerations. 
-Prepare AutoCAD drawings of system designs. 
-Aid project engineers as necessary to administer construction contracts including review 
product submittals, monitor schedules, review progress claims and prepare progress 
payment certificates. 
-Aid project engineers as necessary to prepare applications related to governmental approvals 
or technical approval authorities. 
-Prepare technical proposals and schedules as necessary. 
-Perform other duties as required. 
Qualifications 
-Current candidate for Bachelor's degree in civil, environmental, mechanical or chemical 
engineering 
-Valid driver's license. 
-Computer proficiency including MS Office (Outlook, Word, Excel, PowerPoint, Project), 
AutoCAD and Adobe, and the ability to adapt quickly to new software applications. 
Experience with AutoCAD Plant 3D will be considered a strong asset. 
-Strong analytical, troubleshooting and problem solving skills, including the ability to use 
judgement and apply previous experience to determine appropriate solutions. 
-Strong communication (both verbal and written) and interpersonal skills, including the ability 
to coordinate with a variety of internal and external stakeholders to achieve objectives and 
influence others towards a course of action. 
-Good organization and time management skills, including the ability to balance multiple 
priorities. 
Level of Accountability 
-Performs work within established company standards and policies. 
Contacts 
Internal Contacts and Nature of Each 
-Manager - Engineering - To obtain guidance or approval on unique or complex technical 
issues, or to escalate client concerns. 
-Project Engineers - To obtain guidance or approval on technical issues. 
-Environmental Technician - To obtain guidance on technical issues and to communicate 
wellfield designs or modifications that may affect the ability to extract landfill gas from the 
wellfield in a proper, safe, reliable and efficient manner. 
External Contacts and Nature of Each 
-None 
Working Conditions / Environment 
The position is primarily performed in an office environment with a minimal requirement to 
work in a wellfield or plant environment. 
The work environment presents limited hazardous or dangerous conditions and/or equipment, 
and thus involves working with a minor risk of injury to oneself or to others. 
The performance of this position requires the following levels of effort: 
-Minimal light physical effort; 
-Minimal heavy physical effort; 
-Regular mental / visual / aural effort; and 
-Constant manual dexterity / coordination. 
In addition, the following conditions are involved in the performance of daily tasks: 
-Minimal requirement to handle financial or confidential information; 
-Minimal situations involving conflict or contentious interactions and/or verbal abuse or 
potential / actual physical aggression; 
-Minimal requirement to perform highly repetitive and/or monotonous tasks; 
-Limited requirement for peak periods requiring an accelerated work pace or deadlines 
creating daily pressure; 
-Occasional requirement to balance multiple urgent demands and/or work requiring 
attention to detail, subject to frequent, regular interruptions; work within a schedule 
that requires overtime outside of regular business hours; 
-Minimal requirement to work in unpleasant and/or dangerous/hazardous conditions 
such as dust, dirt, noise, fumes, noxious odours, heat, cold, toxic elements or disease, 
hazardous substances or equipment; and 
-Occasional requirement to travel for work assignments and overnight travel.</v>
      </c>
    </row>
    <row r="88" spans="1:3" x14ac:dyDescent="0.25">
      <c r="A88" t="s">
        <v>19</v>
      </c>
      <c r="B88">
        <v>294420</v>
      </c>
      <c r="C88" s="3" t="str">
        <f>VLOOKUP(B88,[1]ps!A:H,8,FALSE)</f>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89" spans="1:3" x14ac:dyDescent="0.25">
      <c r="A89" t="s">
        <v>16</v>
      </c>
      <c r="B89">
        <v>294420</v>
      </c>
      <c r="C89" s="3" t="str">
        <f>VLOOKUP(B89,[1]ps!A:H,8,FALSE)</f>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90" spans="1:3" x14ac:dyDescent="0.25">
      <c r="A90" t="s">
        <v>24</v>
      </c>
      <c r="B90">
        <v>294420</v>
      </c>
      <c r="C90" s="3" t="str">
        <f>VLOOKUP(B90,[1]ps!A:H,8,FALSE)</f>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91" spans="1:3" x14ac:dyDescent="0.25">
      <c r="A91" t="s">
        <v>7</v>
      </c>
      <c r="B91">
        <v>294420</v>
      </c>
      <c r="C91" s="3" t="str">
        <f>VLOOKUP(B91,[1]ps!A:H,8,FALSE)</f>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92" spans="1:3" x14ac:dyDescent="0.25">
      <c r="A92" t="s">
        <v>15</v>
      </c>
      <c r="B92">
        <v>294420</v>
      </c>
      <c r="C92" s="3" t="str">
        <f>VLOOKUP(B92,[1]ps!A:H,8,FALSE)</f>
        <v>Must apply to company site for your application to be viewed by the employer. 
The Opportunity: 
Gain experience with a Global Leader - Manulife 
Manulife Financial's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93" spans="1:3" x14ac:dyDescent="0.25">
      <c r="A93" t="s">
        <v>34</v>
      </c>
      <c r="B93">
        <v>295716</v>
      </c>
      <c r="C93" s="3" t="str">
        <f>VLOOKUP(B93,[1]ps!A:H,8,FALSE)</f>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
    </row>
    <row r="94" spans="1:3" x14ac:dyDescent="0.25">
      <c r="A94" t="s">
        <v>39</v>
      </c>
      <c r="B94">
        <v>295716</v>
      </c>
      <c r="C94" s="3" t="str">
        <f>VLOOKUP(B94,[1]ps!A:H,8,FALSE)</f>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
    </row>
    <row r="95" spans="1:3" x14ac:dyDescent="0.25">
      <c r="A95" t="s">
        <v>28</v>
      </c>
      <c r="B95">
        <v>295716</v>
      </c>
      <c r="C95" s="3" t="str">
        <f>VLOOKUP(B95,[1]ps!A:H,8,FALSE)</f>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
    </row>
    <row r="96" spans="1:3" x14ac:dyDescent="0.25">
      <c r="A96" t="s">
        <v>36</v>
      </c>
      <c r="B96">
        <v>295716</v>
      </c>
      <c r="C96" s="3" t="str">
        <f>VLOOKUP(B96,[1]ps!A:H,8,FALSE)</f>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
    </row>
    <row r="97" spans="1:3" x14ac:dyDescent="0.25">
      <c r="A97" t="s">
        <v>33</v>
      </c>
      <c r="B97">
        <v>295716</v>
      </c>
      <c r="C97" s="3" t="str">
        <f>VLOOKUP(B97,[1]ps!A:H,8,FALSE)</f>
        <v xml:space="preserve"> 
Financial Planning and Analysis - North America
Work Location: Gatineau, QC
Reference No.: 16-BRP-197
Reporting to the Manager, Financial Planning and Analysis ¿ North American Platform, the incumbent will be responsible for providing analysis and insights into the business results for management reporting purposes.
Responsibilities
- Actively participate in the monthly forecasting process, including coordination with various stakeholders across the organization, the consolidation and analysis of regional forecast and the preparation of management reports and presentations comparing to the budget, prior year and prior forecast;
- Prepare various types of financial analyses using key performance indicators specific to the renewable energy industry;
- Review weekly reporting and legal entity data to assess asset performance; 
- Assist with the integration of newly acquired or developed assets into the reporting framework.
- Develop and manage analytical tools and processes to improve the quality and transparency of financial results and forecasts and to facilitate ad hoc reporting;
- Participate in process improvement initiatives, ensuring process changes are appropriately implemented, documented and communicated;
- Provide support to the Manager, FP&amp;A in various related activities and projects.
Requirements
- Solid analytical skills, strategic thinking and decision making ability;
- Knowledge of financial analysis and management reporting;
- Advanced knowledge of Microsoft Excel and Microsoft PowerPoint;
- Experience using financial systems is an asset; 
- Excellent interpersonal skills; ability to work with and build relationships with a diverse group at all levels of the organization;
- Strong attention to detail; working in a conscientious, consistent and thorough manner;
- Analytical thinking; analyzing and synthesizing information to understand issues, identify options, and support sound decision making;
- Time management/priority setting; exercising conscious control over the amount of time spent on specific activities, especially to increase efficiency or productivity;
- Ability to adapt in order to work effectively in changing situations, and with diverse individuals and groups. 
Qualifications
- Currently enrolled in an accredited post-secondary program;
- Completed first year university studies in Commerce/Business Administration (preferably 3rd or 4th year with a concentration in Accounting).
We offer a dynamic and professional work environment. All interested candidates should apply in confidence to Human Resources at: careersNA@brookfieldrenewable.com
PLEASE CLEARLY INDICATE THE REFERENCE NUMBER ON YOUR APPLICATION. Brookfield Renewable Energy Group would like to thank all applicants but only those selected for an interview will be contacted.
We welcome and encourage applications from people with disabilities. Accommodations are available on request for candidates taking part in all aspects of the selection process</v>
      </c>
    </row>
    <row r="98" spans="1:3" x14ac:dyDescent="0.25">
      <c r="A98" t="s">
        <v>40</v>
      </c>
      <c r="B98">
        <v>299884</v>
      </c>
      <c r="C98" s="3" t="str">
        <f>VLOOKUP(B98,[1]ps!A:H,8,FALSE)</f>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
    </row>
    <row r="99" spans="1:3" x14ac:dyDescent="0.25">
      <c r="A99" t="s">
        <v>25</v>
      </c>
      <c r="B99">
        <v>299884</v>
      </c>
      <c r="C99" s="3" t="str">
        <f>VLOOKUP(B99,[1]ps!A:H,8,FALSE)</f>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
    </row>
    <row r="100" spans="1:3" x14ac:dyDescent="0.25">
      <c r="A100" t="s">
        <v>16</v>
      </c>
      <c r="B100">
        <v>299884</v>
      </c>
      <c r="C100" s="3" t="str">
        <f>VLOOKUP(B100,[1]ps!A:H,8,FALSE)</f>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
    </row>
    <row r="101" spans="1:3" x14ac:dyDescent="0.25">
      <c r="A101" t="s">
        <v>24</v>
      </c>
      <c r="B101">
        <v>299884</v>
      </c>
      <c r="C101" s="3" t="str">
        <f>VLOOKUP(B101,[1]ps!A:H,8,FALSE)</f>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
    </row>
    <row r="102" spans="1:3" x14ac:dyDescent="0.25">
      <c r="A102" t="s">
        <v>32</v>
      </c>
      <c r="B102">
        <v>299884</v>
      </c>
      <c r="C102" s="3" t="str">
        <f>VLOOKUP(B102,[1]ps!A:H,8,FALSE)</f>
        <v xml:space="preserve"> 
Summary 
The Business Analytics Intern is primarily responsible for assisting with the creation of tools, models and ad hoc analyses for use in business operations decision making. The Business Analytics Intern will assist the organization enable a data driven culture through research, development and implementation of processes and tools that provide decisionmakers with access to relevant information while improving transparency and access to information across the organization. 
Responsibilities 
May include but not limited to: 
Develop attendance prediction and sales forecasting models 
Assist with implementing market mix model for optimal marketing resource allocation 
Assist with implementation of business intelligence (BI) system through development of data visualizations, dashboards and interactive reports 
Assist with implementation of customer relationship management (CRM) through data organization, cleaning and analysis 
Perform analysis to assist with optimization of merchandising supply chain and inventory management 
Assist the Business Operations department with projects and ad hoc analyses as directed 
Required Skills 
Passion for data and learning analytical techniques 
Experience with business intelligence and data visualization tools (ex. Tableau) 
Experience using analytic and statistical methods to answer questions using large data sets 
Strong baseball knowledge and passion for the game 
Bachelor's degree in a relevant field is a plus 
Proficient in Microsoft Office (Excel, PowerPoint, Word) 
Experience using SQL and statistical software such as R 
Exceptional critical thinker, communicator and self-motivated learner 
Professional attitude and work ethic with strong interpersonal skills 
Experience with TicketMaster an asset 
Demonstrated analytic skills and knowledge of a scripting language an asset 
Compensation And Benefits Information 
$12.00 / hour</v>
      </c>
    </row>
    <row r="103" spans="1:3" x14ac:dyDescent="0.25">
      <c r="A103" t="s">
        <v>41</v>
      </c>
      <c r="B103">
        <v>295251</v>
      </c>
      <c r="C103" s="3" t="str">
        <f>VLOOKUP(B103,[1]ps!A:H,8,FALSE)</f>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
    </row>
    <row r="104" spans="1:3" x14ac:dyDescent="0.25">
      <c r="A104" t="s">
        <v>36</v>
      </c>
      <c r="B104">
        <v>295251</v>
      </c>
      <c r="C104" s="3" t="str">
        <f>VLOOKUP(B104,[1]ps!A:H,8,FALSE)</f>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
    </row>
    <row r="105" spans="1:3" x14ac:dyDescent="0.25">
      <c r="A105" t="s">
        <v>42</v>
      </c>
      <c r="B105">
        <v>295251</v>
      </c>
      <c r="C105" s="3" t="str">
        <f>VLOOKUP(B105,[1]ps!A:H,8,FALSE)</f>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
    </row>
    <row r="106" spans="1:3" x14ac:dyDescent="0.25">
      <c r="A106" t="s">
        <v>34</v>
      </c>
      <c r="B106">
        <v>295251</v>
      </c>
      <c r="C106" s="3" t="str">
        <f>VLOOKUP(B106,[1]ps!A:H,8,FALSE)</f>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
    </row>
    <row r="107" spans="1:3" x14ac:dyDescent="0.25">
      <c r="A107" t="s">
        <v>43</v>
      </c>
      <c r="B107">
        <v>295251</v>
      </c>
      <c r="C107" s="3" t="str">
        <f>VLOOKUP(B107,[1]ps!A:H,8,FALSE)</f>
        <v xml:space="preserve"> 
Summary 
OpenText is seeking a talented individual who will assist in the development and execution of internal communications and communication strategies on the Corporate Communications team. 
Responsibilities 
- Formatting, drafting and publishing communication announcements via multiple internal channels 
- Drafting and editing content for intranet and internal social channels 
- Producing content for display on global office TV's 
- Interviewing employees and drafting new content for the internal bi-weekly newsletter 
- Supporting communications duties in the OTTV studio 
- Assisting with the planning and execution of all internal events and assist in any external PR events or initiatives 
Required Skills 
- Strong writing skills 
- Teamwork skills to work well alongside others 
- Superior leadership skills in working with different groups of people 
- Ability to present engaging material confidently in front of peers and management 
- Knowledge of social media platforms (Facebook, Twitter, YouTube, LinkedIn) 
- Creativity, positive outlook, and an open imagination for new ideas 
- Ability and willingness to work with constantly changing priorities 
- Knowledge of Microsoft Word, Excel, and PowerPoint 
- HTML and some video editing experience is an asset</v>
      </c>
    </row>
    <row r="108" spans="1:3" x14ac:dyDescent="0.25">
      <c r="A108" t="s">
        <v>15</v>
      </c>
      <c r="B108">
        <v>300263</v>
      </c>
      <c r="C108" s="3" t="str">
        <f>VLOOKUP(B108,[1]ps!A:H,8,FALSE)</f>
        <v>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v>
      </c>
    </row>
    <row r="109" spans="1:3" x14ac:dyDescent="0.25">
      <c r="A109" t="s">
        <v>44</v>
      </c>
      <c r="B109">
        <v>300263</v>
      </c>
      <c r="C109" s="3" t="str">
        <f>VLOOKUP(B109,[1]ps!A:H,8,FALSE)</f>
        <v>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v>
      </c>
    </row>
    <row r="110" spans="1:3" x14ac:dyDescent="0.25">
      <c r="A110" t="s">
        <v>26</v>
      </c>
      <c r="B110">
        <v>300263</v>
      </c>
      <c r="C110" s="3" t="str">
        <f>VLOOKUP(B110,[1]ps!A:H,8,FALSE)</f>
        <v>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v>
      </c>
    </row>
    <row r="111" spans="1:3" x14ac:dyDescent="0.25">
      <c r="A111" t="s">
        <v>33</v>
      </c>
      <c r="B111">
        <v>300263</v>
      </c>
      <c r="C111" s="3" t="str">
        <f>VLOOKUP(B111,[1]ps!A:H,8,FALSE)</f>
        <v>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Production Coordinator (RR#2016-30) - 
(Co-op Terms could be from 4-8 months) at our Mississauga location. 
To develop and support lean programs within the Packaging/Processing departments including statistical production control, visual factory management, and data automation. To participate in manufacturing process optimization projects aimed at improving production efficiency and product quality. To develop and maintain technical documents related to equipment and facility in the Packaging/Processing area. 
Duties &amp; Responsibilities (may include the following but are not limited to): 
Metrics 
o Collect and analyze departmental metrics and identify potential projects/solutions 
o Develop and optimize data collection and metric automation using MS Access &amp; MS Excel tools 
o Participate in problem solving strategies 
o Participate in operational opportunities within department by conducting detailed operational, value stream and financial analyses, interviewing key personnel, and observing operations as directed by the Management team. 
Projects 
o Participate in departmental projects and cross-functional project teams 
o Review &amp; maintain project proposals and timelines 
o Liaise with departmental staff and other functional areas to meet project and team objectives 
o Liaise with third party suppliers and vendors to meet project and team objectives 
Deviations Reports (DRs)/CAPAs and Standard Operating Procedures (SOPs) 
o Review, revise and prepare SOPs for compliance to Good Manufacturing Practices and to reflect current work activities in production department 
o Ensure SOPs for department are of sufficient detail for technical content, accuracy, clarity, completeness, and flow.  In particular, SOPs in response to Bi-Annual Reviews, DRs, comments/audits by clients and regulatory agencies, change controls (CCs), new/modified equipment, committee findings (e.g. Compliance Meeting, Deviation Reduction Committee), and general changes in procedures 
o To recommend, facilitate and monitor teams to solve process deviation problems or implement CAPA (corrective action preventative action) and increase efficiency in Operations 
o Assist product/process quality deviation investigations through data collection, statistical analysis, and root cause analysis 
Training and Process Improvements 
o Prepare materials for informal (e.g. on-the-floor training) and formal training 
o Assess the learning styles and requirements of employees within production department and to design evaluation methods 
o Co-ordinate, conduct and document training sessions as required 
o Work with departmental personnel to identify training and process improvements 
o Get the data to analyze process efficiency in the different work centers. 
Other duties as required 
Qualifications: 
-Currently enrolled in a Bachelors of Science (B.Sc.) or Bachelor of Engineering (B.Eng.) or related field 
-Superior written and oral skills. 
-Detail oriented and organized, with a high degree of accuracy and thoroughness. 
-Excellent interpersonal skills. 
-Proficiency with Microsoft Office (MS PowerPoint, MS Visio, MS Excel, MS Access) 
-In this role it is essential to perform shift work. 
-Proficiency with the English language. 
-Demonstrated commitment to our fundamental principles of Integrity, Respect &amp; Excellence 
A criminal Record Search will be required of the identified candidate, to verify the 
absence of a criminal record for which a pardon has not been granted. 
Patheon Inc. is an equal opportunity employer and is committed to the principle of diversity and is particularly interested in receiving applications from a broad spectrum of people. Accommodations for job applicants with disabilities are available upon request 
Please apply on JobMine AND email your resume to tro.hr@patheon.com quoting the position title and reference number as the subject line. 
While we thank all applicants for their interest but only those applicants selected for an interview will be contacted. 
To learn more about Patheon Inc., please visit: www.patheon.com</v>
      </c>
    </row>
    <row r="112" spans="1:3" x14ac:dyDescent="0.25">
      <c r="A112" t="s">
        <v>6</v>
      </c>
      <c r="B112">
        <v>295127</v>
      </c>
      <c r="C112" s="3" t="str">
        <f>VLOOKUP(B112,[1]ps!A:H,8,FALSE)</f>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
    </row>
    <row r="113" spans="1:3" x14ac:dyDescent="0.25">
      <c r="A113" t="s">
        <v>2</v>
      </c>
      <c r="B113">
        <v>295127</v>
      </c>
      <c r="C113" s="3" t="str">
        <f>VLOOKUP(B113,[1]ps!A:H,8,FALSE)</f>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
    </row>
    <row r="114" spans="1:3" x14ac:dyDescent="0.25">
      <c r="A114" t="s">
        <v>5</v>
      </c>
      <c r="B114">
        <v>295127</v>
      </c>
      <c r="C114" s="3" t="str">
        <f>VLOOKUP(B114,[1]ps!A:H,8,FALSE)</f>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
    </row>
    <row r="115" spans="1:3" x14ac:dyDescent="0.25">
      <c r="A115" t="s">
        <v>26</v>
      </c>
      <c r="B115">
        <v>295127</v>
      </c>
      <c r="C115" s="3" t="str">
        <f>VLOOKUP(B115,[1]ps!A:H,8,FALSE)</f>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
    </row>
    <row r="116" spans="1:3" x14ac:dyDescent="0.25">
      <c r="A116" t="s">
        <v>45</v>
      </c>
      <c r="B116">
        <v>295127</v>
      </c>
      <c r="C116" s="3" t="str">
        <f>VLOOKUP(B116,[1]ps!A:H,8,FALSE)</f>
        <v>Nuform Building Technologies Inc (NUFORM) is an innovative, quality-driven building technologies company centered on the development of efficient and modern building solutions for new construction and retrofitting of existing structures. Continue existing R&amp;D initiatives relating to building products used in agricultural, commercial and industrial markets. 
- The R&amp;D Associate will also conduct primary &amp; secondary research to develop strategies for product line expansion. 
- Research, evaluate and refine performance indicators for various R&amp;D initiatives. 
- Provide market research and related tracking analysis to identify green building opportunities throughout North America. 
Required Skills: 
- Proficient with web and literature searches, synthesizing data and analysis; 
- Competent with Microsoft Office applications; 
- Can work independently and in a team environment; 
- Self-motivated and fast learner; 
- Interest in the construction, building product and green building industries. 
NUFORM has 2 professional Engineers on staff as well as various designers and engineering technicians. The R&amp;D Associate will work closely with the engineers and technicians to develop and test new products and applications. 
The R&amp;D Associate is responsible for their own housing and transportation. Our office is conveniently located off of the 407 and is easily accessible from the 400 and 427. Public transportation is also available. 
Casual and Friendly work environment with an encouraged open-door policy.</v>
      </c>
    </row>
    <row r="117" spans="1:3" x14ac:dyDescent="0.25">
      <c r="A117" t="s">
        <v>22</v>
      </c>
      <c r="B117">
        <v>295521</v>
      </c>
      <c r="C117" s="3" t="str">
        <f>VLOOKUP(B117,[1]ps!A:H,8,FALSE)</f>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
    </row>
    <row r="118" spans="1:3" x14ac:dyDescent="0.25">
      <c r="A118" t="s">
        <v>23</v>
      </c>
      <c r="B118">
        <v>295521</v>
      </c>
      <c r="C118" s="3" t="str">
        <f>VLOOKUP(B118,[1]ps!A:H,8,FALSE)</f>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
    </row>
    <row r="119" spans="1:3" x14ac:dyDescent="0.25">
      <c r="A119" t="s">
        <v>7</v>
      </c>
      <c r="B119">
        <v>295521</v>
      </c>
      <c r="C119" s="3" t="str">
        <f>VLOOKUP(B119,[1]ps!A:H,8,FALSE)</f>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
    </row>
    <row r="120" spans="1:3" x14ac:dyDescent="0.25">
      <c r="A120" t="s">
        <v>14</v>
      </c>
      <c r="B120">
        <v>295521</v>
      </c>
      <c r="C120" s="3" t="str">
        <f>VLOOKUP(B120,[1]ps!A:H,8,FALSE)</f>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
    </row>
    <row r="121" spans="1:3" x14ac:dyDescent="0.25">
      <c r="A121" t="s">
        <v>24</v>
      </c>
      <c r="B121">
        <v>295521</v>
      </c>
      <c r="C121" s="3" t="str">
        <f>VLOOKUP(B121,[1]ps!A:H,8,FALSE)</f>
        <v>Aeryon sUAS set the standard for immediate aerial intelligence gathering. We offer careers that allow you to exceed your potential and collaborate with some of the most creative minds in the industry. 
About the Position 
We are looking to hire a sUAS &amp; Robotics Test Associate (Co-op/Intern) to join our Engineering team. You will join our existing team of Test Engineers who put our products through real world customer experiences every day. Success for this position entails building detailed, complex real world flight scenarios and finding the difficult, obscure conditions, which create problems for our customers. This position is deeply embedded within our engineering team and works on a daily basis to champion safety, quality and reliability. 
As part of the Engineering team you will: 
* Design real world test scenarios into repeatable and scalable test plans 
* Verify and validate that software and hardware engineering solutions meet or exceed quality specifications 
* Be incredible at capturing failure points in detail which enable and facilitate efficient resolutions 
* Learn and push the ability of our products, and your skills, with safety and attention to detail 
About You 
You want to work for a technology company that is innovative and growing. You are motivated by solving problems and making sure the solution works for all stakeholders. You want to work with like-minded people and enjoy being part of the team. You take enormous pride in the customer experience and finding issues before our customers. You can work with strong technical team members and challenge each other and have fun. 
What You Bring 
Majoring in Engineering (Computer, Software, Mechatronics, Electrical) or Computer Science 
* Knowledge of testing methodologies and test design principles 
* Knowledge of Java, C, Python programming languages 
* Strong understanding of engineering design and product development life cycles 
* Excellent technical, problem-solving, and communication skills 
* Passionate about delivering an exceptional product 
* Love the outdoors!</v>
      </c>
    </row>
    <row r="122" spans="1:3" x14ac:dyDescent="0.25">
      <c r="A122" t="s">
        <v>2</v>
      </c>
      <c r="B122">
        <v>298248</v>
      </c>
      <c r="C122" s="3" t="str">
        <f>VLOOKUP(B122,[1]ps!A:H,8,FALSE)</f>
        <v>Summary 
The Manufacturing Engineering (Co-op Student) is primarily responsible for administration of current production program activites under the guidance and leadership of the Manfacturing Engineer. During the work term they will assist in the follow up both internally and at customer assembly plants and will assist in engineering changes, quality issues and continuous improvement activity related to current production. This position may also participate in and support launch team on new launches, and quote both current and new programs.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v>
      </c>
    </row>
    <row r="123" spans="1:3" x14ac:dyDescent="0.25">
      <c r="A123" t="s">
        <v>16</v>
      </c>
      <c r="B123">
        <v>298248</v>
      </c>
      <c r="C123" s="3" t="str">
        <f>VLOOKUP(B123,[1]ps!A:H,8,FALSE)</f>
        <v>Summary 
The Manufacturing Engineering (Co-op Student) is primarily responsible for administration of current production program activites under the guidance and leadership of the Manfacturing Engineer. During the work term they will assist in the follow up both internally and at customer assembly plants and will assist in engineering changes, quality issues and continuous improvement activity related to current production. This position may also participate in and support launch team on new launches, and quote both current and new programs. 
Responsibilities: 
1. Perform all duties in a safe manner in accordance with the safety policies of Karmax Heavy Stamping and Section 28 of the Occupational Health &amp; Safety Act and Regulations for Industrial Establishments-Duties of Workers. 
2. Prepares reports, charts and other documentation required for engineering changes, records and projects. 
3. Establishes, 8-D problem solving corrective actions methods and procedures. Compile and update PFMEA's, and coordinate Corrective Actions with plant including representing Karmax at Customer locations. 
4. Supports plant by recommending productivity and systems improvements and/or assist with ongoing issues. 
5. Supports Manager, Dept. Leader, and Senior Engineers in program establishment and follow-up of all program stages (timing, concept, feasibility, design, construction, try-out, launch, final buy-off, prototype programs, engineering changes, service parts 
6. Prepares Drawings, service part updates, Material Requisitions, Material Specifications and KEC's, as required by customers, vendors or other departments. 
7. Deals with customer and vendors - Excellent verbal and written communication skills are required. 
8. Develops process/design concepts and tool designs to prescribed Karmax and Cosma standards for optimum productivity. 
9. Assists in developing quotations for piece price, tooling and capital costs. 
10. Assists in developing manufacturing feasibility and seeks out process and or part changes if required to achieve feasibility. 
11. Assist in the follow-up of new tooling programs to contain costs, timing and quality requirements through all phases including prototype, die construction, tool prove out, buy-off and program launch. 
12. Work with customers, vendors and other departments to implement the following: 
- engineering changes 
- quality improvements 
- continuous productivity improvements 
- cost reduction programs 
13. Prepares detailed material requisitions, bills of material, drawings, spare part requirements, project status reports and maintains engineering records and standards. 
14. Perform all duties in an environmentally responsible manner in accordance with the Karmax Environmental Policy Statement-3 P's. 
Prevent Pollution, Preserve Natural Resources &amp; Protect our Environment 
15. Perform other duties as required. 
Required Skills: 
- Good interpersonal and presentation skills 
- Excellent written and verbal communication skills 
- Excellent mathematical, analytical and organizational skills 
- Microsoft Office, CAD Systems</v>
      </c>
    </row>
    <row r="124" spans="1:3" x14ac:dyDescent="0.25">
      <c r="A124" t="s">
        <v>24</v>
      </c>
      <c r="B124">
        <v>291334</v>
      </c>
      <c r="C124" s="3" t="str">
        <f>VLOOKUP(B124,[1]ps!A:H,8,FALSE)</f>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
    </row>
    <row r="125" spans="1:3" x14ac:dyDescent="0.25">
      <c r="A125" t="s">
        <v>23</v>
      </c>
      <c r="B125">
        <v>291334</v>
      </c>
      <c r="C125" s="3" t="str">
        <f>VLOOKUP(B125,[1]ps!A:H,8,FALSE)</f>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
    </row>
    <row r="126" spans="1:3" x14ac:dyDescent="0.25">
      <c r="A126" t="s">
        <v>22</v>
      </c>
      <c r="B126">
        <v>291334</v>
      </c>
      <c r="C126" s="3" t="str">
        <f>VLOOKUP(B126,[1]ps!A:H,8,FALSE)</f>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
    </row>
    <row r="127" spans="1:3" x14ac:dyDescent="0.25">
      <c r="A127" t="s">
        <v>46</v>
      </c>
      <c r="B127">
        <v>291334</v>
      </c>
      <c r="C127" s="3" t="str">
        <f>VLOOKUP(B127,[1]ps!A:H,8,FALSE)</f>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
    </row>
    <row r="128" spans="1:3" x14ac:dyDescent="0.25">
      <c r="A128" t="s">
        <v>37</v>
      </c>
      <c r="B128">
        <v>291334</v>
      </c>
      <c r="C128" s="3" t="str">
        <f>VLOOKUP(B128,[1]ps!A:H,8,FALSE)</f>
        <v>In addition to the information given below, please view the following website for more details regarding IFDS: http://www.ifdsgroup.com 
Working from our offices in the heart of Toronto's financial district, an IFDS Development Co-op allows for interaction with new and industry-standard technology and a fair amount of self-guided as well as team-based work assignments. 
IFDS is currently under-going a significant transformation project to update our systems and applications, as well as increasing our focus on innovation. As a result, there is a no shortage of opportunity and work to deliver new and modern applications. 
There are multiple projects that you could potentially work on based on interest and skill sets, though clearly operational priority is also key consideration. Upon completion of the placement, you will have gained practical hands on experience with full-stack web development. Also, this position is within the IFDS AWD team, which is responsible for designing and maintaining the Business Process Management (BPM) solutions for the operational departments of IFDS and its clients. This provides for an interesting and challenging, as well as practical, context to the development projects being delivered. 
Position Overview: 
-  An immediate member of the AWD team working on the design and development of web-based solutions for integration to AWD (a BPM system) and other IFDS systems. 
General Roles: 
-  Software development adhering to IFDS software development programming standards and methodology 
-  Able to present and discuss solutions with both technical and non-technical staff 
Competencies: 
Critical 
-  Enrolled in Postsecondary education in Computer Science or related field. 
-  Experience in information technology with programming experience.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Java, HTML, JavaScript, CSS, JSON, AJAX, XML. 
-  Knowledge of the latest trends in web development and new technologies. 
-  Eagerness to learn new frameworks and languages and to work in a fast-paced environment. 
Beneficial: 
-  Experience with Java frameworks (Spring or Groovy/Grails framework). 
-  Experience with front-end libraries and frameworks: AngularJS, LESS, KendoUI, jQuery.</v>
      </c>
    </row>
    <row r="129" spans="1:3" x14ac:dyDescent="0.25">
      <c r="A129" t="s">
        <v>7</v>
      </c>
      <c r="B129">
        <v>296909</v>
      </c>
      <c r="C129" s="3" t="str">
        <f>VLOOKUP(B129,[1]ps!A:H,8,FALSE)</f>
        <v>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v>
      </c>
    </row>
    <row r="130" spans="1:3" x14ac:dyDescent="0.25">
      <c r="A130" t="s">
        <v>22</v>
      </c>
      <c r="B130">
        <v>296909</v>
      </c>
      <c r="C130" s="3" t="str">
        <f>VLOOKUP(B130,[1]ps!A:H,8,FALSE)</f>
        <v>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v>
      </c>
    </row>
    <row r="131" spans="1:3" x14ac:dyDescent="0.25">
      <c r="A131" t="s">
        <v>16</v>
      </c>
      <c r="B131">
        <v>296909</v>
      </c>
      <c r="C131" s="3" t="str">
        <f>VLOOKUP(B131,[1]ps!A:H,8,FALSE)</f>
        <v>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v>
      </c>
    </row>
    <row r="132" spans="1:3" x14ac:dyDescent="0.25">
      <c r="A132" t="s">
        <v>14</v>
      </c>
      <c r="B132">
        <v>296909</v>
      </c>
      <c r="C132" s="3" t="str">
        <f>VLOOKUP(B132,[1]ps!A:H,8,FALSE)</f>
        <v>The co-op student will work with the radio design engineers on the development of the state-of-the-art wireless modem products for the mobile computing and machine-to-machine applications. 
Responsibilities 
- RF matching, reworking and performance optimization of the wireless modem products. 
- Performing conducted and radiated tests using conventional and advanced radio equipment. 
-  Debugging the hardware, firmware and calibration issues related to the RF performance. 
-  Working on the interaction between the radio modems and host devices. 
Required Skills 
An electronics/electrical engineering student, who has already taken courses in: 
- Circuit Theory and Analysis. 
- Electronic Circuits. 
- Signals and Systems. 
- Electromagnetics Theory. 
- Wireless Communication Systems. 
- Radio Frequency/Microwave Circuits. 
Must have completed at least one co-op term at the R&amp;D department of a cellular/wireless products company, directly working on the RF circuits.</v>
      </c>
    </row>
    <row r="133" spans="1:3" x14ac:dyDescent="0.25">
      <c r="A133" t="s">
        <v>22</v>
      </c>
      <c r="B133">
        <v>294113</v>
      </c>
      <c r="C133" s="3" t="str">
        <f>VLOOKUP(B133,[1]ps!A:H,8,FALSE)</f>
        <v>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34" spans="1:3" x14ac:dyDescent="0.25">
      <c r="A134" t="s">
        <v>24</v>
      </c>
      <c r="B134">
        <v>294113</v>
      </c>
      <c r="C134" s="3" t="str">
        <f>VLOOKUP(B134,[1]ps!A:H,8,FALSE)</f>
        <v>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35" spans="1:3" x14ac:dyDescent="0.25">
      <c r="A135" t="s">
        <v>34</v>
      </c>
      <c r="B135">
        <v>294113</v>
      </c>
      <c r="C135" s="3" t="str">
        <f>VLOOKUP(B135,[1]ps!A:H,8,FALSE)</f>
        <v>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36" spans="1:3" x14ac:dyDescent="0.25">
      <c r="A136" t="s">
        <v>32</v>
      </c>
      <c r="B136">
        <v>294113</v>
      </c>
      <c r="C136" s="3" t="str">
        <f>VLOOKUP(B136,[1]ps!A:H,8,FALSE)</f>
        <v>Electronic Arts will be hosting an information session on June 7, 2016 from 7:30 PM - 9:30 PM at Tatham Centre - 2218 A and B. Please plan to attend. Visit www.ceca.uwaterloo.ca/students/sessions.php to register. 
****************************** 
Position Title:  Associate Business Analyst Co-op 
Team: Business Analytics - Digital Marketing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optimal Business Analyst within the Business Analytics and Forecasting team will be someone who is adept at both thinking strategically about difficult business problems and conducting their own analysis to arrive at data-driven conclusions. If you have a track record of framing up big problems and driving to actionable insights, in addition to a serious passion to help EA build the best games on the planet, this role is custom built for you. As a digital marketing analyst you will: 
- Exhibit solid business judgment, logic, analytics, data collection and data mining skills to identify, prioritize, frame and solve complex business issues 
- Identify opportunities for new and existing products by analyzing large data sets and pinpointing new trends 
- Work closely with teams across EA to drive to actionable insights that help produce best-in-class games and a delighted gamer base 
- Be extremely organized so that you can manage multiple, high visibility projects at the same time in an intense, hyper-fast-paced, and results-oriented environment 
- Have the ability to extract and analyze very large sets of data using a variety of tools 
Qualifications 
- Pursuing degree in business, analytics, statistics, engineering or relevant field 
- A strong ability to understand the 'big picture" quickly, identify key issues, and prioritize analysis and output among many competing asks 
- The analytic horsepower to drive to results with the aid of additional resources 
- Above average interpersonal, communication and presentation skills 
- A high tolerance for data ambiguity 
- A true passion for understanding the gamer and his/her behaviors and tastes 
- Experience (1) working in a team-based environment to frame complex problems and (2) driving subsequent analysis to arrive at a well-structured answer 
- Proficient in analyzing large, complex, multi-dimensional data sets with Excel (e.g. expert knowledge of modeling, pivot tables, advanced functions, regression analysis, etc.) 
- Above average ability communicating insights using MS PowerPoint and MS Word 
- Knowledge of statistics (e.g. multivariate regression, predictive modeling) a strong plus 
- Completion of course(s) with SQL training and / or industry use of SQL 
- Knowledge of SPSS, SAS, R, or other analytics tools a strong plus 
- Prior, relevant, quantitative work experience a strong plus (eg. Consulting, investment banking, private equity and/or venture capital at a top-tier firm, Strategy, business development, marketing analytics, risk analytics, and/or product management at a top-tier consumer-facing firm ) 
- Experience in gaming and/or the web a strong plus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16,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37" spans="1:3" x14ac:dyDescent="0.25">
      <c r="A137" t="s">
        <v>18</v>
      </c>
      <c r="B137">
        <v>294328</v>
      </c>
      <c r="C137" s="3" t="str">
        <f>VLOOKUP(B137,[1]ps!A:H,8,FALSE)</f>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
    </row>
    <row r="138" spans="1:3" x14ac:dyDescent="0.25">
      <c r="A138" t="s">
        <v>38</v>
      </c>
      <c r="B138">
        <v>294328</v>
      </c>
      <c r="C138" s="3" t="str">
        <f>VLOOKUP(B138,[1]ps!A:H,8,FALSE)</f>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
    </row>
    <row r="139" spans="1:3" x14ac:dyDescent="0.25">
      <c r="A139" t="s">
        <v>28</v>
      </c>
      <c r="B139">
        <v>294328</v>
      </c>
      <c r="C139" s="3" t="str">
        <f>VLOOKUP(B139,[1]ps!A:H,8,FALSE)</f>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
    </row>
    <row r="140" spans="1:3" x14ac:dyDescent="0.25">
      <c r="A140" t="s">
        <v>20</v>
      </c>
      <c r="B140">
        <v>294328</v>
      </c>
      <c r="C140" s="3" t="str">
        <f>VLOOKUP(B140,[1]ps!A:H,8,FALSE)</f>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
    </row>
    <row r="141" spans="1:3" x14ac:dyDescent="0.25">
      <c r="A141" t="s">
        <v>19</v>
      </c>
      <c r="B141">
        <v>294328</v>
      </c>
      <c r="C141" s="3" t="str">
        <f>VLOOKUP(B141,[1]ps!A:H,8,FALSE)</f>
        <v>Barclays Canada is looking to hire an Investment Banking Co-op Analyst for a four-month internship beginning September 2016. Successful candidates will work from the Barclays Toronto office, located at 333 Bay Street in Downtown Toronto. 
POSITION DESCRIPTION
The Barclays Co-op Program is designed to provide co-op analysts with broad exposure to the Barclays businesses across a wide spectrum of industries and product categories. The Co-op analysts will be responsible for performing a variety of roles such as financial analyses, valuation, modeling, assisting with the preparation of presentations and memorandums, as well as performing due diligence. The goal of the program is to enable the co-op analysts to achieve a solid understanding of the strength and capabilities of the Barclays global platform, its businesses and its culture. In addition, successful co-op analysts will have an opportunity to apply for a full-time position with the firm beginning Summer 2017. 
REQUIREMENTS
- Minimum cumulative average of 80%
- Currently pursuing an undergraduate degree with anticipated completion between December 2016 - August 2017
WHAT DOES BARCLAYS LOOK FOR IN AN INVESTMETN BANKING ANALYST?
- Enrollment in a four or five year bachelor's degree program, with a focus in finance or accounting
- Past work experience in a finance related role 
- Resourcefulness, team orientation, enthusiasm, and an entrepreneurial spirit demonstrated through participation in extracurricular activities
If you are interested in the opportunity, please (i) send a copy of your resume, transcript (unofficial) and cover letter to Leon Ruan at leon.ruan@barclays.com.  In the subject line, please include "Fall 2016 Co-op Analyst Application - [Applicant Name]", (ii) apply online at  http://joinus.barclays.com/americas/  (the job will say 2017), and (iii) through JobMine. 
ABOUT BARCLAYS CANADA CORPORATE FINANCE AND M&amp;A PRACTICE
- ~30 professionals in Toronto and Calgary
- Extensive Canadian cross-border and domestic experience
- Coverage focus on Diversified Industries, Mining, Financial Institutions and Oil &amp; Gas
- Consistently ranked as one of the top investment banks in Canadian M&amp;A advisory
- Recent notable M&amp;A roles include:
  Advisor to ITC on its US$11.3 billion sale to Fortis
  Advisor to Element Financial on its $8.6 billion acquisition of GE Capital's Fleet Operations in the US, Mexico, Australia and New Zealand
  Advisor to Manitoba Telecom Services Inc. on its $3.9 billion sale to BCE Inc.
  Advisor to the Special Committee of Corus Entertainment in connection with its $2.65 billion acquisition of Shaw Media
ABOUT BARCLAYS
Barclays is an international financial services provider engaged in personal, corporate and investment banking, credit cards and wealth management with an extensive presence in Europe, the Americas, Africa and Asia. Barclays' purpose is to help people achieve their ambitions - in the right way.
With more than 325 years of history and expertise in banking, Barclays operates in over 50 countries and employs ~130,000 people. Barclays moves, lends, invests and protects money for customers and clients worldwide.
Barclays offers a different kind of experience from most investment banks. Far from anonymous and impersonal, the firm has a lively environment attracting vibrant personalities in search of adventure, visibility, and accountability. We provide a truly global working environment. We hire and encourage the brightest talent, placing great value on individual initiative, giving you every opportunity to flourish and prosper.
For further information about Barclays, please visit our website www.barclays.com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v>
      </c>
    </row>
    <row r="142" spans="1:3" x14ac:dyDescent="0.25">
      <c r="A142" t="s">
        <v>25</v>
      </c>
      <c r="B142">
        <v>296122</v>
      </c>
      <c r="C142" s="3" t="str">
        <f>VLOOKUP(B142,[1]ps!A:H,8,FALSE)</f>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143" spans="1:3" x14ac:dyDescent="0.25">
      <c r="A143" t="s">
        <v>34</v>
      </c>
      <c r="B143">
        <v>296122</v>
      </c>
      <c r="C143" s="3" t="str">
        <f>VLOOKUP(B143,[1]ps!A:H,8,FALSE)</f>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144" spans="1:3" x14ac:dyDescent="0.25">
      <c r="A144" t="s">
        <v>28</v>
      </c>
      <c r="B144">
        <v>296122</v>
      </c>
      <c r="C144" s="3" t="str">
        <f>VLOOKUP(B144,[1]ps!A:H,8,FALSE)</f>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145" spans="1:3" x14ac:dyDescent="0.25">
      <c r="A145" t="s">
        <v>38</v>
      </c>
      <c r="B145">
        <v>296122</v>
      </c>
      <c r="C145" s="3" t="str">
        <f>VLOOKUP(B145,[1]ps!A:H,8,FALSE)</f>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146" spans="1:3" x14ac:dyDescent="0.25">
      <c r="A146" t="s">
        <v>36</v>
      </c>
      <c r="B146">
        <v>296122</v>
      </c>
      <c r="C146" s="3" t="str">
        <f>VLOOKUP(B146,[1]ps!A:H,8,FALSE)</f>
        <v xml:space="preserve"> 
E-Commerce Merchandise Coordinator Co-op - Sept2016Co-op25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eCommerce team - helping to gather competitive/industry information that supports strategy development and improvements to the website in support of a better customer experience and generation of sales.  The successful candidate will also play a role in project support as required through analysis, research or involvement in brainstorming sessions. 
Responsibilities: 
- Analyze and improve the canadiantire.ca website 
- Perform web research on eCommerce and communicate findings in a clear, concise and 
  actionable manner 
- Work within digital projects and provide support. 
- Through training, become familiar with existing CT web applications and leverage them in support 
  of digital initiatives 
Qualifications: 
- Aptitude for digital and ecommerce strategy 
- Exceptional writing and communication skills 
- Exceptional analytical skills 
- Strong command of Microsoft Excel 
- Excellent time management and attention to detail 
- Ability to prioritize workload and manage short-term and long-term projects simultaneously 
- Candidates with IT/Business backgrounds are preferred.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147" spans="1:3" x14ac:dyDescent="0.25">
      <c r="A147" t="s">
        <v>22</v>
      </c>
      <c r="B147">
        <v>294879</v>
      </c>
      <c r="C147" s="3" t="str">
        <f>VLOOKUP(B147,[1]ps!A:H,8,FALSE)</f>
        <v>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v>
      </c>
    </row>
    <row r="148" spans="1:3" x14ac:dyDescent="0.25">
      <c r="A148" t="s">
        <v>23</v>
      </c>
      <c r="B148">
        <v>294879</v>
      </c>
      <c r="C148" s="3" t="str">
        <f>VLOOKUP(B148,[1]ps!A:H,8,FALSE)</f>
        <v>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v>
      </c>
    </row>
    <row r="149" spans="1:3" x14ac:dyDescent="0.25">
      <c r="A149" t="s">
        <v>24</v>
      </c>
      <c r="B149">
        <v>294879</v>
      </c>
      <c r="C149" s="3" t="str">
        <f>VLOOKUP(B149,[1]ps!A:H,8,FALSE)</f>
        <v>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v>
      </c>
    </row>
    <row r="150" spans="1:3" x14ac:dyDescent="0.25">
      <c r="A150" t="s">
        <v>47</v>
      </c>
      <c r="B150">
        <v>294879</v>
      </c>
      <c r="C150" s="3" t="str">
        <f>VLOOKUP(B150,[1]ps!A:H,8,FALSE)</f>
        <v>About the role: 
As a Firmware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v>
      </c>
    </row>
    <row r="151" spans="1:3" x14ac:dyDescent="0.25">
      <c r="A151" t="s">
        <v>48</v>
      </c>
      <c r="B151">
        <v>296509</v>
      </c>
      <c r="C151" s="3" t="str">
        <f>VLOOKUP(B151,[1]ps!A:H,8,FALSE)</f>
        <v>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52" spans="1:3" x14ac:dyDescent="0.25">
      <c r="A152" t="s">
        <v>22</v>
      </c>
      <c r="B152">
        <v>296509</v>
      </c>
      <c r="C152" s="3" t="str">
        <f>VLOOKUP(B152,[1]ps!A:H,8,FALSE)</f>
        <v>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53" spans="1:3" x14ac:dyDescent="0.25">
      <c r="A153" t="s">
        <v>23</v>
      </c>
      <c r="B153">
        <v>296509</v>
      </c>
      <c r="C153" s="3" t="str">
        <f>VLOOKUP(B153,[1]ps!A:H,8,FALSE)</f>
        <v>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54" spans="1:3" x14ac:dyDescent="0.25">
      <c r="A154" t="s">
        <v>24</v>
      </c>
      <c r="B154">
        <v>296509</v>
      </c>
      <c r="C154" s="3" t="str">
        <f>VLOOKUP(B154,[1]ps!A:H,8,FALSE)</f>
        <v>About Us 
nanoPay Inc. is a payments and loyalty platform that provides a consolidated set of APIs for online and retail merchants to run their own loyalty programs and process payments. Our payments platform provides an innovative and modern approach that reduces the massive financial overhead of having to deal with fraud and the several layers of fees associated with processing credit cards. The nanoPay retail experience revolves around iOS and Android applications for handling checkouts and a web application for merchants to create and manage the settings for their loyalty program.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iOS app in key areas such as data encryption, optical scanning, geolocation, and more. 
- Work with our API team to suggest better ways to handle the underlying data used by the app 
- Help us develop a first class UI and UX 
- Debug, test, and suggest performance optimizations 
Requirements: 
- Fluent in Swift 
- Experience using Auto Layout 
- Familiar with Cocoa Touch, iOS Core Services (i.e. sockets, HTTP), MVC architecture, etc. 
- Version control via Git/Github, Mercurial, etc. 
- An appetite to be challenged with new concepts 
- Comfort working in teams and collaborating with other developers 
Nice to have: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Mill Street Organic)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55" spans="1:3" x14ac:dyDescent="0.25">
      <c r="A155" t="s">
        <v>34</v>
      </c>
      <c r="B155">
        <v>299337</v>
      </c>
      <c r="C155" s="3" t="str">
        <f>VLOOKUP(B155,[1]ps!A:H,8,FALSE)</f>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
    </row>
    <row r="156" spans="1:3" x14ac:dyDescent="0.25">
      <c r="A156" t="s">
        <v>47</v>
      </c>
      <c r="B156">
        <v>299337</v>
      </c>
      <c r="C156" s="3" t="str">
        <f>VLOOKUP(B156,[1]ps!A:H,8,FALSE)</f>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
    </row>
    <row r="157" spans="1:3" x14ac:dyDescent="0.25">
      <c r="A157" t="s">
        <v>22</v>
      </c>
      <c r="B157">
        <v>299337</v>
      </c>
      <c r="C157" s="3" t="str">
        <f>VLOOKUP(B157,[1]ps!A:H,8,FALSE)</f>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
    </row>
    <row r="158" spans="1:3" x14ac:dyDescent="0.25">
      <c r="A158" t="s">
        <v>23</v>
      </c>
      <c r="B158">
        <v>299337</v>
      </c>
      <c r="C158" s="3" t="str">
        <f>VLOOKUP(B158,[1]ps!A:H,8,FALSE)</f>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
    </row>
    <row r="159" spans="1:3" x14ac:dyDescent="0.25">
      <c r="A159" t="s">
        <v>16</v>
      </c>
      <c r="B159">
        <v>299337</v>
      </c>
      <c r="C159" s="3" t="str">
        <f>VLOOKUP(B159,[1]ps!A:H,8,FALSE)</f>
        <v>Summary 
The Analyst, Customer Experience Insights (Co-Op) is an exciting opportunity for an individual who is driven, inquisitive, and loves digging through data to solve problems. 
This role is ideally suited for a self-starter who wants to prove him/herself in a fast-paced, rapidly changing environment. They are detail oriented and have demonstrated an ability to quickly learn new concepts while meeting tough deadlines. The successful candidate has a proven track record of working through ambiguity, taking on new tasks with energy and enthusiasm while consistently delivering to the highest standards of performance. 
As a member of the Customer Experience Insights team, the Co-Op will make a difference in shaping Rogers' Customer Experience. 
Responsibilities 
The Analyst (Co Op) will work under the guidance of a Sr. Analyst or Director on any or all of the following elements of the program: 
Conduct analyses to support development of customer experience objectives, plans and strategies for Rogers Communications 
Write SQL scripts to mine customer experience data and deliver comprehensive analysis and insights 
Triage customer feedback and route to the appropriate team(s) for action 
Perform Quality Assurance on various elements of the program, including validating customer surveys and reconciling any data discrepancies that may arise 
Build excel models, PowerPoint presentations, reports and materials that help drive customer experience discussions across the organization 
Work with stakeholders to communicate findings 
Required Skills 
Essential Qualifications: 
Working towards a post-secondary degree in Engineering, Commerce, or Business 
Demonstration of high academic and leadership achievement 
Demonstrated analytical, financial modeling and problem solving skills 
Strong communications (written &amp; oral) and interpersonal skills 
Strong time management capabilities 
Strong sense of initiative and a self-starter who can work equally well in groups or on their own 
Results oriented, flexible and willing to work in a multi-task and dynamic environment 
Comfort with ambiguity 
Excellent Excel and PowerPoint skills 
Experience with SQL programming</v>
      </c>
    </row>
    <row r="160" spans="1:3" x14ac:dyDescent="0.25">
      <c r="A160" t="s">
        <v>34</v>
      </c>
      <c r="B160">
        <v>298243</v>
      </c>
      <c r="C160" s="3" t="str">
        <f>VLOOKUP(B160,[1]ps!A:H,8,FALSE)</f>
        <v>The Marketing and Business Development (BD) Co-op student will play a key role in providing support to the Marketing and BD group. This position reports to the Director, Business Development and is an exciting opportunity for a student currently enrolled in a University level business program. 
Responsibilities 
- Provide support to the Marketing and Business Development group as required 
- Collaborate with marketing group and develop standardization process and templates for prequalification and proposal 
- Work with operation and marketing group to update brochure, video, project fact sheets 
- Support marketing research for new services and new territory 
- Take the lead on the "Customer Touch Point Analysis Project" including: 
  *Interview internal senior representatives and gather information to identify client interfaces, recording details. 
  *Review results of internal interviews with Director, Business Development. 
  *Revisit interviews (and information gathered), seek clarification, and develop further questions if necessary. 
  *Identify key individuals in external client organizations. (matching Aecon positions) 
  *Develop survey designed to capture client view of Aecons interaction with them. 
  *Interview Aecons clients for feedback. 
  *Compile survey results and review with Director, Business Development to verify data. 
  *Compare results of internal &amp; external results and make observations on any issues/trends. 
  *Report findings and review with Director, Business Development. 
  *Summarize the indirect communication channels Aecon uses to communicate with its clients (indirect touch points), marketing, public relations, etc. 
- Make recommendations for changes to operating procedures based on findings in order to increase customer satisfaction. 
- Provide various interim project updates. 
- Develop ongoing summary reports of research data as well as a final report. 
- Conduct ongoing observations and comparative analysis. 
Required Skills 
- Currently enrolled in Post secondary institution in a Business program. 
- Excellent analytical and organizational skills 
- Excellent interpersonal skills 
- Excellent written and oral communication skills 
- Excellent Computer skills (MS Office -Word, Excel, Outlook, Powerpoint)</v>
      </c>
    </row>
    <row r="161" spans="1:3" x14ac:dyDescent="0.25">
      <c r="A161" t="s">
        <v>22</v>
      </c>
      <c r="B161">
        <v>295500</v>
      </c>
      <c r="C161" s="3" t="str">
        <f>VLOOKUP(B161,[1]ps!A:H,8,FALSE)</f>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
    </row>
    <row r="162" spans="1:3" x14ac:dyDescent="0.25">
      <c r="A162" t="s">
        <v>24</v>
      </c>
      <c r="B162">
        <v>295500</v>
      </c>
      <c r="C162" s="3" t="str">
        <f>VLOOKUP(B162,[1]ps!A:H,8,FALSE)</f>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
    </row>
    <row r="163" spans="1:3" x14ac:dyDescent="0.25">
      <c r="A163" t="s">
        <v>7</v>
      </c>
      <c r="B163">
        <v>295500</v>
      </c>
      <c r="C163" s="3" t="str">
        <f>VLOOKUP(B163,[1]ps!A:H,8,FALSE)</f>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
    </row>
    <row r="164" spans="1:3" x14ac:dyDescent="0.25">
      <c r="A164" t="s">
        <v>16</v>
      </c>
      <c r="B164">
        <v>295500</v>
      </c>
      <c r="C164" s="3" t="str">
        <f>VLOOKUP(B164,[1]ps!A:H,8,FALSE)</f>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
    </row>
    <row r="165" spans="1:3" x14ac:dyDescent="0.25">
      <c r="A165" t="s">
        <v>14</v>
      </c>
      <c r="B165">
        <v>295500</v>
      </c>
      <c r="C165" s="3" t="str">
        <f>VLOOKUP(B165,[1]ps!A:H,8,FALSE)</f>
        <v>Location:  Kanata (Ottawa) 
SkyWave's Embedded Development team is looking for a Junior Engineer to work closely with the Firmware team to gain knowledge of our products and technologies while growing their expertise in both software and hardware development. This is an excellent opportunity to be exposed to multiple areas within an Engineering group to see where your career will take you! 
SkyWave products delivered by the Engineering team include: 
* Ultra-low power integrated modem; 
* Dual mode cellular - satellite modem; 
* General purpose and low elevation modem; 
* OEM variants. 
Responsibilities 
The selected candidate will be responsible for the following: 
* Work with senior engineers to assist in the design and implementation of products and features from concept to production. 
* Development or enhance in-house test and measurement platforms. 
* Participate in the verification of new products and features. 
* Other duties as required. 
Required Skills 
Abilities, Knowledge and Skills: 
* Working towards a degree in Engineering or Computer Science. 
* Experience in C++/C embedded development. 
* Knowledge of traditional development practices; design for test, rapid prototyping. 
* Capable of using test equipment such as an oscilloscope and logic analyzer. 
* Ability to understand the basics of electrical schematics. 
* Basic understanding of IP protocols is desirable. 
* Knowledge of satellite, cellular or WiFi network technology is an asset. 
* Experience with dynamic languages, such as Lua, Ruby or Python is an asset. 
Transportation And Housing 
A relocation allowance will be provided for those eligible.</v>
      </c>
    </row>
    <row r="166" spans="1:3" x14ac:dyDescent="0.25">
      <c r="A166" t="s">
        <v>19</v>
      </c>
      <c r="B166">
        <v>295080</v>
      </c>
      <c r="C166" s="3" t="str">
        <f>VLOOKUP(B166,[1]ps!A:H,8,FALSE)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
    </row>
    <row r="167" spans="1:3" x14ac:dyDescent="0.25">
      <c r="A167" t="s">
        <v>28</v>
      </c>
      <c r="B167">
        <v>295080</v>
      </c>
      <c r="C167" s="3" t="str">
        <f>VLOOKUP(B167,[1]ps!A:H,8,FALSE)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
    </row>
    <row r="168" spans="1:3" x14ac:dyDescent="0.25">
      <c r="A168" t="s">
        <v>18</v>
      </c>
      <c r="B168">
        <v>295080</v>
      </c>
      <c r="C168" s="3" t="str">
        <f>VLOOKUP(B168,[1]ps!A:H,8,FALSE)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
    </row>
    <row r="169" spans="1:3" x14ac:dyDescent="0.25">
      <c r="A169" t="s">
        <v>46</v>
      </c>
      <c r="B169">
        <v>295080</v>
      </c>
      <c r="C169" s="3" t="str">
        <f>VLOOKUP(B169,[1]ps!A:H,8,FALSE)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
    </row>
    <row r="170" spans="1:3" x14ac:dyDescent="0.25">
      <c r="A170" t="s">
        <v>38</v>
      </c>
      <c r="B170">
        <v>295080</v>
      </c>
      <c r="C170" s="3" t="str">
        <f>VLOOKUP(B170,[1]ps!A:H,8,FALSE)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The Commodities Group, within the Capital Markets Department, is seeking a student for a four month co-op term.  The Commodities team is responsible for managing the Commodity Policy Allocation, implementing value add trading strategies, and providing advice on commodity-related issues to other Fund constituencies. 
Responsibilities include: 
- Maintaining and improving spreadsheets that are used to monitor trading positions and risk exposure 
- Tracking and reconciling Profit and Loss (P&amp;L) of positions 
- Assist in developing, maintaining and interpreting commodity supply and demand fundamentals 
- Completing ad hoc projects as required 
We are looking for a candidate who is particularly strong in the following areas: 
- Advanced capabilities using Excel functions and macros (experience programming in Visual Basic, R, and/or Matlab would also be a plus) 
- Exceptionally high attention to detail 
- Excellent interpersonal and communication skills 
- Self-starter with the ability to work in a dynamic, fast-paced environment 
- Strong econometric skills 
- A basic understanding of financial products, and an interest in investment management would be an asset 
Over the course of their co-op term the student will gain exposure to a variety of different commodity investment strategies and will develop their financial market knowledge. The student will also have the opportunity to build strong relationships with analysts and portfolio managers. This is a unique work experience for anyone interested in multi-asset investment management. 
* This job offer is contingent upon successful completion of criminal and credit check.</v>
      </c>
    </row>
    <row r="171" spans="1:3" x14ac:dyDescent="0.25">
      <c r="A171" t="s">
        <v>24</v>
      </c>
      <c r="B171">
        <v>295840</v>
      </c>
      <c r="C171" s="3" t="str">
        <f>VLOOKUP(B171,[1]ps!A:H,8,FALSE)</f>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
    </row>
    <row r="172" spans="1:3" x14ac:dyDescent="0.25">
      <c r="A172" t="s">
        <v>22</v>
      </c>
      <c r="B172">
        <v>295840</v>
      </c>
      <c r="C172" s="3" t="str">
        <f>VLOOKUP(B172,[1]ps!A:H,8,FALSE)</f>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
    </row>
    <row r="173" spans="1:3" x14ac:dyDescent="0.25">
      <c r="A173" t="s">
        <v>16</v>
      </c>
      <c r="B173">
        <v>295840</v>
      </c>
      <c r="C173" s="3" t="str">
        <f>VLOOKUP(B173,[1]ps!A:H,8,FALSE)</f>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
    </row>
    <row r="174" spans="1:3" x14ac:dyDescent="0.25">
      <c r="A174" t="s">
        <v>47</v>
      </c>
      <c r="B174">
        <v>295840</v>
      </c>
      <c r="C174" s="3" t="str">
        <f>VLOOKUP(B174,[1]ps!A:H,8,FALSE)</f>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
    </row>
    <row r="175" spans="1:3" x14ac:dyDescent="0.25">
      <c r="A175" t="s">
        <v>23</v>
      </c>
      <c r="B175">
        <v>295840</v>
      </c>
      <c r="C175" s="3" t="str">
        <f>VLOOKUP(B175,[1]ps!A:H,8,FALSE)</f>
        <v>nnovation Engineer, CIBC Live Labs @ MaRS 
Distribution Technology &amp; Channel Strategy 
Retail and Business Banking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CIBC Live Labs is the result of a partnership between CIBC and the MaRS Discovery District.  As the founding partner of the MaRS FinTech Cluster, CIBC Live Labs functions as a highly specialized Digital Innovation Hub that enables CIBC to accelerate its digital knowledge and capabilities through the following four building blocks:  A digital lab focused on building digital proof of concepts in an agile approach, an incubation facility to incubate CIBC concepts/ideas, a connection to the Canadian digital startup ecosystem to understand trends and new product development and the opportunity to address client points through community building and hack-a-thons. 
CIBC Live Labs provides technical expertise and support to Online, Mobile and Branch platforms by exploring and leveraging cutting-edge technologies and creating new and compelling client-focused user experiences that emphasize the importance of modern convenience banking. 
This role is for a position at CIBC Live Labs -- CIBC's Innovation Lab in Toronto's MaRS Discovery District in Toronto, Ontario. As a member, you will be dedicated to introducing innovative and modern ways for consumers to perform their banking and investing by working collaboratively with enthusiastic and highly skilled members of CIBC's development and digital strategy teams. 
What You'll be Doing: 
As a member of our team you will have the opportunity to: 
- Interface with some of CIBC's best FinTech-minded developers and user experience consultants from the Mobile, Online and Branch segments to design, code and test game-changing prototypes and applications of various complexity. 
- Determine the feasibility of new products and platforms by analyzing market/economic data, competitor practices, vendor viability and CIBC architectural fit. 
- Participate in brainstorming sessions, daily scrums and weekly standups. 
- Explore new ways for CIBC customers to interact with digital assets by researching tools, practices and methods of removing barriers of use and introducing disruption into the FinTech sector. 
- Participation in the creative process from beginning to end, including involvement in a video production which is designed to demonstrate the functional prototype and vision for the future. 
What We're Looking For: 
- IMAGINATION - the ability to generate abstract concepts and derive transformative new user experiences that can revolutionize banking, with a strong focus on actualizing the proof-of-concept. 
- PASSION - Up-to-date on the most current technologies such as Augmented/Virtual Reality, Wearables, Internet of Things (Beacons/NFC/RFID). 
- CREATIVITY - Solving tomorrow's problems today. Exploring approaches, tools, techniques for recognizing, anticipating, and resolving organizational, operational or process problems/pain points. 
- KNOWLEDGE - Background or expertise with native mobile software development toolkits and languages: iOS (Xcode/Objective-C); Android (Android Studio/Java); Windows (Visual Studio/C#). 
- Familiarity with the following: GIT, C#, REST, Unity, 3D Modeling, Adobe Photoshop/Illustrator, Final Cut Pro. 
- Ability to express oneself and communicate with others verbally; recognizing that verbal communication is more than just language - it includes tone, style and structure. 
- Learning - Knowledge of tools, and techniques for grasping new concepts, acquiring new ways of seeing things, and revising ways of thinking and patterns of behavior. 
- Ability to produce a variety of business documents that demonstrate command of language, clarity of thought and orderliness of presentation. 
- Ability to manage multiple concurrent objectives, projects, groups or activities. Effective judgment in prioritizing and time allocation. 
- Understanding of the software development life cycle (SDLC). 
Assets: 
- Ability to effectively present complex ideas to disparate audiences.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Location(s): 
- MaRS Corporate Innovation District - 101 College Street, Toronto ON 
- Atrium On Bay - 20 Dundas Street West, 12th Floor, Toronto ON 
CIBC thanks all applicants for their interest; however, only those selected for an interview will be contacted.</v>
      </c>
    </row>
    <row r="176" spans="1:3" x14ac:dyDescent="0.25">
      <c r="A176" t="s">
        <v>7</v>
      </c>
      <c r="B176">
        <v>295183</v>
      </c>
      <c r="C176" s="3" t="str">
        <f>VLOOKUP(B176,[1]ps!A:H,8,FALSE)</f>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
    </row>
    <row r="177" spans="1:3" x14ac:dyDescent="0.25">
      <c r="A177" t="s">
        <v>14</v>
      </c>
      <c r="B177">
        <v>295183</v>
      </c>
      <c r="C177" s="3" t="str">
        <f>VLOOKUP(B177,[1]ps!A:H,8,FALSE)</f>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
    </row>
    <row r="178" spans="1:3" x14ac:dyDescent="0.25">
      <c r="A178" t="s">
        <v>2</v>
      </c>
      <c r="B178">
        <v>295183</v>
      </c>
      <c r="C178" s="3" t="str">
        <f>VLOOKUP(B178,[1]ps!A:H,8,FALSE)</f>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
    </row>
    <row r="179" spans="1:3" x14ac:dyDescent="0.25">
      <c r="A179" t="s">
        <v>22</v>
      </c>
      <c r="B179">
        <v>295183</v>
      </c>
      <c r="C179" s="3" t="str">
        <f>VLOOKUP(B179,[1]ps!A:H,8,FALSE)</f>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
    </row>
    <row r="180" spans="1:3" x14ac:dyDescent="0.25">
      <c r="A180" t="s">
        <v>17</v>
      </c>
      <c r="B180">
        <v>295183</v>
      </c>
      <c r="C180" s="3" t="str">
        <f>VLOOKUP(B180,[1]ps!A:H,8,FALSE)</f>
        <v>Keywords:  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Roles include:  
Algorithm Development - Apply machine and deep learning strategies to a variety of image and pattern recognition problems for smart sensing and imaging applications. Background and experience in machine learning an asset. Strong mathematical, software, and analytical background preferred. Pragmatic and results oriented are essential skills.</v>
      </c>
    </row>
    <row r="181" spans="1:3" x14ac:dyDescent="0.25">
      <c r="A181" t="s">
        <v>23</v>
      </c>
      <c r="B181">
        <v>293459</v>
      </c>
      <c r="C181" s="3" t="str">
        <f>VLOOKUP(B181,[1]ps!A:H,8,FALSE)</f>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
    </row>
    <row r="182" spans="1:3" x14ac:dyDescent="0.25">
      <c r="A182" t="s">
        <v>22</v>
      </c>
      <c r="B182">
        <v>293459</v>
      </c>
      <c r="C182" s="3" t="str">
        <f>VLOOKUP(B182,[1]ps!A:H,8,FALSE)</f>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
    </row>
    <row r="183" spans="1:3" x14ac:dyDescent="0.25">
      <c r="A183" t="s">
        <v>24</v>
      </c>
      <c r="B183">
        <v>293459</v>
      </c>
      <c r="C183" s="3" t="str">
        <f>VLOOKUP(B183,[1]ps!A:H,8,FALSE)</f>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
    </row>
    <row r="184" spans="1:3" x14ac:dyDescent="0.25">
      <c r="A184" t="s">
        <v>47</v>
      </c>
      <c r="B184">
        <v>293459</v>
      </c>
      <c r="C184" s="3" t="str">
        <f>VLOOKUP(B184,[1]ps!A:H,8,FALSE)</f>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
    </row>
    <row r="185" spans="1:3" x14ac:dyDescent="0.25">
      <c r="A185" t="s">
        <v>34</v>
      </c>
      <c r="B185">
        <v>293459</v>
      </c>
      <c r="C185" s="3" t="str">
        <f>VLOOKUP(B185,[1]ps!A:H,8,FALSE)</f>
        <v>A bit about the technical challenge we're taking on: 
Here are just a few of the questions we've been exploring. We believe that these can be solved with great technology. 
What makes a freelancer great? We've got lots of experience, data, and insights but want to get to a more predictive place to become better at sourcing freelancers. 
How do we match the right freelancer with the right project? A graphic designer with experience in the Beer industry may be better suited for different projects than one with experience in the Beauty industry. Can the freelancer take on creative autonomy on a project or are they more focused on the technical side of a project? How responsive are they? Can they manage timelines and budget? 
How do we streamline payment to folks in more than 150 cities while making the experience great? 
How do we use cloud collaboration tools and automation to take work out of the production process, driving cost and time savings, and make us even more competitive? 
Responsibilities 
You'll need to... 
Be involved in all major company decisions, bringing a technical and strategic lens to the table. 
Use your experience to design, develop and document scalable, maintainable systems. 
Identify and communicate risks and assumptions on technical decisions. 
Articulate engineering effort on projects, as well as create optimal recommendations with cost/benefit analysis. 
Break down complex requirements into manageable, well isolated technical tasks, translating business requirements into technical documents 
Explore third party API's and integrations, and be able to communicate API constraints well. 
Think outside the standard use cases for out of the box CRM and PM software to create functional systems and platforms to grow the business. 
Drive the evolution of the system's architecture and making appropriate technology decisions. 
Understand the needs of the business and continually add value by developing automated solutions. 
Maintain up-to-date knowledge of technology standards, industry trends, emerging technologies, and software development best practices. 
Design systems that provide an amazing front end UX for freelancers and a functional back end for internal users. 
Required Skills 
A bit about you... 
A highly technical background (I.E: Bachelors Degree in Comp Sci, Software Eng, or relevant field) 
Have experience with full-stack web development 
Thrive on experimenting with the latest technologies, optimizing systems performance and delivering scalable technology 
Takes ownership of projects to move them forward from inception to completion 
Team player who holds him/herself to a high standard and is a self-starter 
Hands-on experience coding in more than one currently popular web application framework 
Ability to articulate ideas to both technical and non-technical audiences 
Attracted to a fast-paced work environment and understanding of the unique needs of a start-up 
Have the desire to introduce new ideas to help drive our business forward, and you are not afraid to state your opinion 
Transportation And Housing 
On the TTC and 5 min walk from King Station 
Compensation And Benefits Information 
Salary for this position ranges from $15-$25 based on skills and experience. 
Career Development And Training 
Work directly with one of 5Crowd's founders, learn all about the Marketing industry, and see your ideas through from ideation to execution.</v>
      </c>
    </row>
    <row r="186" spans="1:3" x14ac:dyDescent="0.25">
      <c r="A186" t="s">
        <v>32</v>
      </c>
      <c r="B186">
        <v>299103</v>
      </c>
      <c r="C186" s="3" t="str">
        <f>VLOOKUP(B186,[1]ps!A:H,8,FALSE)</f>
        <v>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87" spans="1:3" x14ac:dyDescent="0.25">
      <c r="A187" t="s">
        <v>49</v>
      </c>
      <c r="B187">
        <v>299103</v>
      </c>
      <c r="C187" s="3" t="str">
        <f>VLOOKUP(B187,[1]ps!A:H,8,FALSE)</f>
        <v>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88" spans="1:3" x14ac:dyDescent="0.25">
      <c r="A188" t="s">
        <v>41</v>
      </c>
      <c r="B188">
        <v>299103</v>
      </c>
      <c r="C188" s="3" t="str">
        <f>VLOOKUP(B188,[1]ps!A:H,8,FALSE)</f>
        <v>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89" spans="1:3" x14ac:dyDescent="0.25">
      <c r="A189" t="s">
        <v>25</v>
      </c>
      <c r="B189">
        <v>299103</v>
      </c>
      <c r="C189" s="3" t="str">
        <f>VLOOKUP(B189,[1]ps!A:H,8,FALSE)</f>
        <v>Req Title - Enterprise Campaign Strategy and Execution co-op 
Number of Positions: 1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marketing professionals. The team will consist of campaign strategy and execution professionals for government organizations and large enterprises worldwide. 
We lead all of the marketing activities across the various product portfolios that target growth segment customers globally. Also provide operations, lead management, data management and processes to support the marketing organization. 
Example duties: 
- Compiles, analyzes and interprets Marketing data 
- Verifies data capture and quality data transformation rules and database system procedures 
- Performs data segmentation creation through the Marketo platform 
- Ability to find, analyze and interpret large, rich data sources 
- Efficiently prepares and presents data reports and provides insights and recommendations for areas of improvement 
- Performs other duties as assigned for marketing automation emails and email nurture programs 
Key skills: 
- Proficient in Excel, Access, and PowerPoint 
- Strong attention to detail 
- Strong problem-solving skills, time management and organizational skills 
- Ability to quickly adapt to change and take on new projects 
- Can work both independently and as a part of a team 
- Project management skills 
- Team work and coordination 
- Ability to comprehend complex tasks 
Desired Skills: 
Marketo or other Marketing Automation experience a plus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90" spans="1:3" x14ac:dyDescent="0.25">
      <c r="A190" t="s">
        <v>34</v>
      </c>
      <c r="B190">
        <v>295072</v>
      </c>
      <c r="C190" s="3" t="str">
        <f>VLOOKUP(B190,[1]ps!A:H,8,FALSE)</f>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191" spans="1:3" x14ac:dyDescent="0.25">
      <c r="A191" t="s">
        <v>35</v>
      </c>
      <c r="B191">
        <v>295072</v>
      </c>
      <c r="C191" s="3" t="str">
        <f>VLOOKUP(B191,[1]ps!A:H,8,FALSE)</f>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192" spans="1:3" x14ac:dyDescent="0.25">
      <c r="A192" t="s">
        <v>28</v>
      </c>
      <c r="B192">
        <v>295072</v>
      </c>
      <c r="C192" s="3" t="str">
        <f>VLOOKUP(B192,[1]ps!A:H,8,FALSE)</f>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193" spans="1:3" x14ac:dyDescent="0.25">
      <c r="A193" t="s">
        <v>49</v>
      </c>
      <c r="B193">
        <v>295072</v>
      </c>
      <c r="C193" s="3" t="str">
        <f>VLOOKUP(B193,[1]ps!A:H,8,FALSE)</f>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194" spans="1:3" x14ac:dyDescent="0.25">
      <c r="A194" t="s">
        <v>24</v>
      </c>
      <c r="B194">
        <v>295072</v>
      </c>
      <c r="C194" s="3" t="str">
        <f>VLOOKUP(B194,[1]ps!A:H,8,FALSE)</f>
        <v>Job Description: 
Are you a result-oriented individual with strong research, communication, and teamwork skills? Consider this exciting opportunity to learn, experience, and contribute to policy development in the Ontario Public Service. 
In supporting the Treasury Board Secretariat¿s central agency role, the Planning and Expenditure Management Division provides critical financial and policy analysis and supports the Treasury Board/Management Board of Cabinet and the development of the fiscal plan.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195" spans="1:3" x14ac:dyDescent="0.25">
      <c r="A195" t="s">
        <v>50</v>
      </c>
      <c r="B195">
        <v>293992</v>
      </c>
      <c r="C195" s="3" t="str">
        <f>VLOOKUP(B195,[1]ps!A:H,8,FALSE)</f>
        <v>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v>
      </c>
    </row>
    <row r="196" spans="1:3" x14ac:dyDescent="0.25">
      <c r="A196" t="s">
        <v>16</v>
      </c>
      <c r="B196">
        <v>293992</v>
      </c>
      <c r="C196" s="3" t="str">
        <f>VLOOKUP(B196,[1]ps!A:H,8,FALSE)</f>
        <v>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v>
      </c>
    </row>
    <row r="197" spans="1:3" x14ac:dyDescent="0.25">
      <c r="A197" t="s">
        <v>17</v>
      </c>
      <c r="B197">
        <v>293992</v>
      </c>
      <c r="C197" s="3" t="str">
        <f>VLOOKUP(B197,[1]ps!A:H,8,FALSE)</f>
        <v>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v>
      </c>
    </row>
    <row r="198" spans="1:3" x14ac:dyDescent="0.25">
      <c r="A198" t="s">
        <v>51</v>
      </c>
      <c r="B198">
        <v>293992</v>
      </c>
      <c r="C198" s="3" t="str">
        <f>VLOOKUP(B198,[1]ps!A:H,8,FALSE)</f>
        <v>Company Profile 
Humansystems® Incorporated is a dynamic Human Factors and Ergonomics consultancy. We apply Human Factors and Ergonomic methods and knowledge in high risk sectors (e.g. military, hydro, healthcare, first responders) to provide expert assistance and advice to clientele. We go to great lengths to ensure success for our clients; from collecting climbing equipment performance data on a mountain top glacier, hiking through the swamps and forests to capture navigation performance, to assessing learning and skills retention in high stress occupations. 
Job Summary 
Do you think you have what it takes to join the HSI® team? Here's what we are looking for: 
- Well-rounded, personable, and intelligent team players. We need people who can learn fast, work hard, and thrive under pressure. 
- Experience in one or more of the following areas would be an asset; 
   o Human Factors and Ergonomics; 
   o Biomechanics; 
   o Usability assessments and user centred design; 
   o Research methods and data collection; and 
   o Parametric and non-parametric statistics. 
- Your studies in Kinesiology, Engineering, or Psychology is just the starting point. How have you demonstrated an interest in Human Factors and Ergonomics? Highlight your relevant coursework, projects, and thesis work. 
- You will need to love the outdoors as we go wherever the projects take us. 
- Travel will take you out of the office up to 50% of the time, for trips up to 3 weeks in duration. 
- Preference to 3rd and 4th year undergraduate or graduate students.  The work would be under the direction of experienced HSI staff. 
- Must have a Canadian passport. 
For more information about HSI®, please visit our website at www.humansys.com</v>
      </c>
    </row>
    <row r="199" spans="1:3" x14ac:dyDescent="0.25">
      <c r="A199" t="s">
        <v>47</v>
      </c>
      <c r="B199">
        <v>295474</v>
      </c>
      <c r="C199" s="3" t="str">
        <f>VLOOKUP(B199,[1]ps!A:H,8,FALSE)</f>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
    </row>
    <row r="200" spans="1:3" x14ac:dyDescent="0.25">
      <c r="A200" t="s">
        <v>22</v>
      </c>
      <c r="B200">
        <v>295474</v>
      </c>
      <c r="C200" s="3" t="str">
        <f>VLOOKUP(B200,[1]ps!A:H,8,FALSE)</f>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
    </row>
    <row r="201" spans="1:3" x14ac:dyDescent="0.25">
      <c r="A201" t="s">
        <v>23</v>
      </c>
      <c r="B201">
        <v>295474</v>
      </c>
      <c r="C201" s="3" t="str">
        <f>VLOOKUP(B201,[1]ps!A:H,8,FALSE)</f>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
    </row>
    <row r="202" spans="1:3" x14ac:dyDescent="0.25">
      <c r="A202" t="s">
        <v>24</v>
      </c>
      <c r="B202">
        <v>295474</v>
      </c>
      <c r="C202" s="3" t="str">
        <f>VLOOKUP(B202,[1]ps!A:H,8,FALSE)</f>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
    </row>
    <row r="203" spans="1:3" x14ac:dyDescent="0.25">
      <c r="A203" t="s">
        <v>16</v>
      </c>
      <c r="B203">
        <v>295474</v>
      </c>
      <c r="C203" s="3" t="str">
        <f>VLOOKUP(B203,[1]ps!A:H,8,FALSE)</f>
        <v xml:space="preserve"> 
If you share a passion for Innovative technology in the growing world of App Development and Social Media, and would like to be part of a Start up, then this might be for you. We are looking for a Front-End Web Developer to join our exciting team. 
Responsibilities 
- As a Front-End Web Developer, you will be play an integral role as part of the development team. 
- You are an HTML/CSS/JavaScript wizard and love front end development. 
- Your code is clean and you have a great sense of design. 
- Contribute optimized algorithms and performance improvements to the core product 
- Develop functional and appealing web- and mobile-based applications based on usability 
- Provide website maintenance and enhancements 
- Use a combination of markup languages to write web pages 
- Write functional requirement documents and specifications 
- Create quality mockups and prototypes on tight timelines 
- Assist back-end developers with coding and troubleshooting 
- Maintain graphic standards and branding throughout the product's interface 
Required skills 
- Strong skills in CSS, HTML, JavaScript and jQuery 
- An understanding of the entire web development process, including design, development and deployment, with some back-end knowledge 
- Experience with responsive and adaptive design 
- Knowledge or experience with any of the following JavaScript frameworks and libraries: React, Backbone.js, Underscore.js, Angular, Knockout, and Node.
</v>
      </c>
    </row>
    <row r="204" spans="1:3" x14ac:dyDescent="0.25">
      <c r="A204" t="s">
        <v>43</v>
      </c>
      <c r="B204">
        <v>291659</v>
      </c>
      <c r="C204" s="3" t="str">
        <f>VLOOKUP(B204,[1]ps!A:H,8,FALSE)</f>
        <v>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v>
      </c>
    </row>
    <row r="205" spans="1:3" x14ac:dyDescent="0.25">
      <c r="A205" t="s">
        <v>41</v>
      </c>
      <c r="B205">
        <v>291659</v>
      </c>
      <c r="C205" s="3" t="str">
        <f>VLOOKUP(B205,[1]ps!A:H,8,FALSE)</f>
        <v>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v>
      </c>
    </row>
    <row r="206" spans="1:3" x14ac:dyDescent="0.25">
      <c r="A206" t="s">
        <v>36</v>
      </c>
      <c r="B206">
        <v>291659</v>
      </c>
      <c r="C206" s="3" t="str">
        <f>VLOOKUP(B206,[1]ps!A:H,8,FALSE)</f>
        <v>ACCOUNTABILITIES: 
Stewardship and Donor Relations: 
-Provide support for all aspects of the student award profile communications (notifications and thank- you profiles, analysis, stats, RE updates, etc.) 
-Provide support for all aspects of the endowment reporting project, as well as trust letters 
-Participate in preparation of custom and target stewardship reports 
- Review and maintain scholarship and endowment data sources provided by on campus partners (e.g. SAFA and GSO) 
-Provide assistance related to the planning and implementation of donor events (one or two evenings for events, help with planning, set up and execution of events) 
-Source and summarize philanthropic research related to specific projects and practices (e.g. recognition societies, donor lists, naming, etc.) 
Donor Communications: 
-Assist in interviewing subjects (phone and face-to-face), and write donor and student profiles 
-Support team members in creating correspondence and content for internal stakeholders 
-Work with team members on potential digital media strategies in advancement 
-Support National Philanthropy Day initiatives 
Reporting and Administration: 
-Provide support to the Donor Relations and Stewardship team, committees, and task forces 
-Other projects as assigned 
-Participate, as appropriate, in team meetings and professional development webinars 
Qualifications: 
-Demonstrated writing, communications, and project management skills 
-Excellent interpersonal and organizational skills, with keen attention to detail 
-Ability to engage people, demonstrate integrity, and build strong relationships 
-Ability to multi-task, manage priorities, meet deadlines, and be flexible in a fast-paced environment 
-Ability to exercise sound judgment, tact, diplomacy, and problem solving skills 
-Self-starter, with the ability to function independently and as a member of a team 
-Knowledge of different styles of writing (correspondence, web, formal, etc.) 
-Expertise with Microsoft Office (Word, Excel, Outlook) 
-Experience with databases, mail merges (Word), and manipulation of data (Excel) are assets.  Familiarity with digital technologies, photography, and videography also considered assets.</v>
      </c>
    </row>
    <row r="207" spans="1:3" x14ac:dyDescent="0.25">
      <c r="A207" t="s">
        <v>38</v>
      </c>
      <c r="B207">
        <v>294474</v>
      </c>
      <c r="C207" s="3" t="str">
        <f>VLOOKUP(B207,[1]ps!A:H,8,FALSE)</f>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
    </row>
    <row r="208" spans="1:3" x14ac:dyDescent="0.25">
      <c r="A208" t="s">
        <v>21</v>
      </c>
      <c r="B208">
        <v>294474</v>
      </c>
      <c r="C208" s="3" t="str">
        <f>VLOOKUP(B208,[1]ps!A:H,8,FALSE)</f>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
    </row>
    <row r="209" spans="1:3" x14ac:dyDescent="0.25">
      <c r="A209" t="s">
        <v>19</v>
      </c>
      <c r="B209">
        <v>294474</v>
      </c>
      <c r="C209" s="3" t="str">
        <f>VLOOKUP(B209,[1]ps!A:H,8,FALSE)</f>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
    </row>
    <row r="210" spans="1:3" x14ac:dyDescent="0.25">
      <c r="A210" t="s">
        <v>20</v>
      </c>
      <c r="B210">
        <v>294474</v>
      </c>
      <c r="C210" s="3" t="str">
        <f>VLOOKUP(B210,[1]ps!A:H,8,FALSE)</f>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
    </row>
    <row r="211" spans="1:3" x14ac:dyDescent="0.25">
      <c r="A211" t="s">
        <v>28</v>
      </c>
      <c r="B211">
        <v>294474</v>
      </c>
      <c r="C211" s="3" t="str">
        <f>VLOOKUP(B211,[1]ps!A:H,8,FALSE)</f>
        <v>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Exposure and Capital Analysis 
WORK TERM: 4 month Fall Co-op work term (September - December 2016) 
POSITION SUMMARY 
The co-op student, Exposure and Capital Analysis, provides support to the implementation and execution of the Expected Credit Losses (ECL) module based on IFRS 9 requirements and works on the Bank's economic capital (EC) and ICAAP production. 
KEY ACCOUNTABILITIES 
- Develop Expected Credit Losses (ECL) calculators for the non-retail credit risk -portfolio. 
- Develop ECL adjustment and reporting modules. 
- Document the objectives, scope, assumptions, process flow, and data flow of the ECL calculators and modules. 
- Reconcile ECL data to risk and financial reporting, including financial statements, regulatory capital and economic capital.  Investigate and address differences between sources. 
- Run the Bank's EC and ICAAP production processes. 
QUALIFICATIONS 
Education: 
- Completion or progression in Bachelor or Postgraduate degree in a quantitative discipline such as finance, statistics or computer science. 
Required Functional (Technical) Competencies: 
- Knowledge of portfolio credit risk modeling theories and applications.  
- Knowledge of relational database application and development, data integration, and process automation. 
- Technical proficiency with Excel, Access, PowerPoint, Visio, SQL, VBA, R, SAS, and Matlab.  
- Excellent written and presentation skills. 
Required Behavioral Competencies: 
- Ability to manage multiple priorities to ensure timely completion of planned deliverables (e.g. regular reports and analytics development milestones) as well as efficient response to ad hoc requirements that arise from time to time. 
- Forward and independent thinking to identify requirements on credit risk analytics and associated opportunities for the Bank to reduce regulatory burden and economic risk as well as to enhance profitability and reputation. 
- Collaborative and consensus-building skills, in particular with other Bank departments and external organizations. 
- Flexibility and creativity in problem solving, innovation and path-finding ability. 
- Strong project management skills and demonstrates accountability.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http://scotiabank.hodesiq.com/apply.aspx?jobid=43267</v>
      </c>
    </row>
    <row r="212" spans="1:3" x14ac:dyDescent="0.25">
      <c r="A212" t="s">
        <v>18</v>
      </c>
      <c r="B212">
        <v>294829</v>
      </c>
      <c r="C212" s="3" t="str">
        <f>VLOOKUP(B212,[1]ps!A:H,8,FALSE)</f>
        <v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v>
      </c>
    </row>
    <row r="213" spans="1:3" x14ac:dyDescent="0.25">
      <c r="A213" t="s">
        <v>20</v>
      </c>
      <c r="B213">
        <v>294829</v>
      </c>
      <c r="C213" s="3" t="str">
        <f>VLOOKUP(B213,[1]ps!A:H,8,FALSE)</f>
        <v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v>
      </c>
    </row>
    <row r="214" spans="1:3" x14ac:dyDescent="0.25">
      <c r="A214" t="s">
        <v>28</v>
      </c>
      <c r="B214">
        <v>294829</v>
      </c>
      <c r="C214" s="3" t="str">
        <f>VLOOKUP(B214,[1]ps!A:H,8,FALSE)</f>
        <v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v>
      </c>
    </row>
    <row r="215" spans="1:3" x14ac:dyDescent="0.25">
      <c r="A215" t="s">
        <v>35</v>
      </c>
      <c r="B215">
        <v>294829</v>
      </c>
      <c r="C215" s="3" t="str">
        <f>VLOOKUP(B215,[1]ps!A:H,8,FALSE)</f>
        <v xml:space="preserve"> 
Reports to:    Assistant Vice-President, Capital Markets 
Department:   Investments 
Status:    Temporary, Full-Time (Temporary employment until April 29, 2016) 
Overall Purpose: 
*  To contribute to the efficiency and effectiveness of the investment process by providing ongoing support to the portfolio management and trading group 
Accountabilities: 
*  Collection, aggregation and distillation of financial and market data to support the analysis process 
*  Contribution to existing investment reports and presentations for internal reporting requirements and external marketing purposes 
*  Where possible seeks to improve the efficient management of market information and valuation tools through migration to the existing quantitative platform 
Qualifications: 
*  Interest in and aptitude for investments 
*  Strong analytical abilities required 
*  Strong organization skills 
*  Good knowledge of Excel, Word and PowerPoint required 
*  SQL query knowledge 
*  Python knowledge considered an asset</v>
      </c>
    </row>
    <row r="216" spans="1:3" x14ac:dyDescent="0.25">
      <c r="A216" t="s">
        <v>36</v>
      </c>
      <c r="B216">
        <v>297347</v>
      </c>
      <c r="C216" s="3" t="str">
        <f>VLOOKUP(B216,[1]ps!A:H,8,FALSE)</f>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
    </row>
    <row r="217" spans="1:3" x14ac:dyDescent="0.25">
      <c r="A217" t="s">
        <v>34</v>
      </c>
      <c r="B217">
        <v>297347</v>
      </c>
      <c r="C217" s="3" t="str">
        <f>VLOOKUP(B217,[1]ps!A:H,8,FALSE)</f>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
    </row>
    <row r="218" spans="1:3" x14ac:dyDescent="0.25">
      <c r="A218" t="s">
        <v>30</v>
      </c>
      <c r="B218">
        <v>297347</v>
      </c>
      <c r="C218" s="3" t="str">
        <f>VLOOKUP(B218,[1]ps!A:H,8,FALSE)</f>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
    </row>
    <row r="219" spans="1:3" x14ac:dyDescent="0.25">
      <c r="A219" t="s">
        <v>28</v>
      </c>
      <c r="B219">
        <v>297347</v>
      </c>
      <c r="C219" s="3" t="str">
        <f>VLOOKUP(B219,[1]ps!A:H,8,FALSE)</f>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
    </row>
    <row r="220" spans="1:3" x14ac:dyDescent="0.25">
      <c r="A220" t="s">
        <v>33</v>
      </c>
      <c r="B220">
        <v>297347</v>
      </c>
      <c r="C220" s="3" t="str">
        <f>VLOOKUP(B220,[1]ps!A:H,8,FALSE)</f>
        <v>Company Description: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Product Marketing Manager - Cloud &amp; Enterprise 
Position Type: University Internship 
Location: Mississauga, ON 
Employment Start Date: May 2015 
Duration: 4-8 months 
Number of Position(s): 1 
We are seeking an enthusiastic, highly motivated self-starter to join the Marketing &amp; Operations (M&amp;O) Division. The M&amp;O team develops and executes the strategic plans across multiple products; carrying out the appropriate market planning, analysis and research to create the right go-to-market initiatives to enable rapid market expansion and growth.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Marketing Strategy &amp; Planning: Create marketing initiatives, launch, and sustain plans that deliver business results 
- Identify market opportunities, assess and develop marketing strategies and execution areas to drive hyper-growth product portfolio 
- Help manage &amp; orchestrate the end-to-end marketing investment management process for the Cloud &amp; Enterprise team to ensure efficient, agile marketing execution 
- Own specific demand generating campaigns; track and assess activities and tactics with product marketers, ensure effective execution, measure marketing impact and insights and deliver comprehensive reporting 
- Consult the group on optimizing sales motions to drive growth &amp; market share gains 
Business Management, Analytics &amp; Monetization: Monitor existing key performance indicators and build business management &amp; analytics tools to help prioritize investments &amp; go-to-market plans based on data &amp; insights 
- Produce monthly product performance &amp; health-check reporting in line with the wider business "Rhythm of Business" processes 
- Be involved in the marketing budget planning and return on marketing investment process by developing a cross-segment plan and rhythm for the team to optimize business objectives 
Competitive Positioning &amp; Response: Help monitor, assess and respond to competitors 
- Work with product managers &amp; broader team to articulate local competitive situation and develop local compete strategies leveraging research, partner insights and customer feedback 
- Ensure execution of compete plan to drive market share 
Product Advocacy: Articulate &amp; simplify product's value proposition through various mediums 
- Provide product/solution related content such as customer benefit, messaging, competitive differentiators, scripts/demos, value propositions, storytelling to support marketing, business development and sales specialists 
Role Requirements 
Skills &amp; Capabilities: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Excellent interpersonal skills to deal professionally with executives and marketing counterparts 
- Strong Excel skills with ability to manipulate and analyze data 
Application Requirements 
Requested Materials: Cover Letter, Resume and Transcript 
Application Instructions: Please send as one package in PDF format</v>
      </c>
    </row>
    <row r="221" spans="1:3" x14ac:dyDescent="0.25">
      <c r="A221" t="s">
        <v>34</v>
      </c>
      <c r="B221">
        <v>295347</v>
      </c>
      <c r="C221" s="3" t="str">
        <f>VLOOKUP(B221,[1]ps!A:H,8,FALSE)</f>
        <v>Summary 
The Greystone Infrastructure Fund has a global mandate targeting mid-market infrastructure assets capable of producing predictable and stable cash flows over the long term. We are currently looking to fill a four-month Analyst Assistant (co-op/intern) position, starting in May 2016. The Analyst Assistant would be working closely with all members of the infrastructure team, as well as the broader Greystone platform. This Toronto-based position provides a unique opportunity to attain experience in the infrastructure asset class within an established and proven investment management firm.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v>
      </c>
    </row>
    <row r="222" spans="1:3" x14ac:dyDescent="0.25">
      <c r="A222" t="s">
        <v>38</v>
      </c>
      <c r="B222">
        <v>295347</v>
      </c>
      <c r="C222" s="3" t="str">
        <f>VLOOKUP(B222,[1]ps!A:H,8,FALSE)</f>
        <v>Summary 
The Greystone Infrastructure Fund has a global mandate targeting mid-market infrastructure assets capable of producing predictable and stable cash flows over the long term. We are currently looking to fill a four-month Analyst Assistant (co-op/intern) position, starting in May 2016. The Analyst Assistant would be working closely with all members of the infrastructure team, as well as the broader Greystone platform. This Toronto-based position provides a unique opportunity to attain experience in the infrastructure asset class within an established and proven investment management firm. 
Responsibilities 
This position's responsibilities may include: 
- financial modeling and valuation of global infrastructure assets 
- in-depth research of infrastructure assets, sectors and regulatory frameworks 
- preparing of marketing materials, business development and client services support 
- other tasks as required 
Required Skills 
The successful candidate may possess: 
- clear understanding of financial markets, both private and public 
- initiative; strong oral and written communication skills; research insight 
- excellent quantitative and qualitative skills 
- detail-oriented 
- self-starter 
- ability to manipulate financial spreadsheets; good grasp of financial analysis/financial statements 
- ability to work in a collaborative and team-oriented environment</v>
      </c>
    </row>
    <row r="223" spans="1:3" x14ac:dyDescent="0.25">
      <c r="A223" t="s">
        <v>18</v>
      </c>
      <c r="B223">
        <v>294577</v>
      </c>
      <c r="C223" s="3" t="str">
        <f>VLOOKUP(B223,[1]ps!A:H,8,FALSE)</f>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
    </row>
    <row r="224" spans="1:3" x14ac:dyDescent="0.25">
      <c r="A224" t="s">
        <v>25</v>
      </c>
      <c r="B224">
        <v>294577</v>
      </c>
      <c r="C224" s="3" t="str">
        <f>VLOOKUP(B224,[1]ps!A:H,8,FALSE)</f>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
    </row>
    <row r="225" spans="1:3" x14ac:dyDescent="0.25">
      <c r="A225" t="s">
        <v>32</v>
      </c>
      <c r="B225">
        <v>294577</v>
      </c>
      <c r="C225" s="3" t="str">
        <f>VLOOKUP(B225,[1]ps!A:H,8,FALSE)</f>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
    </row>
    <row r="226" spans="1:3" x14ac:dyDescent="0.25">
      <c r="A226" t="s">
        <v>19</v>
      </c>
      <c r="B226">
        <v>294577</v>
      </c>
      <c r="C226" s="3" t="str">
        <f>VLOOKUP(B226,[1]ps!A:H,8,FALSE)</f>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
    </row>
    <row r="227" spans="1:3" x14ac:dyDescent="0.25">
      <c r="A227" t="s">
        <v>20</v>
      </c>
      <c r="B227">
        <v>294577</v>
      </c>
      <c r="C227" s="3" t="str">
        <f>VLOOKUP(B227,[1]ps!A:H,8,FALSE)</f>
        <v>Uken is one of the only true cross platform gaming companies around. We build fun social and mobile games that make people stare, smile, jump, and feel awesome inside. We have a quirky nerdy culture that fosters creativity, collaboration, quality ideas, and a data driven mindset. We believe in moving quickly and improving constantly and that mantra is reflected in the weekly updates we make to our games and internal technologies. We have an appetite for pushing technical boundaries and we've done exactly that with HTML5. We work on products that are used by millions of people everywhere and we're just getting started. 
Uken is looking for someone obsessed with data to join our analytics team. You will be working closely with one of our game teams to help build reports and analyze player behaviour to help inform new features and other game design decisions. 
You'd be working on meaningful things like: 
*Identifying key insights behind player behaviour to drive design and decision making in games 
*Creating reports that are used by the games, marketing, finance and executive teams to make large scale business decisions 
*Building predictive models and developing strategies for identifying, testing, and evaluating user acquisition channels; and 
*Researching developments in the gaming industry and providing recommendations on emerging opportunities 
Your background should include: 
*Strong attention to detail and proven analytical skills 
*Expertise with SQL learned on the job or through other relevant experience 
*The ability to communicate and present information clearly using data visualizations 
*An appetite to learn, grow, and take on increasingly more responsibility; and 
*A strong desire to answer questions that can drive actionable decisions 
It'd be a big plus if you have: 
*Previous experience at a startup or game studio 
*Previous experience in analytics; and 
*Experience working with big data with tools such as R, Python, Hadoop, or any Business Intelligence products 
We believe in fun and meaningful work environment: 
*You'll be equipped with a MacBook Pro/Air, 27" monitor 
*Snack filled kitchen and refreshments 
*Catered breakfast and lunch 
*Movie night and pub night 
*Convenient location at King &amp; Duncan</v>
      </c>
    </row>
    <row r="228" spans="1:3" x14ac:dyDescent="0.25">
      <c r="A228" t="s">
        <v>20</v>
      </c>
      <c r="B228">
        <v>294833</v>
      </c>
      <c r="C228" s="3" t="str">
        <f>VLOOKUP(B228,[1]ps!A:H,8,FALSE)</f>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
    </row>
    <row r="229" spans="1:3" x14ac:dyDescent="0.25">
      <c r="A229" t="s">
        <v>19</v>
      </c>
      <c r="B229">
        <v>294833</v>
      </c>
      <c r="C229" s="3" t="str">
        <f>VLOOKUP(B229,[1]ps!A:H,8,FALSE)</f>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
    </row>
    <row r="230" spans="1:3" x14ac:dyDescent="0.25">
      <c r="A230" t="s">
        <v>3</v>
      </c>
      <c r="B230">
        <v>294833</v>
      </c>
      <c r="C230" s="3" t="str">
        <f>VLOOKUP(B230,[1]ps!A:H,8,FALSE)</f>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
    </row>
    <row r="231" spans="1:3" x14ac:dyDescent="0.25">
      <c r="A231" t="s">
        <v>21</v>
      </c>
      <c r="B231">
        <v>294833</v>
      </c>
      <c r="C231" s="3" t="str">
        <f>VLOOKUP(B231,[1]ps!A:H,8,FALSE)</f>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
    </row>
    <row r="232" spans="1:3" x14ac:dyDescent="0.25">
      <c r="A232" t="s">
        <v>28</v>
      </c>
      <c r="B232">
        <v>294833</v>
      </c>
      <c r="C232" s="3" t="str">
        <f>VLOOKUP(B232,[1]ps!A:H,8,FALSE)</f>
        <v xml:space="preserve"> 
Your application cannot be viewed if the resume package is not available on the company website.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&amp; Capital Analysis 
WORK TERM: 4 month Fall Co-op work term (September - December 2016) 
DEPARTMENT DESCRIPTION: 
Exposure &amp; Capital Analysis (ECA) designs and produces credit risk analytics solutions and reports to support the Scotiabank's credit risk measurement and management needs.  Examples of the work include borrower default risk early warning reports, expected loss scenario analysis, economic credit capital (ECC) modeling, analytics for profitability measurement and active credit portfolio management, ICAAP and other Basel II related reporting on ECC and regulatory capital (RC)/economic capital (EC) optimization.  Members of ECA also serve as subject matter specialists on credit risk analytics to provide advice on issues of specific interest to GRM Senior and Executive Management and other internal customers, and promote sound practices in credit risk measurement and management.  ECA currently consists of 12 individuals with business and advanced quantitative backgrounds.  It consists of three teams: Capital Production and Analytics, Model and Data Management, and, Enterprise Capital Methodology. 
POSITION SUMMARY 
The successful candidate should be a high-performance, results-oriented and self-motivated individual who works well with the team.  You will be expected to work on several projects which help enhance the Bank's EC and RC methodology and assist with the production of various regular reports. This requires understanding the key inputs, outputs, and methodology for the ECC engine, Risk Frontier and RC calculation. You will work on the bank's credit portfolio data and the related risk parameters, such as PD, LGD, asset correlation R-squared etc.  Some projects will involve exploring and incorporating new features or modules into the existing ECC model.  You will perform required literature review, data analysis, presentation, and documentation. 
KEY ACCOUNTABILITIES 
- Understand key components of the bank's EC/RC models 
- Perform independent analysis of potential enhancements to the existing model 
- Communicate and document the results or findings 
- Provide operational back-up to the department's production functions 
QUALIFICATIONS 
- Computer skills: Excel, Access, SQL, VBA 
- Knowledge with SAS would be a plus 
- Strong analytic and problem solving skills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http://scotiabank.hodesiq.com/apply.aspx?jobid=43262 
To learn more about Scotiabank and to start your amazing career visit www.scotiabank.com/campus</v>
      </c>
    </row>
    <row r="233" spans="1:3" x14ac:dyDescent="0.25">
      <c r="A233" t="s">
        <v>36</v>
      </c>
      <c r="B233">
        <v>299140</v>
      </c>
      <c r="C233" s="3" t="str">
        <f>VLOOKUP(B233,[1]ps!A:H,8,FALSE)</f>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
    </row>
    <row r="234" spans="1:3" x14ac:dyDescent="0.25">
      <c r="A234" t="s">
        <v>33</v>
      </c>
      <c r="B234">
        <v>299140</v>
      </c>
      <c r="C234" s="3" t="str">
        <f>VLOOKUP(B234,[1]ps!A:H,8,FALSE)</f>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
    </row>
    <row r="235" spans="1:3" x14ac:dyDescent="0.25">
      <c r="A235" t="s">
        <v>28</v>
      </c>
      <c r="B235">
        <v>299140</v>
      </c>
      <c r="C235" s="3" t="str">
        <f>VLOOKUP(B235,[1]ps!A:H,8,FALSE)</f>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
    </row>
    <row r="236" spans="1:3" x14ac:dyDescent="0.25">
      <c r="A236" t="s">
        <v>52</v>
      </c>
      <c r="B236">
        <v>299140</v>
      </c>
      <c r="C236" s="3" t="str">
        <f>VLOOKUP(B236,[1]ps!A:H,8,FALSE)</f>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
    </row>
    <row r="237" spans="1:3" x14ac:dyDescent="0.25">
      <c r="A237" t="s">
        <v>41</v>
      </c>
      <c r="B237">
        <v>299140</v>
      </c>
      <c r="C237" s="3" t="str">
        <f>VLOOKUP(B237,[1]ps!A:H,8,FALSE)</f>
        <v>The Administrative Assistant Co-op will gain a variety of experiences working to support the various departments of our small software company. This will be an excellent experience to gain exposure to: HR, Finance, Sales and General Administration. 
Responsibilities 
General Administration 
Respond to reception calls in a professional manner and ensure the phone is manned in appropriately between 9 and 5:30 
Organize social activities, lunches, corporate meetings with: invitations, catering, room set up including audio and visuals 
Ensure mail is picked up in a timely manner and that outgoing mail is sent in the most cost-effective and efficient manner for its purpose 
Meeting Room booking and Meeting Scheduling for the Management team 
Office Maintenance to ensure that all areas of the office are clean and equipped effectively with supplies 
Supplies for the office and all catering done in a cost-effective manner 
Proactive process changes that are properly vetted and communicated to constantly adapt to the changing organization and streamline operations 
Ensures email communications from HR and the Company are created in a professional and timely manner 
Assists with administrative tasks when needed throughout the organization. 
Acts as a Liaison with building maintenance to ensure office conditions (temperature, cleanliness are acceptable) 
Update the Employee Contact List as people enter and exit the organization 
Finance Administration 
Responsible for the proactive maintenance and follow up communication with customers regarding Accounts Receivables using emails or calls where appropriate 
Human Resources Administration 
Conduct references for Candidates in the recruitment process 
Co-ordinate interviews and candidate testing in the recruitment process 
Provide administrative support for the onboarding process, scheduling of orientations, security and parking passes, IT setup 
Sales Administration 
Administrate the purchase of Cleo licenses by the customer and then sent to projects@edisoft.com 
The time allocated to each of the areas of administration will vary according to the needs of the business. Other duties may be assigned when support is needed 
Required Skills 
Exceptional written and verbal communication skills 
Organized, detail-oriented 
Teamwork-oriented 
Critical Thinking 
Administrative Writing Skills 
Microsoft Office, intermediate level 
Excellent Verbal and Written Communication skills</v>
      </c>
    </row>
    <row r="238" spans="1:3" x14ac:dyDescent="0.25">
      <c r="A238" t="s">
        <v>18</v>
      </c>
      <c r="B238">
        <v>295625</v>
      </c>
      <c r="C238" s="3" t="str">
        <f>VLOOKUP(B238,[1]ps!A:H,8,FALSE)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 spans="1:3" x14ac:dyDescent="0.25">
      <c r="A239" t="s">
        <v>28</v>
      </c>
      <c r="B239">
        <v>295625</v>
      </c>
      <c r="C239" s="3" t="str">
        <f>VLOOKUP(B239,[1]ps!A:H,8,FALSE)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0" spans="1:3" x14ac:dyDescent="0.25">
      <c r="A240" t="s">
        <v>35</v>
      </c>
      <c r="B240">
        <v>295625</v>
      </c>
      <c r="C240" s="3" t="str">
        <f>VLOOKUP(B240,[1]ps!A:H,8,FALSE)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1" spans="1:3" x14ac:dyDescent="0.25">
      <c r="A241" t="s">
        <v>20</v>
      </c>
      <c r="B241">
        <v>295625</v>
      </c>
      <c r="C241" s="3" t="str">
        <f>VLOOKUP(B241,[1]ps!A:H,8,FALSE)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2" spans="1:3" x14ac:dyDescent="0.25">
      <c r="A242" t="s">
        <v>36</v>
      </c>
      <c r="B242">
        <v>295625</v>
      </c>
      <c r="C242" s="3" t="str">
        <f>VLOOKUP(B242,[1]ps!A:H,8,FALSE)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Ontario 
Automotive Finance &amp; Indirect Lending 
WORK TERM: 4 month,  Fall Term Co-op Placement (September - December 2016) 
DEPARTMENT DESCRIPTION: 
The automotive industry is exciting and ever-evolving and Scotiabank recognized this early on. Since 1957, we have had a specialized group serving the end-to-end financial needs of the automotive industry. With over 50 years of experience in delivering innovative products and exceptional service, we are leaders in the field. 
POSITION DESCRIPTION: 
As a key member of the AF&amp;IL team, you are responsible for providing office assistance and support to the AF&amp;IL Management. 
The Co-op Student will be working on activities and projects as they arise supporting the various areas of the department and will have the opportunity to learn about Automotive Finance at Scotiabank. 
KEY ACCOUNTABILITIES FOR THIS ROLE INCLUDE: 
- Provide assistance and support to Management of AF&amp;IL with respect to special projects and assignments as they arise including research of internal and external factors related to and affecting development and implementation of the proposed initiatives, preparation of the project documentation, development of customers' and internal partners' communication strategies. Some projects may be for short term durations while others could be for extended periods of time 
- Carry out daily routine administrative activities and provide office support on office related projects and assignments for the AF&amp;IL team 
QUALIFICATIONS: 
- Enrolled in a post-secondary educational institution in an accredited co-op program with a focus in business, commerce, finance, accounting or related program 
- Knowledge of financial statement analysis, risk assessment and accounting principles 
- Strong organizational and analytical skills 
- Excellent written and verbal communication skills as student will have to do many presentations 
- Demonstrated flexibility in adapting to large work volumes and a constantly changing work environment 
- Good PC skills (Excel, Word, Power Point etc.. ) to undertake administrative/tracking functions and to assist staff 
- Approach all projects and assignments with the utmost responsibility &amp; if necessary, a sense of urgency 
- Be both customer and team focused: display diplomacy, professionalism, courtesy, empathy and support when dealing with customers and all levels of staff.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http://scotiabank.hodesiq.com/apply.aspx?jobid=43386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3" spans="1:3" x14ac:dyDescent="0.25">
      <c r="A243" t="s">
        <v>6</v>
      </c>
      <c r="B243">
        <v>298871</v>
      </c>
      <c r="C243" s="3" t="str">
        <f>VLOOKUP(B243,[1]ps!A:H,8,FALSE)</f>
        <v>Black &amp; Veatch is an employee-owned, global leader in building Critical Human Infrastructure in Energy, Water, Telecommunications and Government Services. Since 1915, we have helped our clients improve the lives of people in over 100 countries through consulting, engineering, construction, operations and program management. Our revenues in 2013 were US$3.6 billion. Follow us on www.bv.com and in social media. 
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v>
      </c>
    </row>
    <row r="244" spans="1:3" x14ac:dyDescent="0.25">
      <c r="A244" t="s">
        <v>5</v>
      </c>
      <c r="B244">
        <v>298871</v>
      </c>
      <c r="C244" s="3" t="str">
        <f>VLOOKUP(B244,[1]ps!A:H,8,FALSE)</f>
        <v>Black &amp; Veatch is an employee-owned, global leader in building Critical Human Infrastructure in Energy, Water, Telecommunications and Government Services. Since 1915, we have helped our clients improve the lives of people in over 100 countries through consulting, engineering, construction, operations and program management. Our revenues in 2013 were US$3.6 billion. Follow us on www.bv.com and in social media. 
Primary Purpose: 
The Black &amp; Veatch Internship Program is designed Provide the following to students: 1) experience in a working environment; 2) meaningful work assignments; 3) introduction to Black &amp; Veatch corporate culture; 4) chance to network with experienced executives, leading professionals, and peers; 5) opportunity to learn and expand classroom theory into practice, 6) earn excellent hourly wage. For Black &amp; Veatch it;s designed Provide: 1) Supervisors/Managers with opportunity to assess student;s skills and abilities; 2) source of potential future talent for organization; 3) foster relationships with colleges and universities. 
Principal Duties and Responsibilities: 
Develop, evaluate, and design specifications and contract drawings. Perform variety of tasks to support engineering analyses, report production, and designs. Prepare basic calculations. Coordinate with other disciplines. Schedule project deliverables. Collect, organize, and evaluate data. Analyze systems utilizing computer modeling. Organize and file project materials and references.; Individual contributor with no subordinates. 
Minimum Qualifications: 
No experience required.; Current enrollment in accredited university in Civil, Mechanical, Environmental, or Chemical Engineering program. 
Preferred Job Qualifications: 
Analytical skills Communications skills, both written and oral Initiative, self starter, highly motivated Attention to detail Interpersonal skills Mathematical skills Problem solving skills Computer skills</v>
      </c>
    </row>
    <row r="245" spans="1:3" x14ac:dyDescent="0.25">
      <c r="A245" t="s">
        <v>24</v>
      </c>
      <c r="B245">
        <v>294441</v>
      </c>
      <c r="C245" s="3" t="str">
        <f>VLOOKUP(B245,[1]ps!A:H,8,FALSE)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
    </row>
    <row r="246" spans="1:3" x14ac:dyDescent="0.25">
      <c r="A246" t="s">
        <v>23</v>
      </c>
      <c r="B246">
        <v>294441</v>
      </c>
      <c r="C246" s="3" t="str">
        <f>VLOOKUP(B246,[1]ps!A:H,8,FALSE)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
    </row>
    <row r="247" spans="1:3" x14ac:dyDescent="0.25">
      <c r="A247" t="s">
        <v>16</v>
      </c>
      <c r="B247">
        <v>294441</v>
      </c>
      <c r="C247" s="3" t="str">
        <f>VLOOKUP(B247,[1]ps!A:H,8,FALSE)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
    </row>
    <row r="248" spans="1:3" x14ac:dyDescent="0.25">
      <c r="A248" t="s">
        <v>20</v>
      </c>
      <c r="B248">
        <v>294441</v>
      </c>
      <c r="C248" s="3" t="str">
        <f>VLOOKUP(B248,[1]ps!A:H,8,FALSE)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
    </row>
    <row r="249" spans="1:3" x14ac:dyDescent="0.25">
      <c r="A249" t="s">
        <v>19</v>
      </c>
      <c r="B249">
        <v>294441</v>
      </c>
      <c r="C249" s="3" t="str">
        <f>VLOOKUP(B249,[1]ps!A:H,8,FALSE)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http://scotiabank.hodesiq.com/apply.aspx?jobid=43037 
To learn more about Scotiabank and to start your amazing career visit www.scotiabank.com/campus</v>
      </c>
    </row>
    <row r="250" spans="1:3" x14ac:dyDescent="0.25">
      <c r="A250" t="s">
        <v>7</v>
      </c>
      <c r="B250">
        <v>292533</v>
      </c>
      <c r="C250" s="3" t="str">
        <f>VLOOKUP(B250,[1]ps!A:H,8,FALSE)</f>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
    </row>
    <row r="251" spans="1:3" x14ac:dyDescent="0.25">
      <c r="A251" t="s">
        <v>23</v>
      </c>
      <c r="B251">
        <v>292533</v>
      </c>
      <c r="C251" s="3" t="str">
        <f>VLOOKUP(B251,[1]ps!A:H,8,FALSE)</f>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
    </row>
    <row r="252" spans="1:3" x14ac:dyDescent="0.25">
      <c r="A252" t="s">
        <v>16</v>
      </c>
      <c r="B252">
        <v>292533</v>
      </c>
      <c r="C252" s="3" t="str">
        <f>VLOOKUP(B252,[1]ps!A:H,8,FALSE)</f>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
    </row>
    <row r="253" spans="1:3" x14ac:dyDescent="0.25">
      <c r="A253" t="s">
        <v>24</v>
      </c>
      <c r="B253">
        <v>292533</v>
      </c>
      <c r="C253" s="3" t="str">
        <f>VLOOKUP(B253,[1]ps!A:H,8,FALSE)</f>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
    </row>
    <row r="254" spans="1:3" x14ac:dyDescent="0.25">
      <c r="A254" t="s">
        <v>14</v>
      </c>
      <c r="B254">
        <v>292533</v>
      </c>
      <c r="C254" s="3" t="str">
        <f>VLOOKUP(B254,[1]ps!A:H,8,FALSE)</f>
        <v>As a function of their interests and competencies, interns will develop solutions ranging from electro-mechanical components (such as bike locking mechanisms) to PCB and circuit design 
Responsibilities 
Interns will be challenged to come up with low-power solutions for use in conjunction with solar panels, but also to participate in bike charging circuit design and control logic circuits. Interns will also be exposed to international norms, such as IEC 60950 
Required Skills 
Team worker with an efficient and organized work ethic. 
Curious and passionate about new technologies. 
Autonomous, rigorous and driven by quality. 
Experience with Windows, Linux and Altium. 
Experience with circuit design, power electronics or mechatronics. 
Bilingual 
Transportation And Housing 
10 bus ride from metro Longueuil 
Parking available (easy access from 132) 
Compensation And Benefits Information 20 / hr</v>
      </c>
    </row>
    <row r="255" spans="1:3" x14ac:dyDescent="0.25">
      <c r="A255" t="s">
        <v>22</v>
      </c>
      <c r="B255">
        <v>295109</v>
      </c>
      <c r="C255" s="3" t="str">
        <f>VLOOKUP(B255,[1]ps!A:H,8,FALSE)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256" spans="1:3" x14ac:dyDescent="0.25">
      <c r="A256" t="s">
        <v>23</v>
      </c>
      <c r="B256">
        <v>295109</v>
      </c>
      <c r="C256" s="3" t="str">
        <f>VLOOKUP(B256,[1]ps!A:H,8,FALSE)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257" spans="1:3" x14ac:dyDescent="0.25">
      <c r="A257" t="s">
        <v>24</v>
      </c>
      <c r="B257">
        <v>295109</v>
      </c>
      <c r="C257" s="3" t="str">
        <f>VLOOKUP(B257,[1]ps!A:H,8,FALSE)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258" spans="1:3" x14ac:dyDescent="0.25">
      <c r="A258" t="s">
        <v>15</v>
      </c>
      <c r="B258">
        <v>295109</v>
      </c>
      <c r="C258" s="3" t="str">
        <f>VLOOKUP(B258,[1]ps!A:H,8,FALSE)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259" spans="1:3" x14ac:dyDescent="0.25">
      <c r="A259" t="s">
        <v>17</v>
      </c>
      <c r="B259">
        <v>295109</v>
      </c>
      <c r="C259" s="3" t="str">
        <f>VLOOKUP(B259,[1]ps!A:H,8,FALSE)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Engineering QA Co-op 
As a member of the Engineering Quality Assurance group, you will assist with the testing, verification and validation of Christie software and hardware products. 
Responsibilities: 
- You will participate in testing the newest software and hardware product lines for various departments such as Entertainment Solutions, Business Products and Application Software. 
- As a software tester, your responsibilities will range in assisting in the testing of both software and hardware products (including User Interface-based or embedded firmware testing), working in a lab environment on prototype devices and software systems. 
- This also includes generating test cases, executing tests, and writing automated test scripts to test the User Interface or the embedded firmware. 
- As a product tester you will assist in the end-user acceptance testing of OEM 
products, and will perform investigative testing of various OEM products and accessories. 
Requirements: 
-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260" spans="1:3" x14ac:dyDescent="0.25">
      <c r="A260" t="s">
        <v>2</v>
      </c>
      <c r="B260">
        <v>300469</v>
      </c>
      <c r="C260" s="3" t="str">
        <f>VLOOKUP(B260,[1]ps!A:H,8,FALSE)</f>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
    </row>
    <row r="261" spans="1:3" x14ac:dyDescent="0.25">
      <c r="A261" t="s">
        <v>14</v>
      </c>
      <c r="B261">
        <v>300469</v>
      </c>
      <c r="C261" s="3" t="str">
        <f>VLOOKUP(B261,[1]ps!A:H,8,FALSE)</f>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
    </row>
    <row r="262" spans="1:3" x14ac:dyDescent="0.25">
      <c r="A262" t="s">
        <v>6</v>
      </c>
      <c r="B262">
        <v>300469</v>
      </c>
      <c r="C262" s="3" t="str">
        <f>VLOOKUP(B262,[1]ps!A:H,8,FALSE)</f>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
    </row>
    <row r="263" spans="1:3" x14ac:dyDescent="0.25">
      <c r="A263" t="s">
        <v>15</v>
      </c>
      <c r="B263">
        <v>300469</v>
      </c>
      <c r="C263" s="3" t="str">
        <f>VLOOKUP(B263,[1]ps!A:H,8,FALSE)</f>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
    </row>
    <row r="264" spans="1:3" x14ac:dyDescent="0.25">
      <c r="A264" t="s">
        <v>26</v>
      </c>
      <c r="B264">
        <v>300469</v>
      </c>
      <c r="C264" s="3" t="str">
        <f>VLOOKUP(B264,[1]ps!A:H,8,FALSE)</f>
        <v xml:space="preserve"> 
Position Title: Mechanical Engineering Assistant 
Department: Rail Cars and Shops 
Section: Vehicle Engineering 
Reports to: Equipment Engineer-Mechanical 
GENERAL ACCOUNTABILITY 
Reporting to the Equipment Engineer-Mechanical, the Mechanical Engineering Intern will assist in the mechanical and structural activities relating to new Toronto Rocket vehicles and related equipment acquisition.  The position works closely with external suppliers in verification and validation of designs, and with internal customers in development and acceptance of solutions.  
DUTIES AND RESPONSIBILITIES 
The Mechanical Engineering Intern provides appropriate support to the Equipment Engineer-Mechanical for activities relating to mechanical and structural aspects of new Toronto Rocket vehicles and related equipment acquisition.  This would be done throughout the specification development, design, manufacture, and commissioning stages of projects.  It will also require to work within defined timeframes.  Duties and responsibilities include: 
* Providing assistance with: 
- Ensuring all design development, manufacturing, and other work is conducted within the scope of TTC policies, and to specification. 
- Following the project plan as set out by the Manager of Subway Vehicle Engineering. 
- Working within the established timeframe of the project schedule. 
- Investigating failures within mechanical or structural systems with the supplier and developing and monitoring corrective action plans. 
- Conducting design verification and validation specifically on the mechanical and structural designs of vehicle car body, cab doors, passenger doors, HVAC and truck systems, including crash energy management systems. 
- Design validation and verification of interfacing systems such as the wheel/rail and trip systems, and all onboard mechanical equipment. 
- Management of the design development of cab facilities layout including involvement with Transportation Department. 
- Developing and monitoring progress of the weight management, noise, and fire engineering plans in conjunction with the supplier. 
- Ensuring compatibility with the existing infrastructure constraints. 
- Providing quality assurance support as part of commissioning activities. 
- Supervising the subway profiles measurement exercise, including liaison with other TTC departments such as Track and Structure, and Engineering and Construction. 
- Ensuring designs are developed to applicable internal and external standards,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Managing and directing subordinates as required in accordance with TTC policies and procedures. 
- Preparing status reports and other correspondence. 
- Having flexibility to work in various shift environments during the qualification, testing and validation of rail vehicle systems. 
- Possession of a valid, Province of Ontario, class G2 or G drivers license is required 
* Seeking guidance as necessary from superiors. 
* Attending weekly meeting to discuss project status and provide updates. 
* Keeping up-to-date with the latest industry developments that relate to vehicle equipment and facilities. 
* Perform other duties as assigned. 
These duties and responsibilities may involve travel within Ontario, Canada, and worldwide.  
POSITION SPECIFICATIONS  AND REQUIREMENTS 
QUALIFICATIONS 
Skills/Knowledge/Experience 
Requires comprehensive knowledge of structural and mechanical engineering principles and practices.  Must possess good verbal and written communication skills.  Requires demonstrated analytical and problem solving skills.  Must have good levels of computer literacy, in particular Microsoft Office packages, CAD packages (Autocad, SolidWorks and / or Microstation), and an understanding of FEA packages.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Engineering &amp; Construction, Safety, Training, &amp; Subway Transportation) for discussing project requirements, schedules, impacts, etc.  External contacts are with suppliers, sub-contractors and vendors regarding technical matters.  
Other Requirements 
The Mechanical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Equipment Engineer- Mechanical.  The Mechanical Engineering Intern works under general guidelines and direction to achieve the desired results of safe, timely, and to budget work completion.  The Mechanical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Equipment Engineer- Mechanical, Vehicle Engineering ¿ Rail Car &amp; Shops. 
CHARACTER/SCOPE OF SUPERVISION EXERCISED 
This position has no direct supervisory responsibility.
</v>
      </c>
    </row>
    <row r="265" spans="1:3" x14ac:dyDescent="0.25">
      <c r="A265" t="s">
        <v>18</v>
      </c>
      <c r="B265">
        <v>295613</v>
      </c>
      <c r="C265" s="3" t="str">
        <f>VLOOKUP(B265,[1]ps!A:H,8,FALSE)</f>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
    </row>
    <row r="266" spans="1:3" x14ac:dyDescent="0.25">
      <c r="A266" t="s">
        <v>28</v>
      </c>
      <c r="B266">
        <v>295613</v>
      </c>
      <c r="C266" s="3" t="str">
        <f>VLOOKUP(B266,[1]ps!A:H,8,FALSE)</f>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
    </row>
    <row r="267" spans="1:3" x14ac:dyDescent="0.25">
      <c r="A267" t="s">
        <v>19</v>
      </c>
      <c r="B267">
        <v>295613</v>
      </c>
      <c r="C267" s="3" t="str">
        <f>VLOOKUP(B267,[1]ps!A:H,8,FALSE)</f>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
    </row>
    <row r="268" spans="1:3" x14ac:dyDescent="0.25">
      <c r="A268" t="s">
        <v>21</v>
      </c>
      <c r="B268">
        <v>295613</v>
      </c>
      <c r="C268" s="3" t="str">
        <f>VLOOKUP(B268,[1]ps!A:H,8,FALSE)</f>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
    </row>
    <row r="269" spans="1:3" x14ac:dyDescent="0.25">
      <c r="A269" t="s">
        <v>20</v>
      </c>
      <c r="B269">
        <v>295613</v>
      </c>
      <c r="C269" s="3" t="str">
        <f>VLOOKUP(B269,[1]ps!A:H,8,FALSE)</f>
        <v xml:space="preserve"> 
Summary As part of its Fall 2016 Student Internship program, PSP Investments is currently seeking an: 
Title: Intern, Private Equity (2 positions)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PE investment process and monitoring. 
PRIMARY RESPONSIBILITIES 
- Support analysts and other members of the PE team in the analysis of potential transactions. 
- Participate in the development and validation of financial models related to investments. 
- Analyze cash flows and projected returns. 
- Analyze the impact of different assumptions. 
- Participate in the analysis of investment risks. 
- Participate in the analysis of the assets- operating budget and financial statements. 
- Participate and support the analysts and other investment team members in the due diligence process. 
- Participate and support the analysts and other investment team members in the active management of PE team's portfolio. 
- Periodically follow up on business plans and analyze variances from the presented budgets. 
- Conduct various asset management analyses. 
PROFESSIONAL REQUIREMENTS 
Education 
- Enrolled in a Bachelor of Commerce - Finance or Accounting 
- Investment program, an asset 
- High academic achievement 
Knowledge and Skills 
- Excellent financial and accounting analytical skills 
- Good attention to detail and presentation of information 
- Good level of proficiency with computer tools such as MS-Office (namely Excel and Power Point) 
- A very proactive attitude and good organizational skills 
- High level of autonomy 
- English required, bilingualism an asset 
PSP Investments supports financially its interns in their relocation to Montreal
</v>
      </c>
    </row>
    <row r="270" spans="1:3" x14ac:dyDescent="0.25">
      <c r="A270" t="s">
        <v>16</v>
      </c>
      <c r="B270">
        <v>296561</v>
      </c>
      <c r="C270" s="3" t="str">
        <f>VLOOKUP(B270,[1]ps!A:H,8,FALSE)</f>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
    </row>
    <row r="271" spans="1:3" x14ac:dyDescent="0.25">
      <c r="A271" t="s">
        <v>22</v>
      </c>
      <c r="B271">
        <v>296561</v>
      </c>
      <c r="C271" s="3" t="str">
        <f>VLOOKUP(B271,[1]ps!A:H,8,FALSE)</f>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
    </row>
    <row r="272" spans="1:3" x14ac:dyDescent="0.25">
      <c r="A272" t="s">
        <v>7</v>
      </c>
      <c r="B272">
        <v>296561</v>
      </c>
      <c r="C272" s="3" t="str">
        <f>VLOOKUP(B272,[1]ps!A:H,8,FALSE)</f>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
    </row>
    <row r="273" spans="1:3" x14ac:dyDescent="0.25">
      <c r="A273" t="s">
        <v>2</v>
      </c>
      <c r="B273">
        <v>296561</v>
      </c>
      <c r="C273" s="3" t="str">
        <f>VLOOKUP(B273,[1]ps!A:H,8,FALSE)</f>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
    </row>
    <row r="274" spans="1:3" x14ac:dyDescent="0.25">
      <c r="A274" t="s">
        <v>14</v>
      </c>
      <c r="B274">
        <v>296561</v>
      </c>
      <c r="C274" s="3" t="str">
        <f>VLOOKUP(B274,[1]ps!A:H,8,FALSE)</f>
        <v xml:space="preserve"> 
Major Duties: 
Work with the customer and ATS Automation Tooling Systems Inc. design team and project manager to design the system solutions, including hardware and software that meet the customer's process requirements for a prototype machine or systems.  The design incorporates as many standard modules and tools as is practical. 
Specific Responsibilities: 
-  Assist in quote preparation and ensures systems design concept meets process requirements. 
-  Assist in defining and refining process requirements and design specifications. 
-  Assist in the systems engineering including analysis and design of all aspects of a machine, such as but not limited to: 
    *System Accuracy 
     *Cycletime 
     *Vibration 
     *Thermal 
     *Metrology/Instrumentation 
     *Kinematics 
     *Reliability/Maintainability 
-  Assist in ensuring the design of the system maximizes the use of standard modules. 
-  Assist in the writing of specification documents such as: Functional Specification, Design Specification, Data Specification and Acceptance Test Plans. 
-  Assist or participate in design reviews with customers, vendors and internal design groups. 
-  Assist in coordinating project activities with suppliers of process critical third party equipment. 
-  Assist in reviewing mechanical, electrical and software design concepts to ensure process requirements are met. 
-  Assist the project team to identify critical path and dependencies between project activities. 
-  Assist in conducting acceptance tests and approving process critical third party equipment. 
-  Assist with systems design verification and changes. 
-  Assist in identifying potentially high risk elements of the system. 
-  Model and conduct experiments on high risk system elements to validate design assumptions. 
-  Work with the project team and Systems Specialist to solve design-related problems. 
-  Participate in the integration of some or all of the tasks for which he/she has design responsibilities. 
-  Review machine performance from internal factory acceptance tests conducted on prototype machines 
-  Assist with continuous systems design improvements on production machines. 
-  Ensure that all business activities are performed with the highest ethical standards and in compliance with the ATS Code of Business Conduct. 
-  Adhere to all health and safety rules and procedures. 
Education: 
-  Systems Design, Engineering Physics, Engineering Science, Computer Engineering, Electrical, Mechanical or Mechatronics Engineering student. 
-  Internship - third year and up. 
Experience: 
-  Prior experience with motion control, robots and vision systems would be an asset.  Good written and oral communication skills and an ability to work as part of a multi-disciplinary project team are essential.</v>
      </c>
    </row>
    <row r="275" spans="1:3" x14ac:dyDescent="0.25">
      <c r="A275" t="s">
        <v>24</v>
      </c>
      <c r="B275">
        <v>294375</v>
      </c>
      <c r="C275" s="3" t="str">
        <f>VLOOKUP(B275,[1]ps!A:H,8,FALSE)</f>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276" spans="1:3" x14ac:dyDescent="0.25">
      <c r="A276" t="s">
        <v>37</v>
      </c>
      <c r="B276">
        <v>294375</v>
      </c>
      <c r="C276" s="3" t="str">
        <f>VLOOKUP(B276,[1]ps!A:H,8,FALSE)</f>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277" spans="1:3" x14ac:dyDescent="0.25">
      <c r="A277" t="s">
        <v>22</v>
      </c>
      <c r="B277">
        <v>294375</v>
      </c>
      <c r="C277" s="3" t="str">
        <f>VLOOKUP(B277,[1]ps!A:H,8,FALSE)</f>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278" spans="1:3" x14ac:dyDescent="0.25">
      <c r="A278" t="s">
        <v>15</v>
      </c>
      <c r="B278">
        <v>294375</v>
      </c>
      <c r="C278" s="3" t="str">
        <f>VLOOKUP(B278,[1]ps!A:H,8,FALSE)</f>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279" spans="1:3" x14ac:dyDescent="0.25">
      <c r="A279" t="s">
        <v>47</v>
      </c>
      <c r="B279">
        <v>294375</v>
      </c>
      <c r="C279" s="3" t="str">
        <f>VLOOKUP(B279,[1]ps!A:H,8,FALSE)</f>
        <v xml:space="preserve"> 
Department:                 Process Innovation, SCM/Logistics 
Program of Interest:     Computer Science, Technology, Engineering, Business 
Samsung Electronics Canada, Inc., head office located in Mississauga, ON, is inviting applications for one Process Innovation Coordinator position within our Corporate Support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Channel information analysis (e.g. Weeks Of Supply (WOS) , Accuracy, Reliability) and historical data management 
- Channel data maintenance (Uploading, Master mapping, Verification) 
- Data validation among Supply Chain Management (SCM) related systems 
- Develop report for early warning purpose/alert 
- SCM Operation support: Forecast and order progress analysis / Delivery Order creation 
- Assist with B2B channel data validation and customer order data analysis 
- Support with logistics fulfillment improvement project 
- Develop dealer network analysis report 
- Take part in Proof Of Delivery Audit, LCC(Payment) process support 
- Warehouse operation process monitoring by different logistics 
- Assist Senior Team Members with ad-hoc projects or assignments as required 
Qualifications &amp; Core Competencies: 
- Strong communication and interpersonal skills with demonstrable analytical and problem-solving capabilities 
- High proficiency in usage of office software such as Excel, Power Point, SharePoint 
- Strong analytics and research skills 
- Ability to work independently with minimal supervision and a strong entrepreneurial spirt 
- Highly adaptable and able to work efficiently in a team environment 
- A professional demeanor, capable of understanding the critical need for confidentiality, and able to work with all levels of the organization 
- Knowledge of VBA, Tableau considered an asset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280" spans="1:3" x14ac:dyDescent="0.25">
      <c r="A280" t="s">
        <v>34</v>
      </c>
      <c r="B280">
        <v>293097</v>
      </c>
      <c r="C280" s="3" t="str">
        <f>VLOOKUP(B280,[1]ps!A:H,8,FALSE)</f>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81" spans="1:3" x14ac:dyDescent="0.25">
      <c r="A281" t="s">
        <v>22</v>
      </c>
      <c r="B281">
        <v>293097</v>
      </c>
      <c r="C281" s="3" t="str">
        <f>VLOOKUP(B281,[1]ps!A:H,8,FALSE)</f>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82" spans="1:3" x14ac:dyDescent="0.25">
      <c r="A282" t="s">
        <v>47</v>
      </c>
      <c r="B282">
        <v>293097</v>
      </c>
      <c r="C282" s="3" t="str">
        <f>VLOOKUP(B282,[1]ps!A:H,8,FALSE)</f>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83" spans="1:3" x14ac:dyDescent="0.25">
      <c r="A283" t="s">
        <v>24</v>
      </c>
      <c r="B283">
        <v>293097</v>
      </c>
      <c r="C283" s="3" t="str">
        <f>VLOOKUP(B283,[1]ps!A:H,8,FALSE)</f>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84" spans="1:3" x14ac:dyDescent="0.25">
      <c r="A284" t="s">
        <v>19</v>
      </c>
      <c r="B284">
        <v>293097</v>
      </c>
      <c r="C284" s="3" t="str">
        <f>VLOOKUP(B284,[1]ps!A:H,8,FALSE)</f>
        <v>REQ ID: 15602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Position Overview: 
As a member of the Operational Excellence group, you will work with a dedicated and collaborative engagement team that provides internal clients with integrated solutions and approaches to help them effectively execute their business strategy and create sustainable value. As part of an internal consulting organization, your clients will be the partners, practitioners and staff of the firm. 
Successful candidates will have the following attributes: 
- Working towards undergraduate degree in Commerce/Business, Engineering or Information Technology/Computer Science 
- Currently enrolled in an accredited coop program  
- Strong academic performance and extracurricular activities  
- Sharp analytical mind and quick learner 
- Superior problem-solving skills 
- Excellent interpersonal and communication skills 
- Superior work-term performance 
- Effective listening skills and attention to detail 
- Demonstrated leadership and team-building abilities 
- Technical aptitude 
- Creativity, self-confidence, and flexibility 
- Microsoft office proficiency, including Word, Excel and PowerPoint 
- Ability to maintain integrity and professionalism 
- Personable and able to connect with others 
- Ability to work in an ambiguous environment 
- Able to think logically and critically 
Junior Business Analyst 
Responsibilities: 
- Collect, challenge, analyze and validate requirements from the business 
- Participate in Requirements workshops and activities 
- Point of contact to subject matter experts in the business 
- Ensure that the to-be business processes, policies and requirements align with the technical delivery 
- Create and review of requirements deliverables 
- Escalate issues where necessary 
Role Specific Qualifications: 
- Business Analysis or Management Consulting experience a plus 
- Experience working with gathering and analyzing requirements for a system implementation or process improvement 
Junior Project Analyst 
Responsibilities: 
- Collect, validate, analyze and challenge initiative requests from the business 
- Maintain the initiative database and portfolio summaries 
- Participate in designing reports and data collection processes to support the initiative portfolio 
- Project tracking (reviewing project work plans/milestones, analysis of planned vs. actual project progress, ensuring overall quality of project deliverables and that milestones are achieved, etc.) 
- Issue and risk management 
- Ensuring adherence to PMO processes 
- Supporting the reporting of project status to the Program Leadership Team and the PMO 
- Team workspace/eRoom management 
Role Specific Qualifications: 
- Experience in Project Management or Management Consulting a plus 
- Experience maintaining a portfolio of projects, preparing overviews of the portfolio and analysing the completeness of submissions into the portfolio 
Please apply on JobMine AND submit your cover letter, resume and unofficial transcript in one PDF document. You will need to indicate on your cover letter your first and second position preferences from the descriptions above. You will also be required to apply on our Careers Webpage at: https://career8.successfactors.com/sfcareer/jobreqcareerpvt?jobId=15602&amp;company=CADeloitte&amp;username=&amp;st=22E82EA1DD3547E512B98D998601C7F315B6472D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85" spans="1:3" x14ac:dyDescent="0.25">
      <c r="A285" t="s">
        <v>48</v>
      </c>
      <c r="B285">
        <v>296247</v>
      </c>
      <c r="C285" s="3" t="str">
        <f>VLOOKUP(B285,[1]ps!A:H,8,FALSE)</f>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
    </row>
    <row r="286" spans="1:3" x14ac:dyDescent="0.25">
      <c r="A286" t="s">
        <v>5</v>
      </c>
      <c r="B286">
        <v>296247</v>
      </c>
      <c r="C286" s="3" t="str">
        <f>VLOOKUP(B286,[1]ps!A:H,8,FALSE)</f>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
    </row>
    <row r="287" spans="1:3" x14ac:dyDescent="0.25">
      <c r="A287" t="s">
        <v>15</v>
      </c>
      <c r="B287">
        <v>296247</v>
      </c>
      <c r="C287" s="3" t="str">
        <f>VLOOKUP(B287,[1]ps!A:H,8,FALSE)</f>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
    </row>
    <row r="288" spans="1:3" x14ac:dyDescent="0.25">
      <c r="A288" t="s">
        <v>16</v>
      </c>
      <c r="B288">
        <v>296247</v>
      </c>
      <c r="C288" s="3" t="str">
        <f>VLOOKUP(B288,[1]ps!A:H,8,FALSE)</f>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
    </row>
    <row r="289" spans="1:3" x14ac:dyDescent="0.25">
      <c r="A289" t="s">
        <v>11</v>
      </c>
      <c r="B289">
        <v>296247</v>
      </c>
      <c r="C289" s="3" t="str">
        <f>VLOOKUP(B289,[1]ps!A:H,8,FALSE)</f>
        <v>**Most of the work period will be situated at 150 Courtney Park but we do have 10 Distribution Centres across the GTA that you may be required to go to depending on the projects urgency and availability.** 
Summary 
The Engineering &amp; Process Improvement Student will assist in the new process development and process optimization activities which affect supply chain operations. The successful candidate will have a curious mind, enjoy solving problems, a keen sense for detail and an intensity towards accuracy. This candidate must be able to work independently. 
Responsibilities 
- Assist Supply Chain / Operations Services teams with process improvement activities and new process / product introductions. 
- Assist in the development and documentation of standard operating procedures. 
- Process mapping and flowcharting existing and proposed processes for Order Management, support processes, and master data management. 
- Assist staff with various Black Belt / Process Excellence initiatives through the application of statistical tools. 
- Play a project support role on a major IT investment initiative in the Supply Chain area. 
- Assist Associates, Supervisors and Planners with various activities or projects. 
- Preparation and presentation of project status reports for management. 
Required Skills 
- 3rd year engineering student at minimum, Major in Engineering preferred. 
- Strong attention to detail. 
- Proficient in Microsoft applications (Excel/Word/PowerPoint/Visio). 
- Excellent communication skills. 
- Work with minimal supervision both independently and as a member of a team. 
- Knowledge of transportation and other logistics disciplines is a benefit. 
- Prior work experience is a plus.</v>
      </c>
    </row>
    <row r="290" spans="1:3" x14ac:dyDescent="0.25">
      <c r="A290" t="s">
        <v>22</v>
      </c>
      <c r="B290">
        <v>293594</v>
      </c>
      <c r="C290" s="3" t="str">
        <f>VLOOKUP(B290,[1]ps!A:H,8,FALSE)</f>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
    </row>
    <row r="291" spans="1:3" x14ac:dyDescent="0.25">
      <c r="A291" t="s">
        <v>7</v>
      </c>
      <c r="B291">
        <v>293594</v>
      </c>
      <c r="C291" s="3" t="str">
        <f>VLOOKUP(B291,[1]ps!A:H,8,FALSE)</f>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
    </row>
    <row r="292" spans="1:3" x14ac:dyDescent="0.25">
      <c r="A292" t="s">
        <v>14</v>
      </c>
      <c r="B292">
        <v>293594</v>
      </c>
      <c r="C292" s="3" t="str">
        <f>VLOOKUP(B292,[1]ps!A:H,8,FALSE)</f>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
    </row>
    <row r="293" spans="1:3" x14ac:dyDescent="0.25">
      <c r="A293" t="s">
        <v>23</v>
      </c>
      <c r="B293">
        <v>293594</v>
      </c>
      <c r="C293" s="3" t="str">
        <f>VLOOKUP(B293,[1]ps!A:H,8,FALSE)</f>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
    </row>
    <row r="294" spans="1:3" x14ac:dyDescent="0.25">
      <c r="A294" t="s">
        <v>24</v>
      </c>
      <c r="B294">
        <v>293594</v>
      </c>
      <c r="C294" s="3" t="str">
        <f>VLOOKUP(B294,[1]ps!A:H,8,FALSE)</f>
        <v xml:space="preserve"> 
Profile 
Blue J Legal uses machine learning to make the law more complete and knowable 
Summary 
Working as part of the tightly knit development team, you will work with React JS / Redux and Node JS as a full-stack developer. 
Responsibilities 
- Planning, designing and co-ordinating the development, packaging, build and deployment of complex, integrated web applications; 
- Developing front-end and back-end solutions that interact with IBM Watson (and other external Machine Learning APIs) RESTful API; 
- Troubleshooting and technical issue resolution; 
- Produce best of breed technology implementations; 
- Perform as a subject matter expert in areas of new and emerging technology; 
- Consistently document practices for purposes of logging activity and knowledge transfer; 
- Anticipating bottlenecks and other technical issues and pre-emptively mitigating risks before they become issues; 
- Optimizing the software release lifecycle through continuous integration and deployment (DevOps); 
- Take initiative and accountability for assigned tasks; 
- Updating and developing maintenance procedures for the technical environments and application software 
Required Skills 
- Demonstrable, relevant industry experience; 
- Strong written and verbal communication skills and polished presentation skills; 
- Experience with modern single page application (SPA) development; 
- Experience in all stages of the software development cycle with large scale, multi-channel, enterprise quality application delivery; 
- Significant experience applying fundamental web and mobile development principles using efficient coding patterns; 
- Experienced with application interface integration and API schema development (XML, SOAP, JSON, RESTful services, etc.); 
- Unit Testing and TDD; 
- Broad experience across a range of industries and clients; 
- Ability to set up a web application development project from a `blank slate', including code repositories, online servers, continuous integration frameworks, build and deploy scripts, etc; 
- Solid understanding and experience with agile and scrum practices 
Compensation And Benefits Information 
$30.50 per hour, 40 hours per week 
Career Development And Training 
Extensive exposure to agile software development methods, direct coaching and instruction from experienced developers, active, collegial, engaging work environment; perfect for learning hands-on software development in a fast-growing startup company with great traction</v>
      </c>
    </row>
    <row r="295" spans="1:3" x14ac:dyDescent="0.25">
      <c r="A295" t="s">
        <v>15</v>
      </c>
      <c r="B295">
        <v>299416</v>
      </c>
      <c r="C295" s="3" t="str">
        <f>VLOOKUP(B295,[1]ps!A:H,8,FALSE)</f>
        <v>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WORKING HOURS: 
Working during the day shift (7:00 A.M to 3:30 P.M)  mostly and may required from time to time in the second shift or third shafts occasionally.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Salary is negotiable based on experience and knowledge. 
PERSONAL CHARACTERISTICS: 
Ability to work independently as well as within team environment. 
Creative and hardworking 
Self-confident and result oriented.   
Good interpersonal &amp; communication skills.</v>
      </c>
    </row>
    <row r="296" spans="1:3" x14ac:dyDescent="0.25">
      <c r="A296" t="s">
        <v>15</v>
      </c>
      <c r="B296">
        <v>299416</v>
      </c>
      <c r="C296" s="3" t="str">
        <f>VLOOKUP(B296,[1]ps!A:H,8,FALSE)</f>
        <v>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WORKING HOURS: 
Working during the day shift (7:00 A.M to 3:30 P.M)  mostly and may required from time to time in the second shift or third shafts occasionally.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Salary is negotiable based on experience and knowledge. 
PERSONAL CHARACTERISTICS: 
Ability to work independently as well as within team environment. 
Creative and hardworking 
Self-confident and result oriented.   
Good interpersonal &amp; communication skills.</v>
      </c>
    </row>
    <row r="297" spans="1:3" x14ac:dyDescent="0.25">
      <c r="A297" t="s">
        <v>26</v>
      </c>
      <c r="B297">
        <v>299416</v>
      </c>
      <c r="C297" s="3" t="str">
        <f>VLOOKUP(B297,[1]ps!A:H,8,FALSE)</f>
        <v>JOB SUMMARY: 
Time &amp; Method study of production centrifugal pump testing at the Toronto facility. Continuous and snap on time study to be conducted on daily basis this required to record time of each elements of the operation of production testing. Candidates must have some time study and method improvements experience or exposure and have taken time measurements and method analysis courses at the University or college level at least two years of experience required. 
ESSENTIAL FUNCTIONS: 
Must be familiar with stop watch to conduct continuous and snap back time studies of each elements of the operations listed or performed by the tester .Good analytical ability and good communication skills is required. Good observation skills &amp; ability to catch abnormalities in the process and record them. Must have exposure to safe working habit and health and safety knowledge. 
WORKING HOURS: 
Working during the day shift (7:00 A.M to 3:30 P.M)  mostly and may required from time to time in the second shift or third shafts occasionally. 
ADDITIONAL RESPONSIBILITIES: 
Depends on the experience of the candidate to do other Manufacturing Engineering duties if required . Must work with safety shoes and safety glasses. It will help if experience in helath and safety requirement e.g MSDS,Fire drill,WHMIS etc. 
EDUCATION: 
2nd year university level in Industrial Engineering/Manufacturing Engineering. 
EXPERIENCE AND BACKGROUND: 
Must be able to read blue print and familiar with excel and word documents. Auto Cad experience will help. 
Salary is negotiable based on experience and knowledge. 
PERSONAL CHARACTERISTICS: 
Ability to work independently as well as within team environment. 
Creative and hardworking 
Self-confident and result oriented.   
Good interpersonal &amp; communication skills.</v>
      </c>
    </row>
    <row r="298" spans="1:3" x14ac:dyDescent="0.25">
      <c r="A298" t="s">
        <v>18</v>
      </c>
      <c r="B298">
        <v>293171</v>
      </c>
      <c r="C298" s="3" t="str">
        <f>VLOOKUP(B298,[1]ps!A:H,8,FALSE)</f>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
    </row>
    <row r="299" spans="1:3" x14ac:dyDescent="0.25">
      <c r="A299" t="s">
        <v>20</v>
      </c>
      <c r="B299">
        <v>293171</v>
      </c>
      <c r="C299" s="3" t="str">
        <f>VLOOKUP(B299,[1]ps!A:H,8,FALSE)</f>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
    </row>
    <row r="300" spans="1:3" x14ac:dyDescent="0.25">
      <c r="A300" t="s">
        <v>36</v>
      </c>
      <c r="B300">
        <v>293171</v>
      </c>
      <c r="C300" s="3" t="str">
        <f>VLOOKUP(B300,[1]ps!A:H,8,FALSE)</f>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
    </row>
    <row r="301" spans="1:3" x14ac:dyDescent="0.25">
      <c r="A301" t="s">
        <v>28</v>
      </c>
      <c r="B301">
        <v>293171</v>
      </c>
      <c r="C301" s="3" t="str">
        <f>VLOOKUP(B301,[1]ps!A:H,8,FALSE)</f>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
    </row>
    <row r="302" spans="1:3" x14ac:dyDescent="0.25">
      <c r="A302" t="s">
        <v>40</v>
      </c>
      <c r="B302">
        <v>293171</v>
      </c>
      <c r="C302" s="3" t="str">
        <f>VLOOKUP(B302,[1]ps!A:H,8,FALSE)</f>
        <v xml:space="preserve"> 
The Ministry of Health and Long-Term Care is supporting the implementation of an innovative approach to integrate funding over the episode of care for stroke patients at Sunnybrook Health Sciences Centre and partner organizations in the Central and Toronto Central LHINs. The successful candidate will support this initiative at Sunnybrook Health Sciences Centre in the following capacity (but not limited to): 
Assist in developing templates to collect clinical and financial data from the organizations participating in the initiative.   The data collected will be used for analysis and the reconciliation. 
Analyzing clinical and financial administrative data to support ongoing evaluation and refinement of the new stroke care pathway and associated funding model
Collaborating with partner organizations to develop and maintain a standard process for data validation and submission to Sunnybrook on a monthly/quarterly basis 
Accurately compiling, de-identifying and analyzing data quality prior to submission to University of Toronto researchers and ICES 
Developing templates and reports to facilitate accurate and timely financial reconciliation 
Preparing performance and trending reports to support internal planning and forecasting at Sunnybrook and assist with any analysis required to complete the budget reallocation 
Summarizing and presenting findings to the Decision Support and Finance Committee 
Reviewing and maintaining comprehensive project documentation</v>
      </c>
    </row>
    <row r="303" spans="1:3" x14ac:dyDescent="0.25">
      <c r="A303" t="s">
        <v>5</v>
      </c>
      <c r="B303">
        <v>294553</v>
      </c>
      <c r="C303" s="3" t="str">
        <f>VLOOKUP(B303,[1]ps!A:H,8,FALSE)</f>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
    </row>
    <row r="304" spans="1:3" x14ac:dyDescent="0.25">
      <c r="A304" t="s">
        <v>31</v>
      </c>
      <c r="B304">
        <v>294553</v>
      </c>
      <c r="C304" s="3" t="str">
        <f>VLOOKUP(B304,[1]ps!A:H,8,FALSE)</f>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
    </row>
    <row r="305" spans="1:3" x14ac:dyDescent="0.25">
      <c r="A305" t="s">
        <v>53</v>
      </c>
      <c r="B305">
        <v>294553</v>
      </c>
      <c r="C305" s="3" t="str">
        <f>VLOOKUP(B305,[1]ps!A:H,8,FALSE)</f>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
    </row>
    <row r="306" spans="1:3" x14ac:dyDescent="0.25">
      <c r="A306" t="s">
        <v>12</v>
      </c>
      <c r="B306">
        <v>294553</v>
      </c>
      <c r="C306" s="3" t="str">
        <f>VLOOKUP(B306,[1]ps!A:H,8,FALSE)</f>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
    </row>
    <row r="307" spans="1:3" x14ac:dyDescent="0.25">
      <c r="A307" t="s">
        <v>11</v>
      </c>
      <c r="B307">
        <v>294553</v>
      </c>
      <c r="C307" s="3" t="str">
        <f>VLOOKUP(B307,[1]ps!A:H,8,FALSE)</f>
        <v xml:space="preserve"> 
Reminder:  Students are responsible for ensuring they are eligible for an 8-month work term before applying.  Please discuss your work/study sequence flexibility with your academic advisor as soon as possible. 
ESTS is a government agency concerned with understanding how spills of petroleum products and fuels, crude oils, and other hazardous chemicals affect the environment, and the best strategies for cleaning them up. The present position is needed to perform efficacy testing of sorbents, solidifiers, surface washing agents and dispersants by standard test procedures. 
Responsibilities 
The requirements of the job are to analyze petroleum products and crude oil properties and the interaction of these materials with simulated natural environments to assess the suitability and effectiveness of chemical countermeasures to treat spills. 
Required Skills 
The successful candidate will be studying at the post-secondary 2nd-year level or higher in chemistry, chemical engineering, or other field related to the study of interactions between materials. Work experience in an analytical laboratory is an asset. The candidate must have good laboratory practices and technique, work in a safe and efficient manner, manage data effectively, and possess the ability to multi-task. 
Transportation And Housing 
Student responsibility. Bus service available. 
Mandatory Requirements 
- Security Clearance 
Career Development And Training 
This job offers students the opportunity to gain hands-on laboratory experience working with a variety of analytical techniques such as gas chromatography, rheometry, and densitometry, in a CALA-accredited laboratory that pioneers research on the science of oil spills.</v>
      </c>
    </row>
    <row r="308" spans="1:3" x14ac:dyDescent="0.25">
      <c r="A308" t="s">
        <v>23</v>
      </c>
      <c r="B308">
        <v>298901</v>
      </c>
      <c r="C308" s="3" t="str">
        <f>VLOOKUP(B308,[1]ps!A:H,8,FALSE)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09" spans="1:3" x14ac:dyDescent="0.25">
      <c r="A309" t="s">
        <v>22</v>
      </c>
      <c r="B309">
        <v>298901</v>
      </c>
      <c r="C309" s="3" t="str">
        <f>VLOOKUP(B309,[1]ps!A:H,8,FALSE)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10" spans="1:3" x14ac:dyDescent="0.25">
      <c r="A310" t="s">
        <v>24</v>
      </c>
      <c r="B310">
        <v>298901</v>
      </c>
      <c r="C310" s="3" t="str">
        <f>VLOOKUP(B310,[1]ps!A:H,8,FALSE)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For this position, we are looking for outstanding CS and engineering students with an interest in web technologies who will make huge contributions to our products. Successful candidates will join our team of full-time software engineers, many of which had their final University of Waterloo co-op placement at Kaleidescape before joining full-time. 
Our full stack software engineers are responsible for the Movie Store, web applications, and web services to support customers' Kaleidescape Systems.  The Movie Store uses PHP5, HTML5, CSS3/SASS, ECMAScript 5/JavaScript, Node.js, React and many other current technologies. Java, JSP, Tomcat, Stripes, XML, and SQL (PostgreSQL) further empower other supporting infrastructure to deliver a seamless end-to-end experience. 
We are looking for people with an insatiable passion for learning and a strong collaborative instinct. You will be writing code that actively impacts our customers and you will get direct mentoring from top notch developers.  Let us know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11" spans="1:3" x14ac:dyDescent="0.25">
      <c r="A311" t="s">
        <v>38</v>
      </c>
      <c r="B311">
        <v>299904</v>
      </c>
      <c r="C311" s="3" t="str">
        <f>VLOOKUP(B311,[1]ps!A:H,8,FALSE)</f>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
    </row>
    <row r="312" spans="1:3" x14ac:dyDescent="0.25">
      <c r="A312" t="s">
        <v>18</v>
      </c>
      <c r="B312">
        <v>299904</v>
      </c>
      <c r="C312" s="3" t="str">
        <f>VLOOKUP(B312,[1]ps!A:H,8,FALSE)</f>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
    </row>
    <row r="313" spans="1:3" x14ac:dyDescent="0.25">
      <c r="A313" t="s">
        <v>28</v>
      </c>
      <c r="B313">
        <v>299904</v>
      </c>
      <c r="C313" s="3" t="str">
        <f>VLOOKUP(B313,[1]ps!A:H,8,FALSE)</f>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
    </row>
    <row r="314" spans="1:3" x14ac:dyDescent="0.25">
      <c r="A314" t="s">
        <v>20</v>
      </c>
      <c r="B314">
        <v>299904</v>
      </c>
      <c r="C314" s="3" t="str">
        <f>VLOOKUP(B314,[1]ps!A:H,8,FALSE)</f>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
    </row>
    <row r="315" spans="1:3" x14ac:dyDescent="0.25">
      <c r="A315" t="s">
        <v>19</v>
      </c>
      <c r="B315">
        <v>299904</v>
      </c>
      <c r="C315" s="3" t="str">
        <f>VLOOKUP(B315,[1]ps!A:H,8,FALSE)</f>
        <v>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Investment Division 
Transformation, Portfolio &amp; Relationship Management 
Our team is looking for co-ops with the following criteria 
1.    High level of skills in Sharepoint / Excel / PowerPoint 
2.    Candidate needs to be comfortable  with new technology 
3.    Can manipulate data on excel 
4.    Understanding of Project Life Cycle 
5.    High communication / writing skills / teamwork 
6.    Some Finance knowledge (can understand budgets) 
7.    Data Analysis skills</v>
      </c>
    </row>
    <row r="316" spans="1:3" x14ac:dyDescent="0.25">
      <c r="A316" t="s">
        <v>24</v>
      </c>
      <c r="B316">
        <v>294426</v>
      </c>
      <c r="C316" s="3" t="str">
        <f>VLOOKUP(B316,[1]ps!A:H,8,FALSE)</f>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317" spans="1:3" x14ac:dyDescent="0.25">
      <c r="A317" t="s">
        <v>16</v>
      </c>
      <c r="B317">
        <v>294426</v>
      </c>
      <c r="C317" s="3" t="str">
        <f>VLOOKUP(B317,[1]ps!A:H,8,FALSE)</f>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318" spans="1:3" x14ac:dyDescent="0.25">
      <c r="A318" t="s">
        <v>14</v>
      </c>
      <c r="B318">
        <v>294426</v>
      </c>
      <c r="C318" s="3" t="str">
        <f>VLOOKUP(B318,[1]ps!A:H,8,FALSE)</f>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319" spans="1:3" x14ac:dyDescent="0.25">
      <c r="A319" t="s">
        <v>7</v>
      </c>
      <c r="B319">
        <v>294426</v>
      </c>
      <c r="C319" s="3" t="str">
        <f>VLOOKUP(B319,[1]ps!A:H,8,FALSE)</f>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320" spans="1:3" x14ac:dyDescent="0.25">
      <c r="A320" t="s">
        <v>15</v>
      </c>
      <c r="B320">
        <v>294426</v>
      </c>
      <c r="C320" s="3" t="str">
        <f>VLOOKUP(B320,[1]ps!A:H,8,FALSE)</f>
        <v>Must apply to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Systems Analyst 
Some tasks you might be accountable for: 
- Create and execute functional and regression test cases. 
- Create and update requirement documents. 
- Support yearly audit of security groups and Repsource test IDs. 
- Document processes. 
- Support resolution of Production issues. 
- Update, develop or standardize support documentation for global applications (Archer, Plan view, QlikView) 
- Participate in solutions for data modeling, data visualizations and validate requirements have been met 
Qualifications 
The skills and qualifications you will need to be successful: 
- Enrolled in Information Systems, Computer Science, or Computer Engineering 
- Strong oral and written communication capabilities. 
- Strong data gathering, interviewing, analytical and problem solving skills. 
- Excellent organization, planning and time management skills. 
- Ability to work to deadlines. 
- Ability to collaborate effectively with a geographically dispersed team. 
- Viso knowledge (preferred) 
- Technical understanding of operating systems and platforms 
- Understanding of system security concepts and utilization 
What you will learn: 
- Project management. 
- Release management. 
- Gathering and documenting business requirements. 
- Analyzing problems and presenting workable solutions.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C$821 billion (US$648 billion) as at March 31, 2015. 
Manulife Financial Corporation trades as 'MFC' on the TSX, NYSE and PSE, and under '945' on the SEHK. Manulife can be found on the Internet at manulife.com</v>
      </c>
    </row>
    <row r="321" spans="1:3" x14ac:dyDescent="0.25">
      <c r="A321" t="s">
        <v>24</v>
      </c>
      <c r="B321">
        <v>296375</v>
      </c>
      <c r="C321" s="3" t="str">
        <f>VLOOKUP(B321,[1]ps!A:H,8,FALSE)</f>
        <v>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v>
      </c>
    </row>
    <row r="322" spans="1:3" x14ac:dyDescent="0.25">
      <c r="A322" t="s">
        <v>23</v>
      </c>
      <c r="B322">
        <v>296375</v>
      </c>
      <c r="C322" s="3" t="str">
        <f>VLOOKUP(B322,[1]ps!A:H,8,FALSE)</f>
        <v>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v>
      </c>
    </row>
    <row r="323" spans="1:3" x14ac:dyDescent="0.25">
      <c r="A323" t="s">
        <v>16</v>
      </c>
      <c r="B323">
        <v>296375</v>
      </c>
      <c r="C323" s="3" t="str">
        <f>VLOOKUP(B323,[1]ps!A:H,8,FALSE)</f>
        <v>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v>
      </c>
    </row>
    <row r="324" spans="1:3" x14ac:dyDescent="0.25">
      <c r="A324" t="s">
        <v>22</v>
      </c>
      <c r="B324">
        <v>296375</v>
      </c>
      <c r="C324" s="3" t="str">
        <f>VLOOKUP(B324,[1]ps!A:H,8,FALSE)</f>
        <v>Location: Burnaby, BC 
We're looking for a highly motivated individual who can thrive in a fast pace environment and successfully contribute to the team. The ideal candidate will have a can-do attitude, passion for technology, extensive development experience, and will be able to learn quickly. 
Job Responsibilities 
-Create, code and implement web-based user interfaces for FortiAnalyzer &amp; FortiManager. 
-Be responsible for apache server and browser client side functionalities. 
-Collaborate with graphic designers and backend development teams to construct and implement the front-end interfaces 
-Keep code base and design up to date with the latest trend and technology. 
-Optimizing loading performance for large data. 
Job skills required 
-Proficient with at least one JavaScript framework/libraries such as JQuery, Angular JS etc. 
-Expertise in HTML5, CSS, Bootstrap. 
-Strong in OOPs and MVC concepts in JavaScript. 
-Hands-on coding experience with Python or C++. 
-Strong analysis, problem solving and troubleshooting skills. 
-A collaborative personality, enjoy working in a team-oriented environment. 
Applicants interested in opportunities with Fortinet are also advised to visit our careers page and register their application: Jobs.Fortinet.com</v>
      </c>
    </row>
    <row r="325" spans="1:3" x14ac:dyDescent="0.25">
      <c r="A325" t="s">
        <v>36</v>
      </c>
      <c r="B325">
        <v>295075</v>
      </c>
      <c r="C325" s="3" t="str">
        <f>VLOOKUP(B325,[1]ps!A:H,8,FALSE)</f>
        <v>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v>
      </c>
    </row>
    <row r="326" spans="1:3" x14ac:dyDescent="0.25">
      <c r="A326" t="s">
        <v>34</v>
      </c>
      <c r="B326">
        <v>295075</v>
      </c>
      <c r="C326" s="3" t="str">
        <f>VLOOKUP(B326,[1]ps!A:H,8,FALSE)</f>
        <v>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v>
      </c>
    </row>
    <row r="327" spans="1:3" x14ac:dyDescent="0.25">
      <c r="A327" t="s">
        <v>54</v>
      </c>
      <c r="B327">
        <v>295075</v>
      </c>
      <c r="C327" s="3" t="str">
        <f>VLOOKUP(B327,[1]ps!A:H,8,FALSE)</f>
        <v>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v>
      </c>
    </row>
    <row r="328" spans="1:3" x14ac:dyDescent="0.25">
      <c r="A328" t="s">
        <v>15</v>
      </c>
      <c r="B328">
        <v>295075</v>
      </c>
      <c r="C328" s="3" t="str">
        <f>VLOOKUP(B328,[1]ps!A:H,8,FALSE)</f>
        <v>Summary 
Bridgeable is currently seeking applications for our 2016 Fall Designership Program. 
Bridgeable's Designership Program is a unique internship that strives to provide students with an enriching educational experience while also allowing them to gain exposure to real-world strategic design projects. The Designership begins with an intensive two-week training program, followed by project-based work in a multi-disciplinary team.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Participants will work full-time for a minimum of 15 weeks at our Toronto office, beginning on the 6th of September, 2016. Applicants must be legally entitled to work in Canada. All positions are paid. 
Responsibilities 
Even though everyone contributes to all stages of the project, the Strategic Designer will help translate insights into actionable ideas that ensure we meet the goals of the project, using techniques like strategic planning and foresight.  You will make sure that a user-centered approach is taken as the team collectively works to solve the challenge with a focus of providing value to both the end-users and our client. Your role is to guide and align the team towards achieving the strategic objectives that come from truly understanding user needs and the context in which the organization operates. 
Required Skills 
As a Strategist you will have the following key qualifications: 
- Ability to see the big picture and drive projects through from conception to completion 
- Demonstrated leadership qualities and ability to guide multidisciplinary teams 
- Strong organizational skills and ability to meet tight deadlines 
As a successful candidate, you: 
- Aspire to improve people's lives through the application of human-centred design 
- Love to work collaboratively to turn ideas into reality, working with people of diverse backgrounds 
- Have a skill or set of skills where you really excel - something that sets you apart from your peers 
- Empathize with others, and are able to see the world from someone else's point of view 
- Are creative - both in the sense of being imaginative and having original ideas, and in the sense of creating new objects, services, experiences 
- Participate in an eclectic set of interests and extra-curricular activities that are indicative of your curiosity about the world 
- Communicate effectively, whether the medium requires visual, verbal, or written communications, or all three 
- Embrace new experiences with a sense of humour and a sense of adventure 
- Strive for excellence and constantly find ways to be relentlessly useful 
Compensation and Benefits 
Salary commensurate with experience 
Career Development And Training 
Two-week service design training bootcamp, ongoing mentorship throughout the work term</v>
      </c>
    </row>
    <row r="329" spans="1:3" x14ac:dyDescent="0.25">
      <c r="A329" t="s">
        <v>11</v>
      </c>
      <c r="B329">
        <v>293408</v>
      </c>
      <c r="C329" s="3" t="str">
        <f>VLOOKUP(B329,[1]ps!A:H,8,FALSE)</f>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
    </row>
    <row r="330" spans="1:3" x14ac:dyDescent="0.25">
      <c r="A330" t="s">
        <v>5</v>
      </c>
      <c r="B330">
        <v>293408</v>
      </c>
      <c r="C330" s="3" t="str">
        <f>VLOOKUP(B330,[1]ps!A:H,8,FALSE)</f>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
    </row>
    <row r="331" spans="1:3" x14ac:dyDescent="0.25">
      <c r="A331" t="s">
        <v>8</v>
      </c>
      <c r="B331">
        <v>293408</v>
      </c>
      <c r="C331" s="3" t="str">
        <f>VLOOKUP(B331,[1]ps!A:H,8,FALSE)</f>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
    </row>
    <row r="332" spans="1:3" x14ac:dyDescent="0.25">
      <c r="A332" t="s">
        <v>2</v>
      </c>
      <c r="B332">
        <v>293408</v>
      </c>
      <c r="C332" s="3" t="str">
        <f>VLOOKUP(B332,[1]ps!A:H,8,FALSE)</f>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
    </row>
    <row r="333" spans="1:3" x14ac:dyDescent="0.25">
      <c r="A333" t="s">
        <v>26</v>
      </c>
      <c r="B333">
        <v>293408</v>
      </c>
      <c r="C333" s="3" t="str">
        <f>VLOOKUP(B333,[1]ps!A:H,8,FALSE)</f>
        <v>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Role Summary/Purpose:  Position Title: Field Service Technician Intern 
GE Business: GE Water &amp; Process Technologies 
Duration: 4 months 
Reporting to: Sales Director
Essential Responsibilities:  The Position:
As the Field Service Technician Intern you will be joining a strong service and technical environment as part of the Great Lakes Area team. In this role, you will have an opportunity to work alongside experienced professionals within the field of Industrial water treatment. You will gain exposure supporting the Steel team and assist the greater organization in achieving its annual goals and objectives as an active participant.
Nature of work:
In this role, your responsibilities will include (but are not limited to);
- Conduct laboratory testing on water samples
- Manage chlorination/de-chlorination throughout the facility
- Complete monthly reporting requirements
- Manage chemical inventory and order products as required. 
Qualifications/Requirements:  Do you qualify? We are seeking...
Skills:
- Individuals with less than 2 years of work experience (outside of co-op/internship/summer work experience);
- Understanding of basic chlorination chemistry
- Computer skills - use of Microsoft office
- Mechanical skills to work with small pumps
Education:
- University Bachelor Degree in course of completion in Chemical, Environmental, Industrial, or Mechanical Engineering
- Open to both current students who will be returning to their in-class studies upon the completion of the work term and recent graduates who have completed their studies within the past 2 years.
Candidates are to submit a cover letter and resume.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v>
      </c>
    </row>
    <row r="334" spans="1:3" x14ac:dyDescent="0.25">
      <c r="A334" t="s">
        <v>24</v>
      </c>
      <c r="B334">
        <v>294406</v>
      </c>
      <c r="C334" s="3" t="str">
        <f>VLOOKUP(B334,[1]ps!A:H,8,FALSE)</f>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5" spans="1:3" x14ac:dyDescent="0.25">
      <c r="A335" t="s">
        <v>22</v>
      </c>
      <c r="B335">
        <v>294406</v>
      </c>
      <c r="C335" s="3" t="str">
        <f>VLOOKUP(B335,[1]ps!A:H,8,FALSE)</f>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6" spans="1:3" x14ac:dyDescent="0.25">
      <c r="A336" t="s">
        <v>23</v>
      </c>
      <c r="B336">
        <v>294406</v>
      </c>
      <c r="C336" s="3" t="str">
        <f>VLOOKUP(B336,[1]ps!A:H,8,FALSE)</f>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7" spans="1:3" x14ac:dyDescent="0.25">
      <c r="A337" t="s">
        <v>7</v>
      </c>
      <c r="B337">
        <v>294406</v>
      </c>
      <c r="C337" s="3" t="str">
        <f>VLOOKUP(B337,[1]ps!A:H,8,FALSE)</f>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8" spans="1:3" x14ac:dyDescent="0.25">
      <c r="A338" t="s">
        <v>16</v>
      </c>
      <c r="B338">
        <v>294406</v>
      </c>
      <c r="C338" s="3" t="str">
        <f>VLOOKUP(B338,[1]ps!A:H,8,FALSE)</f>
        <v>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 spans="1:3" x14ac:dyDescent="0.25">
      <c r="A339" t="s">
        <v>22</v>
      </c>
      <c r="B339">
        <v>296133</v>
      </c>
      <c r="C339" s="3" t="str">
        <f>VLOOKUP(B339,[1]ps!A:H,8,FALSE)</f>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
    </row>
    <row r="340" spans="1:3" x14ac:dyDescent="0.25">
      <c r="A340" t="s">
        <v>23</v>
      </c>
      <c r="B340">
        <v>296133</v>
      </c>
      <c r="C340" s="3" t="str">
        <f>VLOOKUP(B340,[1]ps!A:H,8,FALSE)</f>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
    </row>
    <row r="341" spans="1:3" x14ac:dyDescent="0.25">
      <c r="A341" t="s">
        <v>25</v>
      </c>
      <c r="B341">
        <v>296133</v>
      </c>
      <c r="C341" s="3" t="str">
        <f>VLOOKUP(B341,[1]ps!A:H,8,FALSE)</f>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
    </row>
    <row r="342" spans="1:3" x14ac:dyDescent="0.25">
      <c r="A342" t="s">
        <v>7</v>
      </c>
      <c r="B342">
        <v>296133</v>
      </c>
      <c r="C342" s="3" t="str">
        <f>VLOOKUP(B342,[1]ps!A:H,8,FALSE)</f>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
    </row>
    <row r="343" spans="1:3" x14ac:dyDescent="0.25">
      <c r="A343" t="s">
        <v>25</v>
      </c>
      <c r="B343">
        <v>296133</v>
      </c>
      <c r="C343" s="3" t="str">
        <f>VLOOKUP(B343,[1]ps!A:H,8,FALSE)</f>
        <v xml:space="preserve"> 
Want to experience the tech startup life? 
How about a design-driven (and profitable!) company with 1 million+ installs? 
A company with some of the smartest and passionate people in the industry? 
Help us find what's wrong with our software! You'll get to do testing across desktop, web, and mobile. Track down bugs, suggest improvements, and build your skills in the software industry. 
Responsibilities: 
- Perform software testing for our desktop, web and mobile apps 
- Work with developers on improving how the software should work 
- Track down bugs and deployment issues encountered by customers 
- Participate in software design sessions, including UI and UX 
Required Skills: 
- Some software development related experiences or education 
- Strong analytical and logical skills for tracking down bugs 
- Disciplined, methodical mindset 
- Strong communication and interpersonal skills 
- Product sense - you naturally think of how things you use could be improved 
Compensation and Benefits Information: 
- Competitive salary 
- Work from home 2-3 days a week (wait, what?) 
- Work from our beautiful Toronto office the other days 
- Company-sponsored lunches once a month at great restaurants 
- Top-notch computers. We hate slow computers too! 
- Make a difference: you'll be our first intern and the 17th member of our tight-knit team</v>
      </c>
    </row>
    <row r="344" spans="1:3" x14ac:dyDescent="0.25">
      <c r="A344" t="s">
        <v>6</v>
      </c>
      <c r="B344">
        <v>292738</v>
      </c>
      <c r="C344" s="3" t="str">
        <f>VLOOKUP(B344,[1]ps!A:H,8,FALSE)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45" spans="1:3" x14ac:dyDescent="0.25">
      <c r="A345" t="s">
        <v>27</v>
      </c>
      <c r="B345">
        <v>292738</v>
      </c>
      <c r="C345" s="3" t="str">
        <f>VLOOKUP(B345,[1]ps!A:H,8,FALSE)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46" spans="1:3" x14ac:dyDescent="0.25">
      <c r="A346" t="s">
        <v>7</v>
      </c>
      <c r="B346">
        <v>292738</v>
      </c>
      <c r="C346" s="3" t="str">
        <f>VLOOKUP(B346,[1]ps!A:H,8,FALSE)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47" spans="1:3" x14ac:dyDescent="0.25">
      <c r="A347" t="s">
        <v>5</v>
      </c>
      <c r="B347">
        <v>292738</v>
      </c>
      <c r="C347" s="3" t="str">
        <f>VLOOKUP(B347,[1]ps!A:H,8,FALSE)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48" spans="1:3" x14ac:dyDescent="0.25">
      <c r="A348" t="s">
        <v>2</v>
      </c>
      <c r="B348">
        <v>292738</v>
      </c>
      <c r="C348" s="3" t="str">
        <f>VLOOKUP(B348,[1]ps!A:H,8,FALSE)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Student within our Canadian Buildings Division to work within our Virtual Construction Team on some of the most exciting projects currently underway specifically in Edmonton and Northern Alberta.  The Edmonton District Virtual Construction team supports the district operations through digital prototyping and virtual construction.  The opportunity exposes the individual to BIM processes, tools and principles that are becoming more and more in demand as technology develops.  We are looking for students available for 4 months from September to December 2016, or for 8 months from September 2016 to April 2017 
The role will be involved in a combination of the following duties dependent on the assigned project: 
- Virtual design and construction using BIM tools 
- Assist in the translation of 2D drawings and specifications into 3D/4D building information models 
- Assist with as-built drawings 
- Site layout based on model elements 
- Operation of 3D scanner 
- Assistance with on-site problem solving 
- Other related responsibilities as required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Knowledge of Revit, AutoCAD, and Sketchup is an asset but not required.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49" spans="1:3" x14ac:dyDescent="0.25">
      <c r="A349" t="s">
        <v>22</v>
      </c>
      <c r="B349">
        <v>292089</v>
      </c>
      <c r="C349" s="3" t="str">
        <f>VLOOKUP(B349,[1]ps!A:H,8,FALSE)</f>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
    </row>
    <row r="350" spans="1:3" x14ac:dyDescent="0.25">
      <c r="A350" t="s">
        <v>23</v>
      </c>
      <c r="B350">
        <v>292089</v>
      </c>
      <c r="C350" s="3" t="str">
        <f>VLOOKUP(B350,[1]ps!A:H,8,FALSE)</f>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
    </row>
    <row r="351" spans="1:3" x14ac:dyDescent="0.25">
      <c r="A351" t="s">
        <v>25</v>
      </c>
      <c r="B351">
        <v>292089</v>
      </c>
      <c r="C351" s="3" t="str">
        <f>VLOOKUP(B351,[1]ps!A:H,8,FALSE)</f>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
    </row>
    <row r="352" spans="1:3" x14ac:dyDescent="0.25">
      <c r="A352" t="s">
        <v>24</v>
      </c>
      <c r="B352">
        <v>292089</v>
      </c>
      <c r="C352" s="3" t="str">
        <f>VLOOKUP(B352,[1]ps!A:H,8,FALSE)</f>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
    </row>
    <row r="353" spans="1:3" x14ac:dyDescent="0.25">
      <c r="A353" t="s">
        <v>5</v>
      </c>
      <c r="B353">
        <v>292089</v>
      </c>
      <c r="C353" s="3" t="str">
        <f>VLOOKUP(B353,[1]ps!A:H,8,FALSE)</f>
        <v>As a Senior Software Engineer, you will play a central role in the design and development of our service layer platform. The ideal candidate will have a passion for development and a strong background in building dynamic, high-volume data platform with JS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Excellent knowledge of JavaScript (knowledge of transpilers a plus) 
- Excellent knowledge of developing REST API using Node.js; similar to frameworks like Restify, Express, Strongloop, Apiary. Etc. 
- Knowledge of Relational and NoSQL databases Cassandra, MangoDB etc. 
- Deep understanding of version control systems Git, including branching and merging strategies 
- Adequate knowledge of programming languages deployed in Linux &amp; Windows env. including Node.js, Java, C++, C, etc. 
- Solid working knowledge of integrating with Hadoop db to source data. 
- Solid knowledge of AngularJS/ReactJS/Others.</v>
      </c>
    </row>
    <row r="354" spans="1:3" x14ac:dyDescent="0.25">
      <c r="A354" t="s">
        <v>29</v>
      </c>
      <c r="B354">
        <v>293558</v>
      </c>
      <c r="C354" s="3" t="str">
        <f>VLOOKUP(B354,[1]ps!A:H,8,FALSE)</f>
        <v xml:space="preserve"> 
Typical Projects Include: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v>
      </c>
    </row>
    <row r="355" spans="1:3" x14ac:dyDescent="0.25">
      <c r="A355" t="s">
        <v>10</v>
      </c>
      <c r="B355">
        <v>293558</v>
      </c>
      <c r="C355" s="3" t="str">
        <f>VLOOKUP(B355,[1]ps!A:H,8,FALSE)</f>
        <v xml:space="preserve"> 
Typical Projects Include: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v>
      </c>
    </row>
    <row r="356" spans="1:3" x14ac:dyDescent="0.25">
      <c r="A356" t="s">
        <v>30</v>
      </c>
      <c r="B356">
        <v>293558</v>
      </c>
      <c r="C356" s="3" t="str">
        <f>VLOOKUP(B356,[1]ps!A:H,8,FALSE)</f>
        <v xml:space="preserve"> 
Typical Projects Include: 
Waste Audits - Physical sorting of waste, report writing and planning. 
Diversion Reporting - Data entry, calculations and analysis. 
Other Department Projects include: 
-  Assisting in the design, implementation and monitoring of recycling and waste reduction programs 
-  'Zero waste' events 
-  Industry research 
-  Educational programs and marketing material etc. 
-  Customer engagement projects as necessary 
Qualifications: 
-  Knowledge of current environmental issues, applicable environmental and waste legislations (i.e. MOE Regulation 102/94, 103/94) 
-  Environmental Management programs an asset 
-  Computer literacy utilizing MS Office applications and proficiency in Excel spreadsheets, Microsoft Word, presentation applications (Prezi, Microsoft PowerPoint), additional software (i.e. Adobe photoshop/illustrator)an asset. 
-  Comfortable with physical sorting and lifting of waste material 
-  Organizational and communication skills an asset 
-  Independent and team work required 
-  Customer service-oriented with an eye for detail and quality</v>
      </c>
    </row>
    <row r="357" spans="1:3" x14ac:dyDescent="0.25">
      <c r="A357" t="s">
        <v>23</v>
      </c>
      <c r="B357">
        <v>299008</v>
      </c>
      <c r="C357" s="3" t="str">
        <f>VLOOKUP(B357,[1]ps!A:H,8,FALSE)</f>
        <v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v>
      </c>
    </row>
    <row r="358" spans="1:3" x14ac:dyDescent="0.25">
      <c r="A358" t="s">
        <v>22</v>
      </c>
      <c r="B358">
        <v>299008</v>
      </c>
      <c r="C358" s="3" t="str">
        <f>VLOOKUP(B358,[1]ps!A:H,8,FALSE)</f>
        <v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v>
      </c>
    </row>
    <row r="359" spans="1:3" x14ac:dyDescent="0.25">
      <c r="A359" t="s">
        <v>24</v>
      </c>
      <c r="B359">
        <v>299008</v>
      </c>
      <c r="C359" s="3" t="str">
        <f>VLOOKUP(B359,[1]ps!A:H,8,FALSE)</f>
        <v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v>
      </c>
    </row>
    <row r="360" spans="1:3" x14ac:dyDescent="0.25">
      <c r="A360" t="s">
        <v>47</v>
      </c>
      <c r="B360">
        <v>299008</v>
      </c>
      <c r="C360" s="3" t="str">
        <f>VLOOKUP(B360,[1]ps!A:H,8,FALSE)</f>
        <v xml:space="preserve"> 
At Evoic, we're looking for someone to join our team as a full-stack software engineer. If you're interested in learning from experienced programmers and automating the role of the Sales Incentive Compensation Analyst, read on. 
Our team has a formidable background in sales and marketing consulting which has positioned us perfectly to automate the role of the sales compensation analyst. This means we've got a full pipeline of customers and need to continue scaling our team to meet increasing demand. 
You'll be involved in all aspects that make a startup a success: releasing new features, scaling infrastructure, and iterating on our automated sales productivity platform. 
Responsibilities 
Job responsibilities will vary, but will involve assisting our more senior developers with: 
1) Writing clean, well commented and well designed code. 
2) Troubleshooting, testing, and maintaining software and databases to ensure strong optimization and functionality. 
3) Producing detailed specifications/documentation (for technical and non-technical readers alike). 
4) Contributing in all phases of the development lifecycle (Initial concepts, beta, QA/Testing, Deployment, Updates, Maintenance, etc.). 
5) Following industry best practices - staying current and continuously learning. 
6) Developing and deploying new features to facilitate related procedures and internal tools if necessary. 
Required Skills 
The following skills are ideal (and will depend on experience level): 
1) A passion for great design and coding practices and a desire to continuously push the envelope and develop bold new ideas wherever possible. 
2) Deep understanding of both Functional and OOP principles. 
3) Experience with python, Scala, AWS, etc. is a plus. 
4) Demonstrable knowledge of front-end web technologies including HTML5, CSS/SASS/LESS, Javascript/jQuery, AJAX, etc (depending on experience level). 
5) Responsive design knowledge is a plus. 
6) Version control tools and of developing web services (GIT) 
Transportation And Housing 
Candidates are responsible for there own transportation and housing. We are located in downtown Toronto and are easily accessible from the TTC. 
Compensation And Benefits Information 
Compensation will vary by experience level. Our offer will be above the uWaterloo averages. Benefits include a young, energetic, flexible and super fun work culture! Weekly team outings, the opportunity to be self-directed, open vacation policy, daily snacks, great location and an opportunity for continuous learning and growth while solving a big problem in a massive market. Looking for something else? Just ask, we're open minded. 
Career Development And Training 
Career development and training will be considered on a case by case basis.</v>
      </c>
    </row>
    <row r="361" spans="1:3" x14ac:dyDescent="0.25">
      <c r="A361" t="s">
        <v>22</v>
      </c>
      <c r="B361">
        <v>293736</v>
      </c>
      <c r="C361" s="3" t="str">
        <f>VLOOKUP(B361,[1]ps!A:H,8,FALSE)</f>
        <v>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v>
      </c>
    </row>
    <row r="362" spans="1:3" x14ac:dyDescent="0.25">
      <c r="A362" t="s">
        <v>24</v>
      </c>
      <c r="B362">
        <v>293736</v>
      </c>
      <c r="C362" s="3" t="str">
        <f>VLOOKUP(B362,[1]ps!A:H,8,FALSE)</f>
        <v>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v>
      </c>
    </row>
    <row r="363" spans="1:3" x14ac:dyDescent="0.25">
      <c r="A363" t="s">
        <v>23</v>
      </c>
      <c r="B363">
        <v>293736</v>
      </c>
      <c r="C363" s="3" t="str">
        <f>VLOOKUP(B363,[1]ps!A:H,8,FALSE)</f>
        <v>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v>
      </c>
    </row>
    <row r="364" spans="1:3" x14ac:dyDescent="0.25">
      <c r="A364" t="s">
        <v>16</v>
      </c>
      <c r="B364">
        <v>293736</v>
      </c>
      <c r="C364" s="3" t="str">
        <f>VLOOKUP(B364,[1]ps!A:H,8,FALSE)</f>
        <v>Will work on Dayforce HCM mobile client, native iOS development. 
https://itunes.apple.com/us/app/dayforce-hcm/id456073226?mt=8 
Work in an agile development environment. 
Good communicator who can express thoughts both verbally and written. 
Committed to sustainable development, testing and high quality code. 
Develop new features and refactor existing code for native iOS application 
2+ years of active native iOS development. 
Objective C programming expertise. 
XCode, bots. 
Understanding and knowledge of Apple's HIG. 
Swift an asset but not required. 
Across street from York Mills GO Bus terminal &amp; TTC station. 
Building parking ($$) and Green P lot ($) near by.</v>
      </c>
    </row>
    <row r="365" spans="1:3" x14ac:dyDescent="0.25">
      <c r="A365" t="s">
        <v>25</v>
      </c>
      <c r="B365">
        <v>291403</v>
      </c>
      <c r="C365" s="3" t="str">
        <f>VLOOKUP(B365,[1]ps!A:H,8,FALSE)</f>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
    </row>
    <row r="366" spans="1:3" x14ac:dyDescent="0.25">
      <c r="A366" t="s">
        <v>7</v>
      </c>
      <c r="B366">
        <v>291403</v>
      </c>
      <c r="C366" s="3" t="str">
        <f>VLOOKUP(B366,[1]ps!A:H,8,FALSE)</f>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
    </row>
    <row r="367" spans="1:3" x14ac:dyDescent="0.25">
      <c r="A367" t="s">
        <v>2</v>
      </c>
      <c r="B367">
        <v>291403</v>
      </c>
      <c r="C367" s="3" t="str">
        <f>VLOOKUP(B367,[1]ps!A:H,8,FALSE)</f>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
    </row>
    <row r="368" spans="1:3" x14ac:dyDescent="0.25">
      <c r="A368" t="s">
        <v>24</v>
      </c>
      <c r="B368">
        <v>291403</v>
      </c>
      <c r="C368" s="3" t="str">
        <f>VLOOKUP(B368,[1]ps!A:H,8,FALSE)</f>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
    </row>
    <row r="369" spans="1:3" x14ac:dyDescent="0.25">
      <c r="A369" t="s">
        <v>14</v>
      </c>
      <c r="B369">
        <v>291403</v>
      </c>
      <c r="C369" s="3" t="str">
        <f>VLOOKUP(B369,[1]ps!A:H,8,FALSE)</f>
        <v>Summary 
Peraso analog engineers develop next-generation wireless IC's in the 60GHz band. Verification of mm-wave ICs is challenging, requiring leading edge methodologies to eke the most out of our CAD tools. We are actively seeking an Analog Verification Engineer to work with the design team and develop new the analog/RF CAD verification flows and environments using industry standard CAD tools for the design of mm-wave integrated transceivers. Successful candidates have experience with scripting languages. Experience with EDA tools for Full Custom Analog Mixed Signal IC design would be beneficial. 
This position will expose successful candidates to leading edge RF silicon design practices, the latest industry analog design tools, RF / Analog theory, mm-wave design requirements and modern methods for analog verification. We need our engineers to be versatile and passionate with an ability to tackle new problems as we continue to push technology limits. 
Responsibilities 
Development of verification techniques and tools using a mixture of scripting languages (such as Python, Tcl, and Perl), C/C++ and other tools as appropriate that tie into our silicon simulation environment. 
Assist with the deployment of new design flows and methodologies that will be used throughout the IC design organization. An understanding of RF/analog theory would be beneficial. 
Assist design engineers with verification tasks as required. 
Required Skills 
Knowledge of scripting languages, such as Python or PERL. 
Strong written and oral communication and interpersonal skills, including a proven ability to clearly explain complex ideas. 
Preferred Qualifications: 
Other scripting languages such as SKILL, OCEAN or TCL 
Familiarity with silicon design tools and flows using Cadence and Synopsys. 
Hands-on experience with high-speed test equipment (VNA, Spectrum Analyzer, Oscilloscope) and excellent bench skills a plus. 
RF/Analog theory knowledge 
Exposure to analog design flows 
Conditions: 
As a condition for employment, the selected candidate will be required to apply for an Undergraduate Student Research Award (USRA) with the Natural Sciences and Engineering Research Council of Canada (NSERC).</v>
      </c>
    </row>
    <row r="370" spans="1:3" x14ac:dyDescent="0.25">
      <c r="A370" t="s">
        <v>23</v>
      </c>
      <c r="B370">
        <v>295033</v>
      </c>
      <c r="C370" s="3" t="str">
        <f>VLOOKUP(B370,[1]ps!A:H,8,FALSE)</f>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371" spans="1:3" x14ac:dyDescent="0.25">
      <c r="A371" t="s">
        <v>16</v>
      </c>
      <c r="B371">
        <v>295033</v>
      </c>
      <c r="C371" s="3" t="str">
        <f>VLOOKUP(B371,[1]ps!A:H,8,FALSE)</f>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372" spans="1:3" x14ac:dyDescent="0.25">
      <c r="A372" t="s">
        <v>24</v>
      </c>
      <c r="B372">
        <v>295033</v>
      </c>
      <c r="C372" s="3" t="str">
        <f>VLOOKUP(B372,[1]ps!A:H,8,FALSE)</f>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373" spans="1:3" x14ac:dyDescent="0.25">
      <c r="A373" t="s">
        <v>7</v>
      </c>
      <c r="B373">
        <v>295033</v>
      </c>
      <c r="C373" s="3" t="str">
        <f>VLOOKUP(B373,[1]ps!A:H,8,FALSE)</f>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374" spans="1:3" x14ac:dyDescent="0.25">
      <c r="A374" t="s">
        <v>22</v>
      </c>
      <c r="B374">
        <v>295033</v>
      </c>
      <c r="C374" s="3" t="str">
        <f>VLOOKUP(B374,[1]ps!A:H,8,FALSE)</f>
        <v xml:space="preserve"> 
Junior Software Developer Co-Op 
Irdeto Canada Corp. is a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this software development-based Co-op position will 
take on an important role to contribute to the development of our new security intelligence product line. Joining our Online Piracy Detection team, he or she will be part of a team of experts using cutting-edge technologies as part of our online piracy monitoring and enforcement service strategy. 
We are seeking for a young and motivated software engineer who is interested to learn about new technologies and wants be part of a dynamic and international development team. The Junior Software Engineer will be responsible for design, development, unit test, maintenance and final documentation of specific micro-services or web applications within the Online Piracy Detection system. 
Required Skills: 
- Experience with web application development using  Java J2EE, JSP, Eclipse, Hibernate, and Spring Frameworks 
- Experience with web technologies including HTTP, HTML, Javascript, jQuery, Angular etc. 
- Experience in one or more scripting languages (python preferred) 
- Good interpersonal and communication skills. 
- Strong sense of customer focus and teamwork 
- Enjoy getting the job done; on time and to a high degree of quality 
Preferred Skills: 
- Experience with Scala, Spring, Vert.X, Storm, Kafka, Meteor, Node.js especially for asynchronous processing 
- Experience with Big Data framework like Hadoop including Storm, Kafka, MapReduce, R, MLlib and Spark 
- Experience with web application Automated Testing using Selenium Framework 
- Experience with cloud technologies including multiple cloud providers, virtualization technologies, containers, and technology for management of such infrastructure at scale 
- General understanding of relational databases: configuration, relational database model design, stored procedures, and query optimization. SQL development on PostGres is preferred. 
- Experience with data persistence in no-sql database (cassandra, mangoDB) 
- Experience with Maven, Git, Junit and Jenkins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375" spans="1:3" x14ac:dyDescent="0.25">
      <c r="A375" t="s">
        <v>15</v>
      </c>
      <c r="B375">
        <v>292695</v>
      </c>
      <c r="C375" s="3" t="str">
        <f>VLOOKUP(B375,[1]ps!A:H,8,FALSE)</f>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
    </row>
    <row r="376" spans="1:3" x14ac:dyDescent="0.25">
      <c r="A376" t="s">
        <v>17</v>
      </c>
      <c r="B376">
        <v>292695</v>
      </c>
      <c r="C376" s="3" t="str">
        <f>VLOOKUP(B376,[1]ps!A:H,8,FALSE)</f>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
    </row>
    <row r="377" spans="1:3" x14ac:dyDescent="0.25">
      <c r="A377" t="s">
        <v>55</v>
      </c>
      <c r="B377">
        <v>292695</v>
      </c>
      <c r="C377" s="3" t="str">
        <f>VLOOKUP(B377,[1]ps!A:H,8,FALSE)</f>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
    </row>
    <row r="378" spans="1:3" x14ac:dyDescent="0.25">
      <c r="A378" t="s">
        <v>56</v>
      </c>
      <c r="B378">
        <v>292695</v>
      </c>
      <c r="C378" s="3" t="str">
        <f>VLOOKUP(B378,[1]ps!A:H,8,FALSE)</f>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
    </row>
    <row r="379" spans="1:3" x14ac:dyDescent="0.25">
      <c r="A379" t="s">
        <v>32</v>
      </c>
      <c r="B379">
        <v>292695</v>
      </c>
      <c r="C379" s="3" t="str">
        <f>VLOOKUP(B379,[1]ps!A:H,8,FALSE)</f>
        <v xml:space="preserve"> 
Quality Improvement Consultant 
Quality, Patient Safety &amp; Patient Experience 
Victoria Hospital 
The successful candidate will work with a team of  Quality Improvement Specialists &amp; Consultants on projects aimed at improving the quality of care we deliver to our patients.  Projects typically involve reviewing key processes within the hospital to identify current gaps and areas for improvement in patient safety, timeliness of care, effectiveness, efficiency and Patient and Family Centeredness. 
In order to identify and deliver on those improvements, the team of specialists &amp; consultants utilize advanced technical and interpersonal skills ranging from process improvement tools in lean/six sigma and data analysis to communication, change management and facilitation skills.  The successful candidate will work with members of the team on  various projects and will develop across those areas through their co-op term. 
The Co-op student will be provided with an experiential learning environment in which he/she will be able to participate and appreciate the challenges associated with two large academic hospitals and their place in the larger health care system.  He/She will have the opportunity to work on projects that may span across the various clinical and non-clinical areas including the Operating Rooms, Emergency Departments, Ambulatory Clinics, Pharmacy, Information Technology and Supply Chain to name a few. 
QUALIFICATIONS: 
- Enrolment in an Undergraduate Degree Program in Engineering (Industrial or System Design preferred), Health/Business Administration, or health related discipline 
- Knowledge of Process Improvement tools and previous related experience preferred 
- Previous related experience in quality improvement preferably in a hospital/healthcare environment preferred 
- Experience with flowcharting and office tools 
- Exposure to change management and facilitation skills including consensus building and problem solving 
- Basic project management and performance measurement skills 
- Excellent interpersonal and communication skills, both written and verbal 
- Demonstrated ability to balance multiple and competing priorities on a daily basis 
- Demonstrated knowledge of and commitment to the principles of patient and family centred care 
- Demonstrated knowledge of and commitment to patient and staff safety at LHSC 
- Demonstrated ability to attend work on a regular basis 
We foster a culture of patient and staff safety whereby all employees are guided by LHSC's Mission, Vision, Values and Code of Conduct. 
London Health Sciences Centre is committed to providing a safe, healthy and inclusive work environment that inspires respect.  LHSC encourages applications from persons with disabilities and we are committed to providing accommodations upon request. 
Please be advised that an internal reference check may be conducted as part of the selection process. 
Your interest in this opportunity is appreciated.</v>
      </c>
    </row>
    <row r="380" spans="1:3" x14ac:dyDescent="0.25">
      <c r="A380" t="s">
        <v>34</v>
      </c>
      <c r="B380">
        <v>297460</v>
      </c>
      <c r="C380" s="3" t="str">
        <f>VLOOKUP(B380,[1]ps!A:H,8,FALSE)</f>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
    </row>
    <row r="381" spans="1:3" x14ac:dyDescent="0.25">
      <c r="A381" t="s">
        <v>57</v>
      </c>
      <c r="B381">
        <v>297460</v>
      </c>
      <c r="C381" s="3" t="str">
        <f>VLOOKUP(B381,[1]ps!A:H,8,FALSE)</f>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
    </row>
    <row r="382" spans="1:3" x14ac:dyDescent="0.25">
      <c r="A382" t="s">
        <v>41</v>
      </c>
      <c r="B382">
        <v>297460</v>
      </c>
      <c r="C382" s="3" t="str">
        <f>VLOOKUP(B382,[1]ps!A:H,8,FALSE)</f>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
    </row>
    <row r="383" spans="1:3" x14ac:dyDescent="0.25">
      <c r="A383" t="s">
        <v>36</v>
      </c>
      <c r="B383">
        <v>297460</v>
      </c>
      <c r="C383" s="3" t="str">
        <f>VLOOKUP(B383,[1]ps!A:H,8,FALSE)</f>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
    </row>
    <row r="384" spans="1:3" x14ac:dyDescent="0.25">
      <c r="A384" t="s">
        <v>28</v>
      </c>
      <c r="B384">
        <v>297460</v>
      </c>
      <c r="C384" s="3" t="str">
        <f>VLOOKUP(B384,[1]ps!A:H,8,FALSE)</f>
        <v>Locations: Mississauga, Burlington, Toronto, Kitchener, London 
Summary 
At Aerotek® Inc., you can expect a fulfilling career with opportunity for growth and development. You will be a part of a diverse and hard working team that serves our customers by finding and recruiting the best candidates that meet the hiring needs of companies worldwide. Throughout your career, you will be challenged by being asked to tackle difficult but exciting tasks while being surrounded by a supportive team in a positive, dynamic work environment. Working at Aerotek begins a rewarding career in one of the largest recruiting and staffing company while making a positive impact on the lives of thousands of people. 
We are a company that focuses on serving others, promoting growth, diversity, development and competitiveness. We value strong character over experience and that is why we seek individuals who are customer focused, driven, honest, hardworking and committed. Aerotek's many different career paths and our `promote from within- philosophy creates extensive skill-based, behavioral and leadership training opportunities. We will prepare you to grow within the company and succeed. 
IN YOUR ROLE YOU WILL: 
- Develop recruiting strategies to identify qualified candidates 
- Determine and understand clients' staffing requirements 
- Evaluate candidates' skills and experience to match them with clients' job requirements 
- Negotiate wage rates and other terms of employment with candidates 
- Network and maintain industry contacts to gain knowledge on trends and develop sales leads 
- Manage and communicate with current contract, contract-to-hire and direct placement employees 
Responsibilities 
You will begin in a recruiter position where you are calling, screening and interviewing candidates for the right position with our Clients. Eventually, you will be promoted into an Account Management position where you are prospecting, business development, collecting leads, cold calling and going on business meetings with other companies to teach them about Aerotek and how we can provide them with staffing needs. 
Required Skills 
QUALIFIED CANDIDATES FOR THE RECRUITER POSITION MUST: 
- Be available to work before/after typical office hours as work may demand. 
- Possess strong written and oral English communication skills. 
- Be familiar with Microsoft Word and MS Outlook (or similar email application). 
- Have work experience in a service-oriented business. 
- Have a desire to learn and advance in a fast paced sales environment, and be capable of regularly using good judgment and discretion to accomplish goals and work requirements. 
Compensation And Benefits Information 
$15 per hour</v>
      </c>
    </row>
    <row r="385" spans="1:3" x14ac:dyDescent="0.25">
      <c r="A385" t="s">
        <v>47</v>
      </c>
      <c r="B385">
        <v>299756</v>
      </c>
      <c r="C385" s="3" t="str">
        <f>VLOOKUP(B385,[1]ps!A:H,8,FALSE)</f>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
    </row>
    <row r="386" spans="1:3" x14ac:dyDescent="0.25">
      <c r="A386" t="s">
        <v>24</v>
      </c>
      <c r="B386">
        <v>299756</v>
      </c>
      <c r="C386" s="3" t="str">
        <f>VLOOKUP(B386,[1]ps!A:H,8,FALSE)</f>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
    </row>
    <row r="387" spans="1:3" x14ac:dyDescent="0.25">
      <c r="A387" t="s">
        <v>22</v>
      </c>
      <c r="B387">
        <v>299756</v>
      </c>
      <c r="C387" s="3" t="str">
        <f>VLOOKUP(B387,[1]ps!A:H,8,FALSE)</f>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
    </row>
    <row r="388" spans="1:3" x14ac:dyDescent="0.25">
      <c r="A388" t="s">
        <v>16</v>
      </c>
      <c r="B388">
        <v>299756</v>
      </c>
      <c r="C388" s="3" t="str">
        <f>VLOOKUP(B388,[1]ps!A:H,8,FALSE)</f>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
    </row>
    <row r="389" spans="1:3" x14ac:dyDescent="0.25">
      <c r="A389" t="s">
        <v>25</v>
      </c>
      <c r="B389">
        <v>299756</v>
      </c>
      <c r="C389" s="3" t="str">
        <f>VLOOKUP(B389,[1]ps!A:H,8,FALSE)</f>
        <v xml:space="preserve"> 
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Information Technology Analysts perform a variety of technical and analytical duties in support of enterprise architecture. The duties include work in the areas of user and systems requirements and analysis, technology evaluations, solution and application documentation and cloud technologies development and readiness. 
RESPONSIBILITIES: 
-Requirements business analysis and documentation 
-Evaluation of technology solutions 
-Project coordination 
-User documentation and data cleanup 
-Assist with data analysis and reconciliation of various data sources 
QUALIFICATIONS: 
-University program in Computer Science, Engineering or Mathematics preferred, other University program in information systems discipline will be considered. 
-Knowledge and understanding of various network architecture (i.e. TCPIP, Windows Domains, DNS servers, switches, routers, print servers, etc.) 
-Excellent analytical, interpersonal and communication skills with strong consulting and problem solving ability 
-Strong willingness and independent attitude in learning new things 
-Ability to adapt to a dynamic and evolving software development team environment 
-Strong working knowledge of Microsoft Office applications (Excel, PowerPoint, Word) and WIndows 
-Customer service skills to support users</v>
      </c>
    </row>
    <row r="390" spans="1:3" x14ac:dyDescent="0.25">
      <c r="A390" t="s">
        <v>34</v>
      </c>
      <c r="B390">
        <v>296719</v>
      </c>
      <c r="C390" s="3" t="str">
        <f>VLOOKUP(B390,[1]ps!A:H,8,FALSE)</f>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
    </row>
    <row r="391" spans="1:3" x14ac:dyDescent="0.25">
      <c r="A391" t="s">
        <v>22</v>
      </c>
      <c r="B391">
        <v>296719</v>
      </c>
      <c r="C391" s="3" t="str">
        <f>VLOOKUP(B391,[1]ps!A:H,8,FALSE)</f>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
    </row>
    <row r="392" spans="1:3" x14ac:dyDescent="0.25">
      <c r="A392" t="s">
        <v>23</v>
      </c>
      <c r="B392">
        <v>296719</v>
      </c>
      <c r="C392" s="3" t="str">
        <f>VLOOKUP(B392,[1]ps!A:H,8,FALSE)</f>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
    </row>
    <row r="393" spans="1:3" x14ac:dyDescent="0.25">
      <c r="A393" t="s">
        <v>15</v>
      </c>
      <c r="B393">
        <v>296719</v>
      </c>
      <c r="C393" s="3" t="str">
        <f>VLOOKUP(B393,[1]ps!A:H,8,FALSE)</f>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
    </row>
    <row r="394" spans="1:3" x14ac:dyDescent="0.25">
      <c r="A394" t="s">
        <v>20</v>
      </c>
      <c r="B394">
        <v>296719</v>
      </c>
      <c r="C394" s="3" t="str">
        <f>VLOOKUP(B394,[1]ps!A:H,8,FALSE)</f>
        <v xml:space="preserve"> 
Summary 
We're looking for an enthusiastic candidate to fill the role of Lifecycle Analytics Coordinator. The successful candidate will be part of a team developing new frameworks for growth and understanding the customer lifecycle. The candidate will help with data visualization and will learn the fundamentals of Customer Base Marketing. Bring your skills and curiosity and get exposure to novel data and business problems the kind of formative experience that any budding analyst is looking for. 
Responsibilities 
Experimental data analysis to help develop strategies for driving business growth programs 
Develop KPI and business performance tracking methodology and dashboards 
Liaison with management, present findings, recommendations and process improvement 
Supports creation of process and data flowcharts and perform logical data analysis in support of business systems projects 
Required Skills 
Qualifications: 
Currently enrolled in a Bachelor's or Diploma program in the field of Marketing, Engineering, Business, Analytics, Business Intelligence or related field 
Highly motivated and energized with desire to resolve problems and anticipate support 
Detail oriented with strong organizational skills 
Excellent analytical, problem-solving, planning and organizational skills 
Experience and interest managing complex data 
Experience with SQL, Excel and PPT using advanced functions (e.g. pivot tables) 
Experience in SAS, Tableau is considered an asset 
Telecommunications experience is considered an asset 
Please apply to jobmine and to: 
Please submit applications at our website (https://career4.successfactors.com/sfcareer/jobreqcareerpvt?jobId=87241&amp;company=RCI&amp;username=&amp;st=409D717B2F51E27B8B4E320043F15BBF5F18716F)</v>
      </c>
    </row>
    <row r="395" spans="1:3" x14ac:dyDescent="0.25">
      <c r="A395" t="s">
        <v>3</v>
      </c>
      <c r="B395">
        <v>297462</v>
      </c>
      <c r="C395" s="3" t="str">
        <f>VLOOKUP(B395,[1]ps!A:H,8,FALSE)</f>
        <v>Are you looking to join a team that accomplishes outstanding and innovative work? Mercer is the global leader for trusted HR and related financial advice, products, and services. In our work with clients, we make a positive impact on the world every day. We do this by enhancing the financial and retirement security, health, productivity, and employment relationships of the global workforce.  
Mercer provides an opportunity for its employees to personalize their roles and careers within the Company. We encourage the sharing of intellectual capital in a spirit of partnership. You can expect to be challenged - and to be rewarded for your achievements. 
We currently have co-op opportunities in Toronto with our Retirement Consulting Business. 
Retirement Consulting Business: 
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Mercer is an equal opportunity employer 
Employer Profile 
Mercer is a global consulting leader in talent, health, retirement, and investments. Mercer helps clients around the world advance the health, wealth, and performance of their most vital asset - their people. Mercer's more than 20,000 employees are based in more than 40 countries and the firm operates in over 130 countries. Mercer is a wholly owned subsidiary of Marsh &amp; McLennan Companies (NYSE: MMC), a global professional services firm offering clients advice and solutions in the areas of risk, strategy and people. With 57,000 employees worldwide and annual revenue exceeding $13 billion, Marsh &amp; McLennan Companies is also the parent company of Marsh, a leader in insurance broking and risk management; Guy Carpenter, a leader in providing risk and reinsurance intermediary services; and Oliver Wyman, a leader in management consulting. For more information, visit www.mercer.com. Follow Mercer on Twitter @MercerInsights.</v>
      </c>
    </row>
    <row r="396" spans="1:3" x14ac:dyDescent="0.25">
      <c r="A396" t="s">
        <v>32</v>
      </c>
      <c r="B396">
        <v>297462</v>
      </c>
      <c r="C396" s="3" t="str">
        <f>VLOOKUP(B396,[1]ps!A:H,8,FALSE)</f>
        <v>Are you looking to join a team that accomplishes outstanding and innovative work? Mercer is the global leader for trusted HR and related financial advice, products, and services. In our work with clients, we make a positive impact on the world every day. We do this by enhancing the financial and retirement security, health, productivity, and employment relationships of the global workforce.  
Mercer provides an opportunity for its employees to personalize their roles and careers within the Company. We encourage the sharing of intellectual capital in a spirit of partnership. You can expect to be challenged - and to be rewarded for your achievements. 
We currently have co-op opportunities in Toronto with our Retirement Consulting Business. 
Retirement Consulting Business: 
The Actuarial Analyst will be responsible for the following: 
-Participation in the design and pricing of client's employee pension plans and executive pension benefits 
-Participation in various phases of an actuarial valuation including the preparation and validation of data, analysis of the plan's gains and losses, analysis of the plan's asset performance, and preparation of the valuation report and related forms 
-Production of year-end accounting disclosure and projection of expenses for pension plans under various financial reporting standards including IFRS, CPA, and FAS 
-Performance of valuations for client's supplementary pension plans including those covered by letters of credit 
-Complete benefit calculations, review plan documents, produce employee benefit statements and prepare annual government forms 
-Examine and verify pension fund assets / retirement trust financial statements 
-Work in an integrated team of professionals to resolve actuarial problems and ensure client needs are met 
Qualifications: 
-Working towards a Bachelor's Degree in Actuarial Science, Mathematics, Statistics, Economics or a related field 
-Superior analytical skills 
-Proficiency with Microsoft Office (Excel, Word) 
-Strong organizational skills 
-Ability to work in a team environment where priorities and requirements change quickly 
-Excellent interpersonal communication skills; strong verbal and written communication skills 
-Strong preference will be given to students demonstrating progress towards the ASA/FSA designation 
-Please include a cover letter and transcript with your resume 
Mercer is an equal opportunity employer 
Employer Profile 
Mercer is a global consulting leader in talent, health, retirement, and investments. Mercer helps clients around the world advance the health, wealth, and performance of their most vital asset - their people. Mercer's more than 20,000 employees are based in more than 40 countries and the firm operates in over 130 countries. Mercer is a wholly owned subsidiary of Marsh &amp; McLennan Companies (NYSE: MMC), a global professional services firm offering clients advice and solutions in the areas of risk, strategy and people. With 57,000 employees worldwide and annual revenue exceeding $13 billion, Marsh &amp; McLennan Companies is also the parent company of Marsh, a leader in insurance broking and risk management; Guy Carpenter, a leader in providing risk and reinsurance intermediary services; and Oliver Wyman, a leader in management consulting. For more information, visit www.mercer.com. Follow Mercer on Twitter @MercerInsights.</v>
      </c>
    </row>
    <row r="397" spans="1:3" x14ac:dyDescent="0.25">
      <c r="A397" t="s">
        <v>22</v>
      </c>
      <c r="B397">
        <v>292977</v>
      </c>
      <c r="C397" s="3" t="str">
        <f>VLOOKUP(B397,[1]ps!A:H,8,FALSE)</f>
        <v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98" spans="1:3" x14ac:dyDescent="0.25">
      <c r="A398" t="s">
        <v>23</v>
      </c>
      <c r="B398">
        <v>292977</v>
      </c>
      <c r="C398" s="3" t="str">
        <f>VLOOKUP(B398,[1]ps!A:H,8,FALSE)</f>
        <v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99" spans="1:3" x14ac:dyDescent="0.25">
      <c r="A399" t="s">
        <v>16</v>
      </c>
      <c r="B399">
        <v>292977</v>
      </c>
      <c r="C399" s="3" t="str">
        <f>VLOOKUP(B399,[1]ps!A:H,8,FALSE)</f>
        <v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00" spans="1:3" x14ac:dyDescent="0.25">
      <c r="A400" t="s">
        <v>24</v>
      </c>
      <c r="B400">
        <v>292977</v>
      </c>
      <c r="C400" s="3" t="str">
        <f>VLOOKUP(B400,[1]ps!A:H,8,FALSE)</f>
        <v xml:space="preserve"> 
Req Title - Co-op Java Developer 
Number of Positions: 2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Example duties:       
1. Participate defining new functionality derived from user community feedback and requests 
2. As part of the development team deliver new functionality and enhancements for the Knowledge Base 
3. Provide support for the Knowledge Base web and tool applications - assist in responding  to customer and employee queries 
Key skills:   
The ideal candidate has some or all of the following qualities: 
1. Knowledge of HTML, CSS, XML, XSLT 
2. Knowledge of JavaScript and AJAX, particularly of the DOJO and JQuery frameworks 
3. Java (Spring framework), J2EE and web application development Understanding of principles of graphic and interaction design, experience with image manipulation 
Desired Skills: 
1. Familiarity with test-driven and Agile development approaches would be helpful 
2. Quick learner and passion for working in a team environment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01" spans="1:3" x14ac:dyDescent="0.25">
      <c r="A401" t="s">
        <v>3</v>
      </c>
      <c r="B401">
        <v>298507</v>
      </c>
      <c r="C401" s="3" t="str">
        <f>VLOOKUP(B401,[1]ps!A:H,8,FALSE)</f>
        <v xml:space="preserve"> 
Profile 
Go beyond. Willis Towers Watson is a leading global advisory, broking and solutions company that helps clients around the world turn risk into a path for growth. With roots dating to 1828, Willis Towers Watson has 39,000 employees in more than 120 territories. We design and deliver solutions that manage risk, optimize benefits, cultivate talent, and expand the power of capital to protect and strengthen institutions and individuals. Our unique perspective allows us to see the critical intersections between talent, assets and ideas - the dynamic formula that drives business performance. 
Together, we unlock potential. 
The Business 
Create your future. Willis Towers Watson's Risk and Analytics business helps clients improve business performance relating to insurance. We use our deep analytical skills to solve practical business problems, applying the latest techniques and software solutions to help clients measure and manage risk and capital, grow revenue and create competitive advantage. 
Explore an opportunity. As a Property and Casualty Intern, you will work on project teams focused on performing reserve studies, pricing analyses and capital management activities. You will work closely with a variety of consultants and support staff. The role is anticipated to include exposure to actuarial pricing and reserving for clients ranging from financial institutions to retailers and group associations. The successful candidate should be at least a second year Actuarial Science or Statistics student looking to pursue a career in Property &amp; Casualty consulting. 
Accepted applicants will be eligible for a comprehensive exam study program, including paid study hours and exam coaching to assist in attaining the accredited designation of Actuary. 
Love your work. You will work side-by-side with some of the industry's top consultants while you develop cutting edge technical knowledge and skills and gain experience working with a variety of clients across industries through: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Comments 
This position will be based out of our King Street location in First Canadian Place, 100 King Street West. 
We ask that you submit your application through JobMine, as well as our careers site here: https://willis-towers-watson.jobs.net/en-US/job/property-and-casualty-actuarial-intern/J3G0P177T4NQJGHTNZD</v>
      </c>
    </row>
    <row r="402" spans="1:3" x14ac:dyDescent="0.25">
      <c r="A402" t="s">
        <v>58</v>
      </c>
      <c r="B402">
        <v>298507</v>
      </c>
      <c r="C402" s="3" t="str">
        <f>VLOOKUP(B402,[1]ps!A:H,8,FALSE)</f>
        <v xml:space="preserve"> 
Profile 
Go beyond. Willis Towers Watson is a leading global advisory, broking and solutions company that helps clients around the world turn risk into a path for growth. With roots dating to 1828, Willis Towers Watson has 39,000 employees in more than 120 territories. We design and deliver solutions that manage risk, optimize benefits, cultivate talent, and expand the power of capital to protect and strengthen institutions and individuals. Our unique perspective allows us to see the critical intersections between talent, assets and ideas - the dynamic formula that drives business performance. 
Together, we unlock potential. 
The Business 
Create your future. Willis Towers Watson's Risk and Analytics business helps clients improve business performance relating to insurance. We use our deep analytical skills to solve practical business problems, applying the latest techniques and software solutions to help clients measure and manage risk and capital, grow revenue and create competitive advantage. 
Explore an opportunity. As a Property and Casualty Intern, you will work on project teams focused on performing reserve studies, pricing analyses and capital management activities. You will work closely with a variety of consultants and support staff. The role is anticipated to include exposure to actuarial pricing and reserving for clients ranging from financial institutions to retailers and group associations. The successful candidate should be at least a second year Actuarial Science or Statistics student looking to pursue a career in Property &amp; Casualty consulting. 
Accepted applicants will be eligible for a comprehensive exam study program, including paid study hours and exam coaching to assist in attaining the accredited designation of Actuary. 
Love your work. You will work side-by-side with some of the industry's top consultants while you develop cutting edge technical knowledge and skills and gain experience working with a variety of clients across industries through: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Comments 
This position will be based out of our King Street location in First Canadian Place, 100 King Street West. 
We ask that you submit your application through JobMine, as well as our careers site here: https://willis-towers-watson.jobs.net/en-US/job/property-and-casualty-actuarial-intern/J3G0P177T4NQJGHTNZD</v>
      </c>
    </row>
    <row r="403" spans="1:3" x14ac:dyDescent="0.25">
      <c r="A403" t="s">
        <v>32</v>
      </c>
      <c r="B403">
        <v>298507</v>
      </c>
      <c r="C403" s="3" t="str">
        <f>VLOOKUP(B403,[1]ps!A:H,8,FALSE)</f>
        <v xml:space="preserve"> 
Profile 
Go beyond. Willis Towers Watson is a leading global advisory, broking and solutions company that helps clients around the world turn risk into a path for growth. With roots dating to 1828, Willis Towers Watson has 39,000 employees in more than 120 territories. We design and deliver solutions that manage risk, optimize benefits, cultivate talent, and expand the power of capital to protect and strengthen institutions and individuals. Our unique perspective allows us to see the critical intersections between talent, assets and ideas - the dynamic formula that drives business performance. 
Together, we unlock potential. 
The Business 
Create your future. Willis Towers Watson's Risk and Analytics business helps clients improve business performance relating to insurance. We use our deep analytical skills to solve practical business problems, applying the latest techniques and software solutions to help clients measure and manage risk and capital, grow revenue and create competitive advantage. 
Explore an opportunity. As a Property and Casualty Intern, you will work on project teams focused on performing reserve studies, pricing analyses and capital management activities. You will work closely with a variety of consultants and support staff. The role is anticipated to include exposure to actuarial pricing and reserving for clients ranging from financial institutions to retailers and group associations. The successful candidate should be at least a second year Actuarial Science or Statistics student looking to pursue a career in Property &amp; Casualty consulting. 
Accepted applicants will be eligible for a comprehensive exam study program, including paid study hours and exam coaching to assist in attaining the accredited designation of Actuary. 
Love your work. You will work side-by-side with some of the industry's top consultants while you develop cutting edge technical knowledge and skills and gain experience working with a variety of clients across industries through: 
- Monthly compilation of premium and claims experience reports and related analyses 
- Assistance with competitive benchmarking for insurance products 
- Support with detailed pricing analysis for clientele 
- Assistance with financial reserving analysis 
The Requirements 
- Progress towards obtaining a Bachelors or Master's degree in actuarial science, mathematics, statistics, finance or any other major with significant quantitative course work 
- Successful completion of one or more actuarial exams highly preferred 
- Work experience that demonstrates strong technical and/or client service skills (actuarial internship preferred) 
- Passion for solving problems and sharing solutions to exceed the standards of the client 
- Ability to be a self-starter and work independently, but also cooperatively in a close team environment 
- Excellent oral and written communication skills 
- Excellent Microsoft Office skills, Excel and Access experience preferred 
- Working knowledge of programming experience such as 'R' would be an asset 
Comments 
This position will be based out of our King Street location in First Canadian Place, 100 King Street West. 
We ask that you submit your application through JobMine, as well as our careers site here: https://willis-towers-watson.jobs.net/en-US/job/property-and-casualty-actuarial-intern/J3G0P177T4NQJGHTNZD</v>
      </c>
    </row>
    <row r="404" spans="1:3" x14ac:dyDescent="0.25">
      <c r="A404" t="s">
        <v>40</v>
      </c>
      <c r="B404">
        <v>299449</v>
      </c>
      <c r="C404" s="3" t="str">
        <f>VLOOKUP(B404,[1]ps!A:H,8,FALSE)</f>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
    </row>
    <row r="405" spans="1:3" x14ac:dyDescent="0.25">
      <c r="A405" t="s">
        <v>49</v>
      </c>
      <c r="B405">
        <v>299449</v>
      </c>
      <c r="C405" s="3" t="str">
        <f>VLOOKUP(B405,[1]ps!A:H,8,FALSE)</f>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
    </row>
    <row r="406" spans="1:3" x14ac:dyDescent="0.25">
      <c r="A406" t="s">
        <v>36</v>
      </c>
      <c r="B406">
        <v>299449</v>
      </c>
      <c r="C406" s="3" t="str">
        <f>VLOOKUP(B406,[1]ps!A:H,8,FALSE)</f>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
    </row>
    <row r="407" spans="1:3" x14ac:dyDescent="0.25">
      <c r="A407" t="s">
        <v>59</v>
      </c>
      <c r="B407">
        <v>299449</v>
      </c>
      <c r="C407" s="3" t="str">
        <f>VLOOKUP(B407,[1]ps!A:H,8,FALSE)</f>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
    </row>
    <row r="408" spans="1:3" x14ac:dyDescent="0.25">
      <c r="A408" t="s">
        <v>60</v>
      </c>
      <c r="B408">
        <v>299449</v>
      </c>
      <c r="C408" s="3" t="str">
        <f>VLOOKUP(B408,[1]ps!A:H,8,FALSE)</f>
        <v xml:space="preserve"> 
Summary 
Santis Health is looking to hire a Public Affairs Co-op with a demonstrated capability to undertake administrative and client related activities in a high-paced environment. Working with the Santis team, the successful candidate will assist in the internal operations, as well as research, public affairs, political science, event planning and management, communications and public relations activities where needed. 
Responsibilities 
-Management of internal operations 
-Administrative assistance to the Principals and Associates of Santis Health including scheduling, maintaining client files etc. 
-Helping to manage client relationships by monitoring due dates and responding to client communications 
-Conducting research as needed 
-Public affairs and communications related support to clients as required 
-Internal and external event planning and management 
-Other office management functions as required 
Required Skills 
-Excellent organizational skills 
-Excellent written and oral skills 
-Skilled in priority-setting 
-Ability to juggle multiple tasks 
-Time management 
-Detail-oriented 
-High-level of professionalism 
-Demonstrated interest in health care and politics 
-Microsoft Word, PowerPoint and Excel</v>
      </c>
    </row>
    <row r="409" spans="1:3" x14ac:dyDescent="0.25">
      <c r="A409" t="s">
        <v>6</v>
      </c>
      <c r="B409">
        <v>295705</v>
      </c>
      <c r="C409" s="3" t="str">
        <f>VLOOKUP(B409,[1]ps!A:H,8,FALSE)</f>
        <v>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 Project Coordinator/Field Engineer 
LOCATION: job site in the London, Ontario area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
    </row>
    <row r="410" spans="1:3" x14ac:dyDescent="0.25">
      <c r="A410" t="s">
        <v>5</v>
      </c>
      <c r="B410">
        <v>295705</v>
      </c>
      <c r="C410" s="3" t="str">
        <f>VLOOKUP(B410,[1]ps!A:H,8,FALSE)</f>
        <v>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 Project Coordinator/Field Engineer 
LOCATION: job site in the London, Ontario area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
    </row>
    <row r="411" spans="1:3" x14ac:dyDescent="0.25">
      <c r="A411" t="s">
        <v>32</v>
      </c>
      <c r="B411">
        <v>300008</v>
      </c>
      <c r="C411" s="3" t="str">
        <f>VLOOKUP(B411,[1]ps!A:H,8,FALSE)</f>
        <v>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v>
      </c>
    </row>
    <row r="412" spans="1:3" x14ac:dyDescent="0.25">
      <c r="A412" t="s">
        <v>23</v>
      </c>
      <c r="B412">
        <v>300008</v>
      </c>
      <c r="C412" s="3" t="str">
        <f>VLOOKUP(B412,[1]ps!A:H,8,FALSE)</f>
        <v>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v>
      </c>
    </row>
    <row r="413" spans="1:3" x14ac:dyDescent="0.25">
      <c r="A413" t="s">
        <v>7</v>
      </c>
      <c r="B413">
        <v>300008</v>
      </c>
      <c r="C413" s="3" t="str">
        <f>VLOOKUP(B413,[1]ps!A:H,8,FALSE)</f>
        <v>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v>
      </c>
    </row>
    <row r="414" spans="1:3" x14ac:dyDescent="0.25">
      <c r="A414" t="s">
        <v>22</v>
      </c>
      <c r="B414">
        <v>300008</v>
      </c>
      <c r="C414" s="3" t="str">
        <f>VLOOKUP(B414,[1]ps!A:H,8,FALSE)</f>
        <v>Summary: 
The Software/Data Co-op will work with a group of talent and dedicated people to improve and enhance Clearpath's product lines. The successful candidates will have the opportunity to contribute to areas such as: web based applications, backend server, infrastructure, python middle-ware and data analytics. Your work will help engineers, support staff and ultimately the end customer. 
Responsibilities 
-Work on a cross-functional team to design and develop software to interact with our autonomous robots 
-Works with other team members to improve web-based application suite that is used to manage, diagnose, troubleshoot and interact with our robots 
-Assists with the analysis and presentation of the abundance of data originating from our robots (error, mission history, events, raw motion data etc) 
-Contribute to an environment that enables engineers, field service personnel, manufacturing and product support to extract, analyze and visualize information from the robot that in turns enables them to excel at their jobs and thus improve the value of our products. 
Skill Requirements: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For this role, we have a wide spectrum of work to do and are looking for the right person over a precise set of skills. Ideally, the candidate will have some combination of the following skills/abilities: 
-Enrolled in a Math/Statistics, Software, Electrical, Computer Engineering related program 
-Enthusiasm and passion for technology 
-Interest in data analytics and a desire to derive meaning from reams of data 
-Experience with embedded systems 
-Proficient with the following: 
-Python 
-Web Development skills 
  -HTML, CSS Javascript, React, Node.js, webpack 
-Database experience (MSSQL, MySQL etc) 
-Strong ability to isolate and debug software problems 
-A real excitement to learn and get to the bottom of tough technical problems</v>
      </c>
    </row>
    <row r="415" spans="1:3" x14ac:dyDescent="0.25">
      <c r="A415" t="s">
        <v>6</v>
      </c>
      <c r="B415">
        <v>292548</v>
      </c>
      <c r="C415" s="3" t="str">
        <f>VLOOKUP(B415,[1]ps!A:H,8,FALSE)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416" spans="1:3" x14ac:dyDescent="0.25">
      <c r="A416" t="s">
        <v>26</v>
      </c>
      <c r="B416">
        <v>292548</v>
      </c>
      <c r="C416" s="3" t="str">
        <f>VLOOKUP(B416,[1]ps!A:H,8,FALSE)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417" spans="1:3" x14ac:dyDescent="0.25">
      <c r="A417" t="s">
        <v>5</v>
      </c>
      <c r="B417">
        <v>292548</v>
      </c>
      <c r="C417" s="3" t="str">
        <f>VLOOKUP(B417,[1]ps!A:H,8,FALSE)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418" spans="1:3" x14ac:dyDescent="0.25">
      <c r="A418" t="s">
        <v>15</v>
      </c>
      <c r="B418">
        <v>292548</v>
      </c>
      <c r="C418" s="3" t="str">
        <f>VLOOKUP(B418,[1]ps!A:H,8,FALSE)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419" spans="1:3" x14ac:dyDescent="0.25">
      <c r="A419" t="s">
        <v>22</v>
      </c>
      <c r="B419">
        <v>292088</v>
      </c>
      <c r="C419" s="3" t="str">
        <f>VLOOKUP(B419,[1]ps!A:H,8,FALSE)</f>
        <v>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v>
      </c>
    </row>
    <row r="420" spans="1:3" x14ac:dyDescent="0.25">
      <c r="A420" t="s">
        <v>23</v>
      </c>
      <c r="B420">
        <v>292088</v>
      </c>
      <c r="C420" s="3" t="str">
        <f>VLOOKUP(B420,[1]ps!A:H,8,FALSE)</f>
        <v>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v>
      </c>
    </row>
    <row r="421" spans="1:3" x14ac:dyDescent="0.25">
      <c r="A421" t="s">
        <v>16</v>
      </c>
      <c r="B421">
        <v>292088</v>
      </c>
      <c r="C421" s="3" t="str">
        <f>VLOOKUP(B421,[1]ps!A:H,8,FALSE)</f>
        <v>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v>
      </c>
    </row>
    <row r="422" spans="1:3" x14ac:dyDescent="0.25">
      <c r="A422" t="s">
        <v>24</v>
      </c>
      <c r="B422">
        <v>292088</v>
      </c>
      <c r="C422" s="3" t="str">
        <f>VLOOKUP(B422,[1]ps!A:H,8,FALSE)</f>
        <v>As a Senior Software Engineer, you will play a central role in the design and development of the services and entitlements platform. The ideal candidate will have a passion for development and a strong background in building dynamic, high-volume domain services/api management platform with Java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Must Haves Skills: 
- Work with product owners and team lead to interpret feature requests and develop software in iterative design/build/test cycles using an Agile development process 
- Build software components with multi-threading concepts using threads and synchronization 
- Strong Experience in creating SOAP/WSDL/XML/REST web services, along with CORS filter management 
- Regularly check code into our continuous integration pipeline based on Gradle, Git and Jenkins to incrementally build our overall system and get immediate feedback on build performance 
- Develop and expand unit and integration tests which will be automatically run by the build pipeline for developer feedback using JUnit and other tools like Geb, Spock and Selenium 
- Assists in resolving production support problems. Develops and suggests alternative approaches to resolving problems. 
Tools and Frameworks: 
- Expert on Spring Core, Spring MVC, Spring Web Services, Spring web flow 
- Expert with Eclipse, Maven, GIT and CI servers (e.g. Jenkins/Hudson, GO, Bamboo) 
- Expert knowledge with oAuth mechanism implementation 
- Expert knowledge with JBOSS EAS or IBM Websphere application server 
- Utilize redisson, galaxy, hazelcast for in memory data grids. 
- Experience working with social service APIs (Twitter, Facebook, Instagram, etc.) is preferred</v>
      </c>
    </row>
    <row r="423" spans="1:3" x14ac:dyDescent="0.25">
      <c r="A423" t="s">
        <v>24</v>
      </c>
      <c r="B423">
        <v>296080</v>
      </c>
      <c r="C423" s="3" t="str">
        <f>VLOOKUP(B423,[1]ps!A:H,8,FALSE)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
    </row>
    <row r="424" spans="1:3" x14ac:dyDescent="0.25">
      <c r="A424" t="s">
        <v>7</v>
      </c>
      <c r="B424">
        <v>296080</v>
      </c>
      <c r="C424" s="3" t="str">
        <f>VLOOKUP(B424,[1]ps!A:H,8,FALSE)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
    </row>
    <row r="425" spans="1:3" x14ac:dyDescent="0.25">
      <c r="A425" t="s">
        <v>22</v>
      </c>
      <c r="B425">
        <v>296080</v>
      </c>
      <c r="C425" s="3" t="str">
        <f>VLOOKUP(B425,[1]ps!A:H,8,FALSE)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
    </row>
    <row r="426" spans="1:3" x14ac:dyDescent="0.25">
      <c r="A426" t="s">
        <v>23</v>
      </c>
      <c r="B426">
        <v>296080</v>
      </c>
      <c r="C426" s="3" t="str">
        <f>VLOOKUP(B426,[1]ps!A:H,8,FALSE)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
    </row>
    <row r="427" spans="1:3" x14ac:dyDescent="0.25">
      <c r="A427" t="s">
        <v>47</v>
      </c>
      <c r="B427">
        <v>296080</v>
      </c>
      <c r="C427" s="3" t="str">
        <f>VLOOKUP(B427,[1]ps!A:H,8,FALSE)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-Provide support to Vehicle Connected Services department to include industry benchmarking activity, content audits, resource optimization study, analysis and recommendation for execution of at least one connected vehicle program to increase enrollment/subscriptions. 
-Provide support to NCI Marketing, Training, Corporate Communications, Consumer Affairs in answering questions related to Vehicle Connected Services customer benefits in Canada (e.g. provide feedback on Vehicle Connected Services -related training and marketing materials, PR materials, web site updates, etc.)
-Work with NNA Vehicle Connected Services counterparts as NCI representative to stay abreast of all future Vehicle Connected Services planning activities and developments in North America.
-Coordinate with NCI IS department for Vehicle Connected Services -related maintenance and provide direction on development projects (e.g. Vehicle Connected Services customer web portal), including creation of project requirements, budgets, timing, and implementation follow-up.
Education Requirements:
Eligible candidates must be currently enrolled in an accredited under-graduate Computer Science, Electrical Engineering or IS-related University Program, 3.0 GPA.
Interested applicants should attention their Cover Letter &amp; Resume to Andrea Smith, Human Resources Coordinator at Nissan Canada Inc. Please include BR number listed above.</v>
      </c>
    </row>
    <row r="428" spans="1:3" x14ac:dyDescent="0.25">
      <c r="A428" t="s">
        <v>7</v>
      </c>
      <c r="B428">
        <v>295758</v>
      </c>
      <c r="C428" s="3" t="str">
        <f>VLOOKUP(B428,[1]ps!A:H,8,FALSE)</f>
        <v>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429" spans="1:3" x14ac:dyDescent="0.25">
      <c r="A429" t="s">
        <v>22</v>
      </c>
      <c r="B429">
        <v>295758</v>
      </c>
      <c r="C429" s="3" t="str">
        <f>VLOOKUP(B429,[1]ps!A:H,8,FALSE)</f>
        <v>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430" spans="1:3" x14ac:dyDescent="0.25">
      <c r="A430" t="s">
        <v>24</v>
      </c>
      <c r="B430">
        <v>295758</v>
      </c>
      <c r="C430" s="3" t="str">
        <f>VLOOKUP(B430,[1]ps!A:H,8,FALSE)</f>
        <v>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431" spans="1:3" x14ac:dyDescent="0.25">
      <c r="A431" t="s">
        <v>23</v>
      </c>
      <c r="B431">
        <v>295758</v>
      </c>
      <c r="C431" s="3" t="str">
        <f>VLOOKUP(B431,[1]ps!A:H,8,FALSE)</f>
        <v>FileMaker Inc., a wholly owned subsidiary of Apple Inc., is currently looking for 3rd and 4th year students who are enthusiastic, dedicated and good team players to join our Ottawa development team for 4 month term. The successful candidates will work on future versions of FileMaker Pro, the #1-selling easy-to-use database software. Imagine what you could do here. At Apple, great ideas have a way of becoming great products, services, and customer experiences very quickly. Bring passion and dedication to your job and there's no telling what you could accomplish. This job will require working on both Mac and Windows operating systems. It will give you an opportunity to experience cross platform development first hand. You will be working with senior members of the development team who will mentor you and assist you to achieve your goals. If you are looking for a challenge then this job is for you. 
Key Qualifications: 
A strong candidate will possess the following skills/experience: 
* Good knowledge of C++ 
* Good knowledge of Objective-C 
* Knowledge of XML and XSLT 
* Knowledge of C# or Java is a plus 
* Good knowledge of Windows and/or Mac OSX operating systems 
* Experience in using Visual Studio .NET and Xcode development tools is a plus 
* Familiarity with open source projects is a plus 
* Good teamwork and good communication skills 
* Good problem solving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432" spans="1:3" x14ac:dyDescent="0.25">
      <c r="A432" t="s">
        <v>19</v>
      </c>
      <c r="B432">
        <v>291577</v>
      </c>
      <c r="C432" s="3" t="str">
        <f>VLOOKUP(B432,[1]ps!A:H,8,FALSE)</f>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433" spans="1:3" x14ac:dyDescent="0.25">
      <c r="A433" t="s">
        <v>28</v>
      </c>
      <c r="B433">
        <v>291577</v>
      </c>
      <c r="C433" s="3" t="str">
        <f>VLOOKUP(B433,[1]ps!A:H,8,FALSE)</f>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434" spans="1:3" x14ac:dyDescent="0.25">
      <c r="A434" t="s">
        <v>22</v>
      </c>
      <c r="B434">
        <v>291577</v>
      </c>
      <c r="C434" s="3" t="str">
        <f>VLOOKUP(B434,[1]ps!A:H,8,FALSE)</f>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435" spans="1:3" x14ac:dyDescent="0.25">
      <c r="A435" t="s">
        <v>20</v>
      </c>
      <c r="B435">
        <v>291577</v>
      </c>
      <c r="C435" s="3" t="str">
        <f>VLOOKUP(B435,[1]ps!A:H,8,FALSE)</f>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436" spans="1:3" x14ac:dyDescent="0.25">
      <c r="A436" t="s">
        <v>21</v>
      </c>
      <c r="B436">
        <v>291577</v>
      </c>
      <c r="C436" s="3" t="str">
        <f>VLOOKUP(B436,[1]ps!A:H,8,FALSE)</f>
        <v>he Investment Management Department at Mackenzie Investments is seeking to hire a Co-Op Quantitative Researcher for the Global Fixed Income Team. 
The role will provide its new interns a unique opportunity to develop their abilities and careers. The successful candidates will gain hands-on experience by helping our small but growing team to develop systematic strategies, research and portfolio analytics. The candidates will conduct ad-hoc quant research, develop novel systematic alpha strategies and build analytical tools. The candidates will also assist to improve and maintain the team's core quant infrastructures. He/She will work very closely with all members of the team and will be able to gain insights into the asset management industry as well as active global portfolio management. 
Please find our requirements below: 
-Self-starter with strong problem solving skills and the ability to think outside of the box 
-Exhibits strong interests in technologies and finance and is keen to apply the latest technologies to solve fascinating problems in quant investing 
-Good knowledge of statistics and finance 
-Demonstrates strong attention to detail with an ability to produce quality work with a high degree of accuracy. 
-Possesses strong programming skills (C/C++, Java or Python) 
-Familiarity with software design patterns and a capacity to work with a variety of technologies 
-Team player who demonstrates strong interpersonal and communication skills 
-Experienced in working with large datasets is considered an asset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437" spans="1:3" x14ac:dyDescent="0.25">
      <c r="A437" t="s">
        <v>38</v>
      </c>
      <c r="B437">
        <v>295065</v>
      </c>
      <c r="C437" s="3" t="str">
        <f>VLOOKUP(B437,[1]ps!A:H,8,FALSE)</f>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
    </row>
    <row r="438" spans="1:3" x14ac:dyDescent="0.25">
      <c r="A438" t="s">
        <v>28</v>
      </c>
      <c r="B438">
        <v>295065</v>
      </c>
      <c r="C438" s="3" t="str">
        <f>VLOOKUP(B438,[1]ps!A:H,8,FALSE)</f>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
    </row>
    <row r="439" spans="1:3" x14ac:dyDescent="0.25">
      <c r="A439" t="s">
        <v>18</v>
      </c>
      <c r="B439">
        <v>295065</v>
      </c>
      <c r="C439" s="3" t="str">
        <f>VLOOKUP(B439,[1]ps!A:H,8,FALSE)</f>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
    </row>
    <row r="440" spans="1:3" x14ac:dyDescent="0.25">
      <c r="A440" t="s">
        <v>20</v>
      </c>
      <c r="B440">
        <v>295065</v>
      </c>
      <c r="C440" s="3" t="str">
        <f>VLOOKUP(B440,[1]ps!A:H,8,FALSE)</f>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
    </row>
    <row r="441" spans="1:3" x14ac:dyDescent="0.25">
      <c r="A441" t="s">
        <v>19</v>
      </c>
      <c r="B441">
        <v>295065</v>
      </c>
      <c r="C441" s="3" t="str">
        <f>VLOOKUP(B441,[1]ps!A:H,8,FALSE)</f>
        <v xml:space="preserve"> 
RBC will be hosting various sessions on May 25, 2016 from 11:30 AM - 1:30 PM, 2:30 PM - 4:30 PM, and 5:00 PM - 7:00 PM at Davis Centre - Corporate Lounge 1301. Please plan to attend. Visit www.ceca.uwaterloo.ca/students/sessions.php to register.
The Global Trading Client Management Team is part of the Global Credit Group within RBC Capital Markets. The team is responsible for the management and administration of credit and transactional limits to support trading activities with real money asset managers.
Position Purpose:
Work in conjunction with other Co-op students and members of RBC's Global Trading Client Management Team to assist in the management and administration of trading limits.  In addition the role will work on a variety of projects to business initiatives.
Key Accountabilities:
-Support the ongoing administration of the client portfolio through limit maintenance. 
-Assist in onboarding new clients by understanding and assessing client investment strategies from a risk perspective.
-Assist in the preparation of Annual reviews of trading counterparties, including regulated mutual funds, pension funds, trusts and endowments
-Completion of assigned projects and other duties in an efficient and effective manner that supports business initiatives
Knowledge/ Experience:
-Good analytical, communication and problem solving skills
-Highly organized with good attention to detail and very high level of accuracy
-Ability to work effectively independently and in a team environment.</v>
      </c>
    </row>
    <row r="442" spans="1:3" x14ac:dyDescent="0.25">
      <c r="A442" t="s">
        <v>23</v>
      </c>
      <c r="B442">
        <v>295215</v>
      </c>
      <c r="C442" s="3" t="str">
        <f>VLOOKUP(B442,[1]ps!A:H,8,FALSE)</f>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
    </row>
    <row r="443" spans="1:3" x14ac:dyDescent="0.25">
      <c r="A443" t="s">
        <v>16</v>
      </c>
      <c r="B443">
        <v>295215</v>
      </c>
      <c r="C443" s="3" t="str">
        <f>VLOOKUP(B443,[1]ps!A:H,8,FALSE)</f>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
    </row>
    <row r="444" spans="1:3" x14ac:dyDescent="0.25">
      <c r="A444" t="s">
        <v>24</v>
      </c>
      <c r="B444">
        <v>295215</v>
      </c>
      <c r="C444" s="3" t="str">
        <f>VLOOKUP(B444,[1]ps!A:H,8,FALSE)</f>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
    </row>
    <row r="445" spans="1:3" x14ac:dyDescent="0.25">
      <c r="A445" t="s">
        <v>61</v>
      </c>
      <c r="B445">
        <v>295215</v>
      </c>
      <c r="C445" s="3" t="str">
        <f>VLOOKUP(B445,[1]ps!A:H,8,FALSE)</f>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
    </row>
    <row r="446" spans="1:3" x14ac:dyDescent="0.25">
      <c r="A446" t="s">
        <v>7</v>
      </c>
      <c r="B446">
        <v>295215</v>
      </c>
      <c r="C446" s="3" t="str">
        <f>VLOOKUP(B446,[1]ps!A:H,8,FALSE)</f>
        <v xml:space="preserve">
Job Responsibilities 
You will work on any one of: 
- iOS, Android, BlackBerry, Windows, BB10 mobile app 
- Play! Framework backed admin appliance 
- Deployments tools using python 
- Build out connectors in a variety of Identity and Access Management systems 
Required Skills 
- A passion for working with others in an open and agile environment 
- You can wear multiple hats and enjoy taking on big challenges 
- Knowledge of Java or other back-end technologies, JavaScript 
- Demonstrated ability to learn new technologies 
- you can pick up new technologies quickly and love doing so 
Career Development and Training 
- Existing engineering team, including founder were Waterloo co-op students 
- Learn how to build and ship code in a start-up environment 
Transportation and Housing 
On 24/7 bus route (#93) 
Other Job Details 
Check out our REST API: https://www.logintc.com/docs/rest-api</v>
      </c>
    </row>
    <row r="447" spans="1:3" x14ac:dyDescent="0.25">
      <c r="A447" t="s">
        <v>22</v>
      </c>
      <c r="B447">
        <v>293012</v>
      </c>
      <c r="C447" s="3" t="str">
        <f>VLOOKUP(B447,[1]ps!A:H,8,FALSE)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48" spans="1:3" x14ac:dyDescent="0.25">
      <c r="A448" t="s">
        <v>2</v>
      </c>
      <c r="B448">
        <v>293012</v>
      </c>
      <c r="C448" s="3" t="str">
        <f>VLOOKUP(B448,[1]ps!A:H,8,FALSE)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49" spans="1:3" x14ac:dyDescent="0.25">
      <c r="A449" t="s">
        <v>14</v>
      </c>
      <c r="B449">
        <v>293012</v>
      </c>
      <c r="C449" s="3" t="str">
        <f>VLOOKUP(B449,[1]ps!A:H,8,FALSE)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50" spans="1:3" x14ac:dyDescent="0.25">
      <c r="A450" t="s">
        <v>7</v>
      </c>
      <c r="B450">
        <v>293012</v>
      </c>
      <c r="C450" s="3" t="str">
        <f>VLOOKUP(B450,[1]ps!A:H,8,FALSE)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51" spans="1:3" x14ac:dyDescent="0.25">
      <c r="A451" t="s">
        <v>16</v>
      </c>
      <c r="B451">
        <v>293012</v>
      </c>
      <c r="C451" s="3" t="str">
        <f>VLOOKUP(B451,[1]ps!A:H,8,FALSE)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Assist in the maintenance and organization a mechanical build lab for new products 
     (e.g. : Raw Material, Assembly and Finished goods areas) 
2. Mechanical assembly of telecommunication products: 
o Install heat-sinks, faceplates and cables onto printed circuit boards 
o Install printed circuit boards into mechanical assemblies 
o Inspect and adjust completed units to ensure they meet quality standards 
3. Deliver completed assemblies to the test team 
o Paying attention to quality of assembly 
o Providing feedback as to issues/improvements 
4. Maintain an inventory of raw material and completed assemblies 
5. Comply to the TL9000 (e.g. Follow ESD handling procedures) 
Key skills:      
1. Mechanical Skills 
2. Interpersonal and Communication Skills 
3. General understanding of Telecom products 
Desired Skills: 
1. Experience on Auto Cad software Pro-Engineer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452" spans="1:3" x14ac:dyDescent="0.25">
      <c r="A452" t="s">
        <v>34</v>
      </c>
      <c r="B452">
        <v>297641</v>
      </c>
      <c r="C452" s="3" t="str">
        <f>VLOOKUP(B452,[1]ps!A:H,8,FALSE)</f>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
    </row>
    <row r="453" spans="1:3" x14ac:dyDescent="0.25">
      <c r="A453" t="s">
        <v>38</v>
      </c>
      <c r="B453">
        <v>297641</v>
      </c>
      <c r="C453" s="3" t="str">
        <f>VLOOKUP(B453,[1]ps!A:H,8,FALSE)</f>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
    </row>
    <row r="454" spans="1:3" x14ac:dyDescent="0.25">
      <c r="A454" t="s">
        <v>32</v>
      </c>
      <c r="B454">
        <v>297641</v>
      </c>
      <c r="C454" s="3" t="str">
        <f>VLOOKUP(B454,[1]ps!A:H,8,FALSE)</f>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
    </row>
    <row r="455" spans="1:3" x14ac:dyDescent="0.25">
      <c r="A455" t="s">
        <v>35</v>
      </c>
      <c r="B455">
        <v>297641</v>
      </c>
      <c r="C455" s="3" t="str">
        <f>VLOOKUP(B455,[1]ps!A:H,8,FALSE)</f>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
    </row>
    <row r="456" spans="1:3" x14ac:dyDescent="0.25">
      <c r="A456" t="s">
        <v>62</v>
      </c>
      <c r="B456">
        <v>297641</v>
      </c>
      <c r="C456" s="3" t="str">
        <f>VLOOKUP(B456,[1]ps!A:H,8,FALSE)</f>
        <v xml:space="preserve"> 
Summary 
The Commercialization branch leads the development and implementation of strategies and programs to ensure that robust commercialization services, such as access to capital, business acceleration services, industry-academic collaboration programs, mentoring, training and networking, are available to innovative companies, entrepreneurs and researchers across Ontario. The branch is divided into two units: 
The Network Programs Unit supports the innovation focused components of the Ontario Network of Entrepreneurs (onebusiness.ca) - specifically the Regional and Sector Innovation Centres, the Industry Academic Collaboration Program and the Business Acceleration Program. These programs together support the launch and growth of globally competitive technology-oriented companies, and leverage the province's research institutions through knowledge and technology transfer, and collaborative research activities. 
The Capital Programs Unit delvelops and delivers provincial programs to enable Ontario firms to scale up, build market presence and access growth capital. The unit supports commercialization opportunities at different stages of the innovation continuum. 
Responsibilities 
. Conduct research and analysis as requested and synthesize findings into briefing materials for Ministry executives, including the Minister; 
. Plan and participate in industry meetings and events; 
. Work with partners in other Ministries, external agencies, industry associations and companies to identify strategic issues, trends, competitive strengths/challenges in support of program/policy development. 
Required Skills 
- Research and analysis, organizational skills; 
- Ability to produce deliverables within tight deadlines; 
- Good written and oral communication skills; 
- Work as part of a team, with strong interpersonal skills; 
- Proficiency with word-processing, spreadsheet, database-management/development, presentation/other software; and, 
- Ability to perform data/information searches, and preform data entry as needed.</v>
      </c>
    </row>
    <row r="457" spans="1:3" x14ac:dyDescent="0.25">
      <c r="A457" t="s">
        <v>22</v>
      </c>
      <c r="B457">
        <v>295309</v>
      </c>
      <c r="C457" s="3" t="str">
        <f>VLOOKUP(B457,[1]ps!A:H,8,FALSE)</f>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
    </row>
    <row r="458" spans="1:3" x14ac:dyDescent="0.25">
      <c r="A458" t="s">
        <v>7</v>
      </c>
      <c r="B458">
        <v>295309</v>
      </c>
      <c r="C458" s="3" t="str">
        <f>VLOOKUP(B458,[1]ps!A:H,8,FALSE)</f>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
    </row>
    <row r="459" spans="1:3" x14ac:dyDescent="0.25">
      <c r="A459" t="s">
        <v>23</v>
      </c>
      <c r="B459">
        <v>295309</v>
      </c>
      <c r="C459" s="3" t="str">
        <f>VLOOKUP(B459,[1]ps!A:H,8,FALSE)</f>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
    </row>
    <row r="460" spans="1:3" x14ac:dyDescent="0.25">
      <c r="A460" t="s">
        <v>24</v>
      </c>
      <c r="B460">
        <v>295309</v>
      </c>
      <c r="C460" s="3" t="str">
        <f>VLOOKUP(B460,[1]ps!A:H,8,FALSE)</f>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
    </row>
    <row r="461" spans="1:3" x14ac:dyDescent="0.25">
      <c r="A461" t="s">
        <v>47</v>
      </c>
      <c r="B461">
        <v>295309</v>
      </c>
      <c r="C461" s="3" t="str">
        <f>VLOOKUP(B461,[1]ps!A:H,8,FALSE)</f>
        <v xml:space="preserve">Position Summary: 
We are looking for an intermediate/senior student who is welcome to work more than one work term. Previous experience in business environment is preferred. Recommendations from previous work places are welcome. 
Position Responsibilities: 
- Help Desk support to company users in timely manner 
- Day to day System/Network administration and support 
- Work in a team and individually 
- Participate in design and implementation of System/Network upgrade and modification 
- Contribute new ideas and innovations for technological improvements 
- Maintain and extend System/Network documentation 
- System Programming and Scripting 
Skills: 
- Strong communication skills, both oral and written 
- Ability to learn both technical and professional skills 
-  Project Management experience 
- Knowledge of the following operating systems: MS Windows XP, 7, 8.1, and Server 2003/2008/2012 
- Knowledge of the following applications: MS Word, Excel, Outlook 2003/2010, Visio 
- Knowledge of the following network protocols: TCP/IP, VPN, MAPI, DNC, DHCP, ActiveDirectory 
- Knowledge of the following hardware platforms and standards: Intel x86, SCSI, SATA, RAID, SAS, VNC, RDP, VmWare ESXi, GoToMeeting (WebEx), TeamViewer 
- It would be an advantage to know the following: MS Access AutoCAD, ASP.NET, C++, ACT, SysPro 
Company Description: 
Commit 100 is a computer system and network engineering company based in Mississauga, Ontario. Company specializing in providing medium size clients with computer engineering solutions as well as day-to-day on-site technical support. We offer a unique co-op program that allows students to be involved in maintenance and administration of large-scale corporate systems and networks. The "alter-ego" program pairs students in different work/study streams to allow seamless transitions between terms. 
Co-op students at Commit 100 are involved in many aspects of the business including selection of new co-op students. A student will have chance to review resumes, ask questions, and provide input into the hiring of prospective students. 
For more information visit http://commit100.com
</v>
      </c>
    </row>
    <row r="462" spans="1:3" x14ac:dyDescent="0.25">
      <c r="A462" t="s">
        <v>25</v>
      </c>
      <c r="B462">
        <v>298215</v>
      </c>
      <c r="C462" s="3" t="str">
        <f>VLOOKUP(B462,[1]ps!A:H,8,FALSE)</f>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
    </row>
    <row r="463" spans="1:3" x14ac:dyDescent="0.25">
      <c r="A463" t="s">
        <v>36</v>
      </c>
      <c r="B463">
        <v>298215</v>
      </c>
      <c r="C463" s="3" t="str">
        <f>VLOOKUP(B463,[1]ps!A:H,8,FALSE)</f>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
    </row>
    <row r="464" spans="1:3" x14ac:dyDescent="0.25">
      <c r="A464" t="s">
        <v>42</v>
      </c>
      <c r="B464">
        <v>298215</v>
      </c>
      <c r="C464" s="3" t="str">
        <f>VLOOKUP(B464,[1]ps!A:H,8,FALSE)</f>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
    </row>
    <row r="465" spans="1:3" x14ac:dyDescent="0.25">
      <c r="A465" t="s">
        <v>63</v>
      </c>
      <c r="B465">
        <v>298215</v>
      </c>
      <c r="C465" s="3" t="str">
        <f>VLOOKUP(B465,[1]ps!A:H,8,FALSE)</f>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
    </row>
    <row r="466" spans="1:3" x14ac:dyDescent="0.25">
      <c r="A466" t="s">
        <v>34</v>
      </c>
      <c r="B466">
        <v>298215</v>
      </c>
      <c r="C466" s="3" t="str">
        <f>VLOOKUP(B466,[1]ps!A:H,8,FALSE)</f>
        <v xml:space="preserve"> 
Summary 
The marketing assistant is to assist with any marketing tasks requiring support. Their role would include marketing tasks as follows, but aren't limited to assistance with graphic and web design, social media and communications, event presence and assistance, sponsorship coordination and relations, market research and reporting, marketing collateral formatting, etc. 
Responsibilities 
- Creation of weekly graphics for weekend promotions and advertising. 
- Development of market research and reports in regards to direct competition and opportunity for growth on a weekly basis. 
- Assistance with content creation and communication between customers, leads and the general public. 
- Maintain, secure and backup multiple WordPress and HTML websites on a daily basis. 
- Web development or the willingness to learn HTML5 and CSS3 to enhance our current and future websites. 
- Review web analytical data on a continual basis and apply search engine and user experience optimization methods to maximize our online audience. 
- Assistance in development of marketing campaigns on all social media channels including Facebook, Instagram, Twitter, YouTube and international social media channels such as Youku and Weibo. 
- Incorporate brand standardization with application to existing documents and templates for future use. 
- Assist in company-wide brand standardization and the generation of templates. 
- International and local sourcing for marketing collateral, giveaways, etc. 
- Assist with photography and videography, both shooting and treatment thereafter. 
- Conduct company meetings and generating meeting minutes. 
- Attend events and advocate for the brands being represented. 
- Stay up to date with the latest marketing trends and incorporate them into all marketing collateral. 
- Other related duties as assigned. 
Required Skills 
- 2 years of education/working experience as a marketing assistant or relevant with an understanding of corporate branding and layout in both print and digital media. 
- Experience with or the willingness to learn Content Management Systems for site management (WordPress). 
- Ability to work with brand guidelines and to translate key points from a creative brief into powerful creative design. 
- Excellent working knowledge of Illustrator, InDesign, Photoshop, Word, Excel, PowerPoint and Outlook. 
- Social media channel management including community management and word-of-mouth marketing. 
- Advanced knowledge of print production, packaging materials and capable of coordinating print material requirements with third-party printing companies and international sources. 
- Basic copy writing skills. 
- Capable of providing and taking opinions of improvement, to lead and be led. 
- Self-starter, team player, detail oriented, ability to multi-task, organized, and work in a fast-paced, constantly changing environment.</v>
      </c>
    </row>
    <row r="467" spans="1:3" x14ac:dyDescent="0.25">
      <c r="A467" t="s">
        <v>64</v>
      </c>
      <c r="B467">
        <v>293759</v>
      </c>
      <c r="C467" s="3" t="str">
        <f>VLOOKUP(B467,[1]ps!A:H,8,FALSE)</f>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468" spans="1:3" x14ac:dyDescent="0.25">
      <c r="A468" t="s">
        <v>21</v>
      </c>
      <c r="B468">
        <v>293759</v>
      </c>
      <c r="C468" s="3" t="str">
        <f>VLOOKUP(B468,[1]ps!A:H,8,FALSE)</f>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469" spans="1:3" x14ac:dyDescent="0.25">
      <c r="A469" t="s">
        <v>38</v>
      </c>
      <c r="B469">
        <v>293759</v>
      </c>
      <c r="C469" s="3" t="str">
        <f>VLOOKUP(B469,[1]ps!A:H,8,FALSE)</f>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470" spans="1:3" x14ac:dyDescent="0.25">
      <c r="A470" t="s">
        <v>65</v>
      </c>
      <c r="B470">
        <v>293759</v>
      </c>
      <c r="C470" s="3" t="str">
        <f>VLOOKUP(B470,[1]ps!A:H,8,FALSE)</f>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471" spans="1:3" x14ac:dyDescent="0.25">
      <c r="A471" t="s">
        <v>32</v>
      </c>
      <c r="B471">
        <v>293759</v>
      </c>
      <c r="C471" s="3" t="str">
        <f>VLOOKUP(B471,[1]ps!A:H,8,FALSE)</f>
        <v xml:space="preserve"> 
Co-op, External Portfolio Management 
Public Market Investments -- Fall 2016 (Job ID# 2289)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Portfolio Strategy and Construction team within the EPM group. 
Position Description 
- Participate in research projects related to top-down portfolio strategy and construction; factor modeling, portfolio optimization, risk factors 
- Support day-to-day activities including ad hoc request on datasets, searches and evaluation of background materials to projects and research efforts. 
- Contribute to research and formulate views on Hedge Fund strategies and their performance in various macroeconomic regimes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proven programming experience in one or more of the following: 
Matlab, R, VBA. 
- Knowledge of statistical/ Econometric software packages (EViews, SAS, GAUSS etc.,) and familiarity with Bloomberg are beneficial 
- This position is ideal for quantitative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472" spans="1:3" x14ac:dyDescent="0.25">
      <c r="A472" t="s">
        <v>6</v>
      </c>
      <c r="B472">
        <v>294214</v>
      </c>
      <c r="C472" s="3" t="str">
        <f>VLOOKUP(B472,[1]ps!A:H,8,FALSE)</f>
        <v>Profile 
As one of Canada's most respected employee-owned construction companies, Eastern Construction stands at the forefront in delivering innovative, practical and sustainable solutions in the Industrial, Commercial, Institutional and Residential sectors. We think forward. 
With over 60 years experience in the construction industry, we are known for our steadfast commitments, solid relationships, and industrious work ethic. We are resolute in our promise to always deliver above and beyond. We rise above. 
Summary 
Provides high-level administrative support to the project team. Performs such tasks as reviewing and logging shop drawings; implementation and maintenance of change notice procedure and RFI log within project management software. Prepares and maintains accurate procurement schedule with input from Project Manager, Superintendent and subcontractors. Coordinates and keeps minutes of meetings. 
Responsibilities 
1. Risk Management (Document and Cost Controls): Maintenance of Eastern Policies and procedures with respect to managing shop drawings, change orders, and the RFI process. Review and analyze costs and identify revenue opportunities where available. Ensures all expenditures are contained within the budgets and estimates. Assist in purchase order and PMO requirements. Timely monthly submission of back charge notices including Eastern's clean-up program. Provide accurate change order summary report to Senior Management. 
2. Pricing &amp; Quantity Take Off: Ability to accurately prepare quantity take offs and establish relevant pricing required for change orders. Obtain and review quotations from subcontractors for completeness and in accordance with contract documents. Ensure Eastern general condition costs are reviewed and included in all price changes 
Required Skills 
1. Excellent Oral &amp; Written Communication Skills: Is able to both effectively present ideas to others, as well as, compose clear and concise communication, which delivers the message and is clearly understood. 
2. Listening, Understanding &amp; Responding: Listens, understands, and responds appropriately to the concerns of others by being receptive to new information, seeking out the facts before drawing conclusions, and showing a willingness to see things from another person's perspective. After assessing the issue, takes the appropriate action to achieve resolution via verbal or written communication. 
3. Construction Methods &amp; Practices: Strong understanding of construction methods &amp; practices, including, but not limited to: 
a. Organize the timely submission of required shop drawings and samples. 
b. Prepare a timely procurement schedule. 
c. Attend required meetings keep and prepare minutes.</v>
      </c>
    </row>
    <row r="473" spans="1:3" x14ac:dyDescent="0.25">
      <c r="A473" t="s">
        <v>22</v>
      </c>
      <c r="B473">
        <v>299058</v>
      </c>
      <c r="C473" s="3" t="str">
        <f>VLOOKUP(B473,[1]ps!A:H,8,FALSE)</f>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
    </row>
    <row r="474" spans="1:3" x14ac:dyDescent="0.25">
      <c r="A474" t="s">
        <v>23</v>
      </c>
      <c r="B474">
        <v>299058</v>
      </c>
      <c r="C474" s="3" t="str">
        <f>VLOOKUP(B474,[1]ps!A:H,8,FALSE)</f>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
    </row>
    <row r="475" spans="1:3" x14ac:dyDescent="0.25">
      <c r="A475" t="s">
        <v>16</v>
      </c>
      <c r="B475">
        <v>299058</v>
      </c>
      <c r="C475" s="3" t="str">
        <f>VLOOKUP(B475,[1]ps!A:H,8,FALSE)</f>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
    </row>
    <row r="476" spans="1:3" x14ac:dyDescent="0.25">
      <c r="A476" t="s">
        <v>24</v>
      </c>
      <c r="B476">
        <v>299058</v>
      </c>
      <c r="C476" s="3" t="str">
        <f>VLOOKUP(B476,[1]ps!A:H,8,FALSE)</f>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
    </row>
    <row r="477" spans="1:3" x14ac:dyDescent="0.25">
      <c r="A477" t="s">
        <v>7</v>
      </c>
      <c r="B477">
        <v>299058</v>
      </c>
      <c r="C477" s="3" t="str">
        <f>VLOOKUP(B477,[1]ps!A:H,8,FALSE)</f>
        <v xml:space="preserve"> 
Paralucent is a fun IT solutions company and we have been around for over 10 years with impressive projects under our belts for a wide variety of industry ranging from associations, education and financial industry. We are located in a great area downtown Toronto near Queen and Peter in a casual loft style office environment, close to many cafes, restaurants and public transportation. Most importantly it is a great work environment and we love what we do! 
Who Are We Looking For? 
You may not have all the experience and we don't expect you to but you are smart and have a passion to learn new technologies 
You thrive on technical challenges because the projects we work on cover many technologies such as MVC Frameworks, LAMP, Drupal, .NET, SharePoint, SQL, etc. 
You pay attention to detail and are committed to follow tasks to completion 
You work well independently and in a team environment 
How Do We Work? 
We are versatile with most of our code written in PHP, C# and JavaScript, we use tools such as Drupal, Visual Studio and BootStrap. We believe in using the best technology for our projects and this evolves overtime. 
We work in small teams and our office is open concept because we believe that collaboration is a key factor to success. 
We adapt our methodologies to what we see fit best for our client and the project. Our methodologies could range from more traditional to more agile. 
We value the opinions of each team member, as an individual you have an impact on how we do things. 
We make time for fun 
A Day In The Life of A Software Developer 
Start your day between 08:00 AM-10:00 AM by catching up on everyone's story and reading emails with a coffee or tea 
Get together with project lead or scrum master for a meeting to review the accomplishments and set goals for today 
When you settled down you start working on the tasks. 
At lunch time you may want to try out one of the many restaurants that you find nearby our office or you bring your own lunch and enjoy your lunch time with other team members in our lunch room 
In the afternoon a manager may ask you to look at a production issue which needs immediate attention. 
We value candidates that have a passion for what they do and are motivated to learn new skills. If you love creating apps and want to work in a dynamic yet relaxed environment, we would welcome you to join Paralucent.</v>
      </c>
    </row>
    <row r="478" spans="1:3" x14ac:dyDescent="0.25">
      <c r="A478" t="s">
        <v>48</v>
      </c>
      <c r="B478">
        <v>293719</v>
      </c>
      <c r="C478" s="3" t="str">
        <f>VLOOKUP(B478,[1]ps!A:H,8,FALSE)</f>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479" spans="1:3" x14ac:dyDescent="0.25">
      <c r="A479" t="s">
        <v>61</v>
      </c>
      <c r="B479">
        <v>293719</v>
      </c>
      <c r="C479" s="3" t="str">
        <f>VLOOKUP(B479,[1]ps!A:H,8,FALSE)</f>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480" spans="1:3" x14ac:dyDescent="0.25">
      <c r="A480" t="s">
        <v>46</v>
      </c>
      <c r="B480">
        <v>293719</v>
      </c>
      <c r="C480" s="3" t="str">
        <f>VLOOKUP(B480,[1]ps!A:H,8,FALSE)</f>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481" spans="1:3" x14ac:dyDescent="0.25">
      <c r="A481" t="s">
        <v>24</v>
      </c>
      <c r="B481">
        <v>293719</v>
      </c>
      <c r="C481" s="3" t="str">
        <f>VLOOKUP(B481,[1]ps!A:H,8,FALSE)</f>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482" spans="1:3" x14ac:dyDescent="0.25">
      <c r="A482" t="s">
        <v>19</v>
      </c>
      <c r="B482">
        <v>293719</v>
      </c>
      <c r="C482" s="3" t="str">
        <f>VLOOKUP(B482,[1]ps!A:H,8,FALSE)</f>
        <v xml:space="preserve"> 
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Use Ruby on Rails to build top quality web applications with our clients 
* Build functional and responsive interfaces with a variety of Javascript frameworks (jQuery, Backbone.js, AngularJS) 
* Deploy applications to a variety of cloud services (Amazon EC2, Heroku)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Ruby, Python, Node.js 
* MVC web frameworks (Ruby on Rails, Django, ExpressJS) 
* Relational databases (MySQL, PostgreSQL) 
* HTML, HAML, CSS, SCSS, JavaScript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483" spans="1:3" x14ac:dyDescent="0.25">
      <c r="A483" t="s">
        <v>23</v>
      </c>
      <c r="B483">
        <v>295162</v>
      </c>
      <c r="C483" s="3" t="str">
        <f>VLOOKUP(B483,[1]ps!A:H,8,FALSE)</f>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
    </row>
    <row r="484" spans="1:3" x14ac:dyDescent="0.25">
      <c r="A484" t="s">
        <v>24</v>
      </c>
      <c r="B484">
        <v>295162</v>
      </c>
      <c r="C484" s="3" t="str">
        <f>VLOOKUP(B484,[1]ps!A:H,8,FALSE)</f>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
    </row>
    <row r="485" spans="1:3" x14ac:dyDescent="0.25">
      <c r="A485" t="s">
        <v>28</v>
      </c>
      <c r="B485">
        <v>295162</v>
      </c>
      <c r="C485" s="3" t="str">
        <f>VLOOKUP(B485,[1]ps!A:H,8,FALSE)</f>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
    </row>
    <row r="486" spans="1:3" x14ac:dyDescent="0.25">
      <c r="A486" t="s">
        <v>22</v>
      </c>
      <c r="B486">
        <v>295162</v>
      </c>
      <c r="C486" s="3" t="str">
        <f>VLOOKUP(B486,[1]ps!A:H,8,FALSE)</f>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
    </row>
    <row r="487" spans="1:3" x14ac:dyDescent="0.25">
      <c r="A487" t="s">
        <v>16</v>
      </c>
      <c r="B487">
        <v>295162</v>
      </c>
      <c r="C487" s="3" t="str">
        <f>VLOOKUP(B487,[1]ps!A:H,8,FALSE)</f>
        <v>What's going on with us 
We are a newly formed tech start-up operating in downtown Toronto's vibrant tech scene.  Our goal is to develop a family social platform that helps parents hold the reins on their children's excessive mobile device usage while promoting a healthy relationship with technology. We are an intelligent, agile, and curious team that is at the forefront of an industry with unlimited potential. We recently received a large sum of funding and we are now at the most exciting stage of a start-up, growth acceleration. We have tight deadlines and are moving at light speed to get our product to market as quickly as possible! 
What we're looking for 
We need you to help us put it all together, code-wise.  We'll need you to embrace challenges, and be very happy tackling lots of different projects at once.  You'll need to be able to think outside the box and help us architect innovative solutions to various problems. Essentially, we need you to be an entrepreneur, just like us. 
This is a junior role, but the ideal candidate should have some experience in production level software engineering.  We do not expect you to have already built the next best thing or know everything (no one does), but we do expect that you have some knowledge of the app lifecycle and workflow, and that you are eager to make an impact and contribution from day one. 
Specific Skills 
The main technologies that we are using are: 
- AngularJS (Angular2), NodeJS, mongoDB, Android, iOS 
Why this is going to be great for you 
Four reasons: 
1) You are able to get in on the ground floor of a new start up in Toronto! This means that you will have the opportunity to see and learn everything from product development to company management. 
2) You won't sit there to just document or test things. You will have lots of opportunities to make a big impact on some of the key decisions to be made for our product. Our platform truly has global scale, and the work that you will do will be a critical part of it 
3) There is a great potential for a full-time placement after graduation. Not just any full-time, but one of the key members of the team shooting for the next big thing. 
4) Work needs to be professional, but it should also be enjoyable and convenient for you. We will have various events such as game nights, beer nights, and other team events to promote interaction among the team! Our office is also located at the heart of the entertainment district, easily accessible via TTC and GO. 
If you are interested, please let us know.  We would love to hear why working in this type of environment excites you.  We want to listen to your story, and we hope that you can be part of the next big thing.</v>
      </c>
    </row>
    <row r="488" spans="1:3" x14ac:dyDescent="0.25">
      <c r="A488" t="s">
        <v>25</v>
      </c>
      <c r="B488">
        <v>298904</v>
      </c>
      <c r="C488" s="3" t="str">
        <f>VLOOKUP(B488,[1]ps!A:H,8,FALSE)</f>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
    </row>
    <row r="489" spans="1:3" x14ac:dyDescent="0.25">
      <c r="A489" t="s">
        <v>24</v>
      </c>
      <c r="B489">
        <v>298904</v>
      </c>
      <c r="C489" s="3" t="str">
        <f>VLOOKUP(B489,[1]ps!A:H,8,FALSE)</f>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
    </row>
    <row r="490" spans="1:3" x14ac:dyDescent="0.25">
      <c r="A490" t="s">
        <v>15</v>
      </c>
      <c r="B490">
        <v>298904</v>
      </c>
      <c r="C490" s="3" t="str">
        <f>VLOOKUP(B490,[1]ps!A:H,8,FALSE)</f>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
    </row>
    <row r="491" spans="1:3" x14ac:dyDescent="0.25">
      <c r="A491" t="s">
        <v>19</v>
      </c>
      <c r="B491">
        <v>298904</v>
      </c>
      <c r="C491" s="3" t="str">
        <f>VLOOKUP(B491,[1]ps!A:H,8,FALSE)</f>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
    </row>
    <row r="492" spans="1:3" x14ac:dyDescent="0.25">
      <c r="A492" t="s">
        <v>34</v>
      </c>
      <c r="B492">
        <v>298904</v>
      </c>
      <c r="C492" s="3" t="str">
        <f>VLOOKUP(B492,[1]ps!A:H,8,FALSE)</f>
        <v xml:space="preserve"> 
Deloitte's controls transformation &amp; assurance practice helps organizations gain assurance over the IT internal controls of their financial and operational systems. Our services leverage best-in-class methodologies and a vast suite of tools and analytic capabilities to support our clients' control transformation journey. 
In an environment of escalating IT security threats, data quality issues, corporate governance concerns and privacy mandates, organizations need to ensure the integrity, confidentiality and availability of their information and underlying systems. This requires information systems that are properly deployed, monitored and controlled. 
Leveraging our global network and in-depth industry knowledge, Deloitte helps organizations mitigate the risks associated with their internal systems, business processes, projects, applications, data and third-party reliance. 
As an Analyst in our IT assurance group, you will: 
- Systematically analyze and identify problems in order to determine the causes and propose solutions 
- Assist with the development of recommendations and presentations for client engagements 
- Maintain excellent interpersonal relations and demonstrate an ability to work effectively as part of a team 
- Possess a great sense of client service and exceed clients' expectations while remaining committed to the Firm's objectives and vision; 
- Express ideas and augments in a clear and convincing manner; 
- Prioritize your objectives and contribute to project planning and status reporting 
Qualifications: 
- Graduating with an Undergraduate or Graduate Degree in computer science, math, management engineering, business or accounting related field 
- Interest in technology and business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Excellent interpersonal relations and demonstrated ability to work with others effectively in teams 
- Ability and willingness to travel 
- Excellent communication skills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v>
      </c>
    </row>
    <row r="493" spans="1:3" x14ac:dyDescent="0.25">
      <c r="A493" t="s">
        <v>7</v>
      </c>
      <c r="B493">
        <v>297240</v>
      </c>
      <c r="C493" s="3" t="str">
        <f>VLOOKUP(B493,[1]ps!A:H,8,FALSE)</f>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
    </row>
    <row r="494" spans="1:3" x14ac:dyDescent="0.25">
      <c r="A494" t="s">
        <v>2</v>
      </c>
      <c r="B494">
        <v>297240</v>
      </c>
      <c r="C494" s="3" t="str">
        <f>VLOOKUP(B494,[1]ps!A:H,8,FALSE)</f>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
    </row>
    <row r="495" spans="1:3" x14ac:dyDescent="0.25">
      <c r="A495" t="s">
        <v>5</v>
      </c>
      <c r="B495">
        <v>297240</v>
      </c>
      <c r="C495" s="3" t="str">
        <f>VLOOKUP(B495,[1]ps!A:H,8,FALSE)</f>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
    </row>
    <row r="496" spans="1:3" x14ac:dyDescent="0.25">
      <c r="A496" t="s">
        <v>14</v>
      </c>
      <c r="B496">
        <v>297240</v>
      </c>
      <c r="C496" s="3" t="str">
        <f>VLOOKUP(B496,[1]ps!A:H,8,FALSE)</f>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
    </row>
    <row r="497" spans="1:3" x14ac:dyDescent="0.25">
      <c r="A497" t="s">
        <v>16</v>
      </c>
      <c r="B497">
        <v>297240</v>
      </c>
      <c r="C497" s="3" t="str">
        <f>VLOOKUP(B497,[1]ps!A:H,8,FALSE)</f>
        <v>Summary 
Footprint, Smith + Andersen's sustainable design firm; is seeking a passionate individual in sustainable building design to fulfill a co-op position in the summer term as a Junior Energy Analyst. 
The successful applicant: 
- Will work under the direction of Project Managers and assist in all aspect of sustainable design for multiple projects, ranging from commercial, to residential, to institutional buildings 
Responsibilities 
- Assist in energy analysis of building designs in meeting energy efficiency targets and evaluate design strategy options to improve energy efficiency. The junior energy analyst will be introduced to various energy modelling software 
- Assist in managing incentive applications on behalf of clients 
- Assist in engineering reports (Preliminary Design Energy Analysis, Toronto Green Standard, LEED Energy Modelling Reports, Building Code Energy Compliance Analysis, etc.) 
- Participate site visits and aid in the collection of data including equipment information, performance rating, etc. 
- Perform analysis on historical energy bills and metered data in help identifying trends and anomalies of energy consumption 
- Assist the creation of daylight model and contribute to daylight modelling 
- Assist the Project Manager in all aspects of LEED facilitation and prepare submission documentation 
Required Skills 
- Applicant will be a 3rd or 4th year student studying in any area related to mechanical, electrical, or environmental engineering 
- Ability to work independently and as part of a team 
- Good communication and interpersonal skills 
- Proficiency in standard communication software (Microsoft Word, Excel, etc.) 
- Experience with AutoCAD is preferred 
Other Job Details 
- Team-based atmosphere</v>
      </c>
    </row>
    <row r="498" spans="1:3" x14ac:dyDescent="0.25">
      <c r="A498" t="s">
        <v>6</v>
      </c>
      <c r="B498">
        <v>295244</v>
      </c>
      <c r="C498" s="3" t="str">
        <f>VLOOKUP(B498,[1]ps!A:H,8,FALSE)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or Architectural Student within our Canadian Buildings Division to work in our Virtual Construction Department on some of the most exciting projects currently underway specifically in Mississauga, Greater Toronto Area and other locations across Canada. This position will be under the direct supervision of the Senior Project Manager. We are looking for students available for 4 months from September to December 2016, or for 8 months from September 2016 to April 2017. 
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499" spans="1:3" x14ac:dyDescent="0.25">
      <c r="A499" t="s">
        <v>5</v>
      </c>
      <c r="B499">
        <v>295244</v>
      </c>
      <c r="C499" s="3" t="str">
        <f>VLOOKUP(B499,[1]ps!A:H,8,FALSE)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an Engineering or Architectural Student within our Canadian Buildings Division to work in our Virtual Construction Department on some of the most exciting projects currently underway specifically in Mississauga, Greater Toronto Area and other locations across Canada. This position will be under the direct supervision of the Senior Project Manager. We are looking for students available for 4 months from September to December 2016, or for 8 months from September 2016 to April 2017. 
The role will be involved in a combination of the following duties dependant on the assigned project: 
- Drafting and 3D modeling, 
- Assist in the translation of 2D drawings and specification into 3D/4D building information models 
- Assist with as-built drawings 
- Other responsibilities as required. 
Skills required: 
- Application of various computer software programs will be required, including work processing, spreadsheet applications and drafting. 
- Knowledge of Revit will be considered an asset.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500" spans="1:3" x14ac:dyDescent="0.25">
      <c r="A500" t="s">
        <v>52</v>
      </c>
      <c r="B500">
        <v>296824</v>
      </c>
      <c r="C500" s="3" t="str">
        <f>VLOOKUP(B500,[1]ps!A:H,8,FALSE)</f>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501" spans="1:3" x14ac:dyDescent="0.25">
      <c r="A501" t="s">
        <v>36</v>
      </c>
      <c r="B501">
        <v>296824</v>
      </c>
      <c r="C501" s="3" t="str">
        <f>VLOOKUP(B501,[1]ps!A:H,8,FALSE)</f>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502" spans="1:3" x14ac:dyDescent="0.25">
      <c r="A502" t="s">
        <v>51</v>
      </c>
      <c r="B502">
        <v>296824</v>
      </c>
      <c r="C502" s="3" t="str">
        <f>VLOOKUP(B502,[1]ps!A:H,8,FALSE)</f>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503" spans="1:3" x14ac:dyDescent="0.25">
      <c r="A503" t="s">
        <v>66</v>
      </c>
      <c r="B503">
        <v>296824</v>
      </c>
      <c r="C503" s="3" t="str">
        <f>VLOOKUP(B503,[1]ps!A:H,8,FALSE)</f>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504" spans="1:3" x14ac:dyDescent="0.25">
      <c r="A504" t="s">
        <v>34</v>
      </c>
      <c r="B504">
        <v>296824</v>
      </c>
      <c r="C504" s="3" t="str">
        <f>VLOOKUP(B504,[1]ps!A:H,8,FALSE)</f>
        <v xml:space="preserve"> 
Must apply on company site or your resume cannot be viewed by the company.  
The Opportunity: 
Gain experience with a Global Leader, Manulife 
As part of the Global Human Resources function, the Canadian Division HR team is comprised of HR Business Partners and HR Consultants who provide strategic consulting services to Business Leaders, and work in partnership with the line in order to achieve our business objectives from a talent perspective. We are looking for an HR Associate coop student to join our Waterloo office for the Fall 2016 term. 
We are looking for motivated and talented students who are driven to succeed. At Manulife Financial we provide you with real working experience and a wealth of opportunity for learning and development. 
What you will be accountable for: 
Canadian Division Human Resources is offering a unique opportunity for a student to join our dynamic team.  The role is project-based, and the incumbent will provide support on a number of annual HR Programs including, Talent, the Compensation and Performance Management cycle, Employee Engagement Survey, and Employee Recognition Program (STARs).  Working both independently and within a team environment, the incumbent will support HR Business Partners and Consultants to successfully execute and deliver on these initiatives. This role will report to the AVP &amp; HR Business Partner, Retail. 
Accountabilities 
- Support the implementation of HR programs across the division and functions 
- Provide support to HR Business Partners around collection and analysis of data, devising reports as required 
- Represent the HRP community when collaborating with COE's and Shared Services area 
- Work on ad-hoc projects within any business unit/functional area 
Qualifications 
The skills and qualifications you will need to be successful: 
- Excellent attention to detail 
- Strong analytical and research skills 
-  Ability to manage multiple priorities, quick learner, resourceful, adaptable, and willing to take initiative 
- Excellent communication skills - both written and verbal 
- A demonstrated interest in talent management, talent acquisition, and human resources in general 
- Technically savvy, and proficiency with the Microsoft Suite of Products 
What you will learn: 
- Broad functional HR experience, and consulting skills 
- Working in a complex, shared services and matrixed environment 
- Exposure to program management and project management principles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505" spans="1:3" x14ac:dyDescent="0.25">
      <c r="A505" t="s">
        <v>7</v>
      </c>
      <c r="B505">
        <v>295473</v>
      </c>
      <c r="C505" s="3" t="str">
        <f>VLOOKUP(B505,[1]ps!A:H,8,FALSE)</f>
        <v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v>
      </c>
    </row>
    <row r="506" spans="1:3" x14ac:dyDescent="0.25">
      <c r="A506" t="s">
        <v>2</v>
      </c>
      <c r="B506">
        <v>295473</v>
      </c>
      <c r="C506" s="3" t="str">
        <f>VLOOKUP(B506,[1]ps!A:H,8,FALSE)</f>
        <v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v>
      </c>
    </row>
    <row r="507" spans="1:3" x14ac:dyDescent="0.25">
      <c r="A507" t="s">
        <v>16</v>
      </c>
      <c r="B507">
        <v>295473</v>
      </c>
      <c r="C507" s="3" t="str">
        <f>VLOOKUP(B507,[1]ps!A:H,8,FALSE)</f>
        <v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v>
      </c>
    </row>
    <row r="508" spans="1:3" x14ac:dyDescent="0.25">
      <c r="A508" t="s">
        <v>14</v>
      </c>
      <c r="B508">
        <v>295473</v>
      </c>
      <c r="C508" s="3" t="str">
        <f>VLOOKUP(B508,[1]ps!A:H,8,FALSE)</f>
        <v xml:space="preserve">Vacancy Number: 12773 
Number of positions: 6.0 
Town/City: Barrie &amp; Northwest Toronto 
Business Unit: Network Operations 
Division: Network Operating 
Department: Operating Performance &amp; Customer Support, Operating Networks and Operating Planning 
Duration of assignment: 4 months 
You will be a member of one of the above groups, which are responsible for: 
-The Operating Planning department is responsible for planning and scheduling planned work on the Hydro One Transmission, Distribution, and telecommunications networks. 
-The Operating Networks department is responsible for real-time operations of the Hydro One Transmission and Distribution networks for the province of Ontario. 
-Training and Development designs, develops and facilitates training for the Network Operating Division at the Ontario Grid Control Centre and other internal and external customers. 
Your job duties may include: 
-Assist Planning in production of Outage Packages for execution in the control room, perform system studies, and maintain records and databases. 
-Assist Control Room personnel with special projects, produce technical reports, maintain databases, perform Controller job shadowing, partake in field visits, and correspond with field personnel. 
-Assist Training with technical research and production support, special projects, improvements to and delivery of reports, directory and file management, perform Controller job shadowing, partake in field visits 
This job will provide you with the following professional development: 
-Gain an understanding of Power System Real-time Operations and Planning 
-Gain experience working with a team in a busy production oriented office environment 
-Gain an understanding of emergency preparedness and restoration, and experience with in-house software tools 
Job Requirements: 
-Discipline: Electrical Engineering Technologist  (Community College) 
-Academic Level: Intermediate to senior 
-Excellent verbal and written skills, computer skills, and single line diagrams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https://jobs.hydroone.com/job/Multi-Location-Co-op-Operating-NetworksPlanning-Electrical-Engineering-Technologist-ON/341419200/ 
AND in JobMine in order to be considered.
</v>
      </c>
    </row>
    <row r="509" spans="1:3" x14ac:dyDescent="0.25">
      <c r="A509" t="s">
        <v>67</v>
      </c>
      <c r="B509">
        <v>298143</v>
      </c>
      <c r="C509" s="3" t="str">
        <f>VLOOKUP(B509,[1]ps!A:H,8,FALSE)</f>
        <v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v>
      </c>
    </row>
    <row r="510" spans="1:3" x14ac:dyDescent="0.25">
      <c r="A510" t="s">
        <v>6</v>
      </c>
      <c r="B510">
        <v>298143</v>
      </c>
      <c r="C510" s="3" t="str">
        <f>VLOOKUP(B510,[1]ps!A:H,8,FALSE)</f>
        <v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v>
      </c>
    </row>
    <row r="511" spans="1:3" x14ac:dyDescent="0.25">
      <c r="A511" t="s">
        <v>2</v>
      </c>
      <c r="B511">
        <v>298143</v>
      </c>
      <c r="C511" s="3" t="str">
        <f>VLOOKUP(B511,[1]ps!A:H,8,FALSE)</f>
        <v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v>
      </c>
    </row>
    <row r="512" spans="1:3" x14ac:dyDescent="0.25">
      <c r="A512" t="s">
        <v>16</v>
      </c>
      <c r="B512">
        <v>298143</v>
      </c>
      <c r="C512" s="3" t="str">
        <f>VLOOKUP(B512,[1]ps!A:H,8,FALSE)</f>
        <v xml:space="preserve"> 
Traveling: 
Throughout Municipal City of Toronto 
Responsibility: 
The AutoCAD Data Students' primary responsibility during this term is to assist the Standards and Compliance Coordinator Assistant and Drawing Records Specialist in identifying and updating information onto Master Record AutoCAD Drawings. Other Drawing changes may be required such as Accessibility and Fire Safety Plan Update.  The candidate will also be reviewing and digitizing archived drawings into AutoCAD drawings. 
The candidate will be required to travel to school sites.  Note - there may be opportunities to pool resources or use public transportation. 
Requirements: 
Sound Skills in use of MS Office Products 
Strong AutoCAD Skills [Portfolio/selected drafting work required for interview] 
Ability to review and interpret construction drawings 
Access to a vehicle and a valid Ontario Drivers License is preferred 
The Student should be enrolled in Architectural-related Program where AutoCAD is used</v>
      </c>
    </row>
    <row r="513" spans="1:3" x14ac:dyDescent="0.25">
      <c r="A513" t="s">
        <v>24</v>
      </c>
      <c r="B513">
        <v>295569</v>
      </c>
      <c r="C513" s="3" t="str">
        <f>VLOOKUP(B513,[1]ps!A:H,8,FALSE)</f>
        <v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514" spans="1:3" x14ac:dyDescent="0.25">
      <c r="A514" t="s">
        <v>22</v>
      </c>
      <c r="B514">
        <v>295569</v>
      </c>
      <c r="C514" s="3" t="str">
        <f>VLOOKUP(B514,[1]ps!A:H,8,FALSE)</f>
        <v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515" spans="1:3" x14ac:dyDescent="0.25">
      <c r="A515" t="s">
        <v>23</v>
      </c>
      <c r="B515">
        <v>295569</v>
      </c>
      <c r="C515" s="3" t="str">
        <f>VLOOKUP(B515,[1]ps!A:H,8,FALSE)</f>
        <v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516" spans="1:3" x14ac:dyDescent="0.25">
      <c r="A516" t="s">
        <v>7</v>
      </c>
      <c r="B516">
        <v>295569</v>
      </c>
      <c r="C516" s="3" t="str">
        <f>VLOOKUP(B516,[1]ps!A:H,8,FALSE)</f>
        <v xml:space="preserve"> 
Apple will be hosting an information session on June 6, 2016 from 7:30 PM - 9:30 PM at Fed Hall - Main Hall. Please plan to attend. Visit www.ceca.uwaterloo.ca/students/sessions.php to register. 
________________________________________________ 
Description: 
Apple seeks a motivated co-op to join our Quality Engineer (QE) team to participate to the design and implementation of our new Continuous integration test automation framework. 
The QE co-op will be a member of an agile team responsible to implement and test the feature needed for the Framework. 
The co-op will work with different types of technologies: database, agile tools, virtualization, Labs, test equipments, networking connectivity, Jtag, and modeling. 
S/he will have to interface with different groups in Apple and will work from an Apple office in the Ottawa Area. 
Key Qualifications: 
* Must have completed at least 3 years in a software engineering university program (in progress B.S. in Engineering, Computer Science, or equivalent experience is expected.) 
* Candidates should have some knowledge of Agile software development lifecycle, continuous integration, test automation, virtualization, advanced algorithms, data structures 
* Key technical skills expected include C, C++, Python, shell scripting, GDB, VMWare, and Jenkins. Additional peripheral technologies utilized may include Swift and Objective-C. 
* experience in testing certified system is a plus. 
* Successful candidates will demonstrate a high attention to detail, an analytical approach to software development, and a track record of creative solutions to complex technical problems. 
* Candidates must demonstrate strong skills with collaboration, negotiation, and influencing and must be able to work in cross functional projects with internal partner engineering teams in a disciplined agile and continuous delivery release framework.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Ottawa, ON and offers competitive benefits including corporate housing OR $1000 monthly rent stipend, paid travel expenses to and from Waterloo and substantial discounts on Apple products.</v>
      </c>
    </row>
    <row r="517" spans="1:3" x14ac:dyDescent="0.25">
      <c r="A517" t="s">
        <v>22</v>
      </c>
      <c r="B517">
        <v>293715</v>
      </c>
      <c r="C517" s="3" t="str">
        <f>VLOOKUP(B517,[1]ps!A:H,8,FALSE)</f>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518" spans="1:3" x14ac:dyDescent="0.25">
      <c r="A518" t="s">
        <v>23</v>
      </c>
      <c r="B518">
        <v>293715</v>
      </c>
      <c r="C518" s="3" t="str">
        <f>VLOOKUP(B518,[1]ps!A:H,8,FALSE)</f>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519" spans="1:3" x14ac:dyDescent="0.25">
      <c r="A519" t="s">
        <v>16</v>
      </c>
      <c r="B519">
        <v>293715</v>
      </c>
      <c r="C519" s="3" t="str">
        <f>VLOOKUP(B519,[1]ps!A:H,8,FALSE)</f>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520" spans="1:3" x14ac:dyDescent="0.25">
      <c r="A520" t="s">
        <v>24</v>
      </c>
      <c r="B520">
        <v>293715</v>
      </c>
      <c r="C520" s="3" t="str">
        <f>VLOOKUP(B520,[1]ps!A:H,8,FALSE)</f>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521" spans="1:3" x14ac:dyDescent="0.25">
      <c r="A521" t="s">
        <v>46</v>
      </c>
      <c r="B521">
        <v>293715</v>
      </c>
      <c r="C521" s="3" t="str">
        <f>VLOOKUP(B521,[1]ps!A:H,8,FALSE)</f>
        <v>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v>
      </c>
    </row>
    <row r="522" spans="1:3" x14ac:dyDescent="0.25">
      <c r="A522" t="s">
        <v>6</v>
      </c>
      <c r="B522">
        <v>297891</v>
      </c>
      <c r="C522" s="3" t="str">
        <f>VLOOKUP(B522,[1]ps!A:H,8,FALSE)</f>
        <v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v>
      </c>
    </row>
    <row r="523" spans="1:3" x14ac:dyDescent="0.25">
      <c r="A523" t="s">
        <v>27</v>
      </c>
      <c r="B523">
        <v>297891</v>
      </c>
      <c r="C523" s="3" t="str">
        <f>VLOOKUP(B523,[1]ps!A:H,8,FALSE)</f>
        <v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v>
      </c>
    </row>
    <row r="524" spans="1:3" x14ac:dyDescent="0.25">
      <c r="A524" t="s">
        <v>5</v>
      </c>
      <c r="B524">
        <v>297891</v>
      </c>
      <c r="C524" s="3" t="str">
        <f>VLOOKUP(B524,[1]ps!A:H,8,FALSE)</f>
        <v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v>
      </c>
    </row>
    <row r="525" spans="1:3" x14ac:dyDescent="0.25">
      <c r="A525" t="s">
        <v>26</v>
      </c>
      <c r="B525">
        <v>297891</v>
      </c>
      <c r="C525" s="3" t="str">
        <f>VLOOKUP(B525,[1]ps!A:H,8,FALSE)</f>
        <v xml:space="preserve"> 
The field engineering student will be mainly responsible for field materials testing of concrete and granular backfill materials, CCIL certification training and testing provided by FCE Inc., company vehicle provided, pay range $16.00 to $18.00 per hour.  Also limited construction inspection duties, depending on individual ability. 
The ideal candidate will be able to work effectively under various scenarios (reinforcing steel and form work installation, H-pile installation), while also being able to comprehensively inspect the work being done on the infrastructure projects. There is a wide variety of work inspected and it is expected that the candidate will be able to learn quickly, and work well independently. 
Important Skills 
-  Driver's License Required 
- Previous construction site work experience. 
- Ability to read and comprehend structural, architectural, CAD, and shop drawings. 
- Knowledge of construction principles Experience with formwork and/or reinforcing steel. 
- Detail oriented 
- Strong communication skills</v>
      </c>
    </row>
    <row r="526" spans="1:3" x14ac:dyDescent="0.25">
      <c r="A526" t="s">
        <v>14</v>
      </c>
      <c r="B526">
        <v>294258</v>
      </c>
      <c r="C526" s="3" t="str">
        <f>VLOOKUP(B526,[1]ps!A:H,8,FALSE)</f>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
    </row>
    <row r="527" spans="1:3" x14ac:dyDescent="0.25">
      <c r="A527" t="s">
        <v>23</v>
      </c>
      <c r="B527">
        <v>294258</v>
      </c>
      <c r="C527" s="3" t="str">
        <f>VLOOKUP(B527,[1]ps!A:H,8,FALSE)</f>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
    </row>
    <row r="528" spans="1:3" x14ac:dyDescent="0.25">
      <c r="A528" t="s">
        <v>16</v>
      </c>
      <c r="B528">
        <v>294258</v>
      </c>
      <c r="C528" s="3" t="str">
        <f>VLOOKUP(B528,[1]ps!A:H,8,FALSE)</f>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
    </row>
    <row r="529" spans="1:3" x14ac:dyDescent="0.25">
      <c r="A529" t="s">
        <v>61</v>
      </c>
      <c r="B529">
        <v>294258</v>
      </c>
      <c r="C529" s="3" t="str">
        <f>VLOOKUP(B529,[1]ps!A:H,8,FALSE)</f>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
    </row>
    <row r="530" spans="1:3" x14ac:dyDescent="0.25">
      <c r="A530" t="s">
        <v>24</v>
      </c>
      <c r="B530">
        <v>294258</v>
      </c>
      <c r="C530" s="3" t="str">
        <f>VLOOKUP(B530,[1]ps!A:H,8,FALSE)</f>
        <v xml:space="preserve"> 
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position will be part of the coverage planning team @ Avidbots. The team's work involves figuring out the most optimal trajectories the robot needs to take to cover a given space in the fastest time possible. 
The fact that spaces that need to be cleaned come in all shapes and sizes and are usually dynamic in nature make the job of the coverage planning team challenging and interesting at the same time!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C++ 
Linux 
Proficient at practical algorithm design 
Very strong understanding of data strucutures 
OO design methodologies 
Bonus: 
Participation in ACM-ICPC/IOI/Waterloo Programming Competition, etc 
ROS (Robot operating system) 
Gazebo simulation engine 
Familiarity with Google C++ coding standards</v>
      </c>
    </row>
    <row r="531" spans="1:3" x14ac:dyDescent="0.25">
      <c r="A531" t="s">
        <v>22</v>
      </c>
      <c r="B531">
        <v>296051</v>
      </c>
      <c r="C531" s="3" t="str">
        <f>VLOOKUP(B531,[1]ps!A:H,8,FALSE)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532" spans="1:3" x14ac:dyDescent="0.25">
      <c r="A532" t="s">
        <v>24</v>
      </c>
      <c r="B532">
        <v>296051</v>
      </c>
      <c r="C532" s="3" t="str">
        <f>VLOOKUP(B532,[1]ps!A:H,8,FALSE)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533" spans="1:3" x14ac:dyDescent="0.25">
      <c r="A533" t="s">
        <v>23</v>
      </c>
      <c r="B533">
        <v>296051</v>
      </c>
      <c r="C533" s="3" t="str">
        <f>VLOOKUP(B533,[1]ps!A:H,8,FALSE)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534" spans="1:3" x14ac:dyDescent="0.25">
      <c r="A534" t="s">
        <v>7</v>
      </c>
      <c r="B534">
        <v>296051</v>
      </c>
      <c r="C534" s="3" t="str">
        <f>VLOOKUP(B534,[1]ps!A:H,8,FALSE)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535" spans="1:3" x14ac:dyDescent="0.25">
      <c r="A535" t="s">
        <v>16</v>
      </c>
      <c r="B535">
        <v>296051</v>
      </c>
      <c r="C535" s="3" t="str">
        <f>VLOOKUP(B535,[1]ps!A:H,8,FALSE)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Main Responsibilities for the Junior Quality Assurance Analyst include: 
In this role, you will be asked to contribute to the testing of various IBM COGNOS applications to ensure they function according to specifications (or customer requirements). Testing activities will cover all aspects of the product including functional/component, performance, system, regression, and service. In this role, you will be able to put yourself in the shoes of the customer, assessing the product's quality just as a real life user would. 
You will have a chance to work with Product Managers who are defining the products' direction from a functional point of view, with developers who are writing the code and with technical writers who document how the product is supposed to work. You will learn how the testing role is a very critical one in all phases of the rollout of software and how testers are truly able to influence what is delivered to customers. 
You will learn to use the many tools of a tester toolkit such as RTC (Rational Team Concert) - our requirements tracking and defect tracking tool, Connections - our internal development wiki and Phoenix - our test case management tool. 
You will also be exposed to our automation framework and test infrastructure which is built using an IBM tool called LoadTester. 
This role is perfect for someone who is eager to increase their problem solving skills-testing is like a puzzle, you have to figure out what pieces you have and where they do and don't fit together! 
Desired Qualifications required: 
- Knowledge of testing methodologies and practices 
- Proven verbal and written communications skills 
- Experience with Windows OS and Cloud concepts / architectures 
- Knowledge of the software development cycle 
- Experience with various programming languages 
- Understanding of Agile software practices 
- Coop or internship program enrollment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536" spans="1:3" x14ac:dyDescent="0.25">
      <c r="A536" t="s">
        <v>28</v>
      </c>
      <c r="B536">
        <v>294964</v>
      </c>
      <c r="C536" s="3" t="str">
        <f>VLOOKUP(B536,[1]ps!A:H,8,FALSE)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
    </row>
    <row r="537" spans="1:3" x14ac:dyDescent="0.25">
      <c r="A537" t="s">
        <v>3</v>
      </c>
      <c r="B537">
        <v>294964</v>
      </c>
      <c r="C537" s="3" t="str">
        <f>VLOOKUP(B537,[1]ps!A:H,8,FALSE)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
    </row>
    <row r="538" spans="1:3" x14ac:dyDescent="0.25">
      <c r="A538" t="s">
        <v>21</v>
      </c>
      <c r="B538">
        <v>294964</v>
      </c>
      <c r="C538" s="3" t="str">
        <f>VLOOKUP(B538,[1]ps!A:H,8,FALSE)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
    </row>
    <row r="539" spans="1:3" x14ac:dyDescent="0.25">
      <c r="A539" t="s">
        <v>20</v>
      </c>
      <c r="B539">
        <v>294964</v>
      </c>
      <c r="C539" s="3" t="str">
        <f>VLOOKUP(B539,[1]ps!A:H,8,FALSE)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
    </row>
    <row r="540" spans="1:3" x14ac:dyDescent="0.25">
      <c r="A540" t="s">
        <v>22</v>
      </c>
      <c r="B540">
        <v>294964</v>
      </c>
      <c r="C540" s="3" t="str">
        <f>VLOOKUP(B540,[1]ps!A:H,8,FALSE)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Strategy &amp; Risk - Private Holdings 
Ontario Teachers' Pension Plan Board invites applications for the position of Co-op Student, Strategy &amp; Risk.  
The Private Markets Group within Strategy and Risk works to understand and report on the risks taken by OTPP's investment professionals in Private Equity, Real Estate, Infrastructure, and Timberlands. We are a diverse group looking to add a creative and lateral thinker to supplement our activities and provide value add to the Front Office and OTPP Board. 
The Co-op student will be responsible for a variety of research and development activities that support the strategic objectives of the Private Markets Group. This individual will help shape and define a risk agenda that impacts the way investment risk is modeled, monitored, and reported for over $40 billion of investments. 
DUTIES AND RESPONSIBILITIES 
- Develop a deep understanding of current and new investments 
- Contribute to research initiatives supporting the risk modeling process 
- Play a role in developing modeling frameworks to capture the risk characteristics of various asset classes and individual investments 
- Work cross-functionally with other team members and departments to ensure continued alignment with OTPP's vision, mission, goals and values 
QUALIFICATIONS AND SKILLS 
- Strong conceptual thinker 
- Quantitative and qualitative problem solver 
- Ability to clearly communicate complex subject matter to non-technical audiences 
- Excellent communication skills (oral and written), strong interpersonal skills and demonstrated presentation skills 
- An ability to research and test out new ideas/concepts to bridge the gap between theory and practice 
- Expert proficiency in MS Office applications (with an emphasis on Excel) 
- Proficiency in SQL, VBA or equivalent are preferred 
- Proven ability to work independently as well as to perform effectively in a team-oriented environment 
- Self-motivated, flexible and adaptable 
- A team player who both respects and promotes the team 
* This job offer is contingent upon successful completion of criminal and credit check.</v>
      </c>
    </row>
    <row r="541" spans="1:3" x14ac:dyDescent="0.25">
      <c r="A541" t="s">
        <v>18</v>
      </c>
      <c r="B541">
        <v>294265</v>
      </c>
      <c r="C541" s="3" t="str">
        <f>VLOOKUP(B541,[1]ps!A:H,8,FALSE)</f>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542" spans="1:3" x14ac:dyDescent="0.25">
      <c r="A542" t="s">
        <v>35</v>
      </c>
      <c r="B542">
        <v>294265</v>
      </c>
      <c r="C542" s="3" t="str">
        <f>VLOOKUP(B542,[1]ps!A:H,8,FALSE)</f>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543" spans="1:3" x14ac:dyDescent="0.25">
      <c r="A543" t="s">
        <v>28</v>
      </c>
      <c r="B543">
        <v>294265</v>
      </c>
      <c r="C543" s="3" t="str">
        <f>VLOOKUP(B543,[1]ps!A:H,8,FALSE)</f>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544" spans="1:3" x14ac:dyDescent="0.25">
      <c r="A544" t="s">
        <v>19</v>
      </c>
      <c r="B544">
        <v>294265</v>
      </c>
      <c r="C544" s="3" t="str">
        <f>VLOOKUP(B544,[1]ps!A:H,8,FALSE)</f>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545" spans="1:3" x14ac:dyDescent="0.25">
      <c r="A545" t="s">
        <v>20</v>
      </c>
      <c r="B545">
        <v>294265</v>
      </c>
      <c r="C545" s="3" t="str">
        <f>VLOOKUP(B545,[1]ps!A:H,8,FALSE)</f>
        <v xml:space="preserve"> 
CPS - Project Delivery Officer 
Co-op Project Delivery Officer (PDO) for GTA PMO 
Note: Targeted at students in their 3rd year or higher. 
Overview: 
Students will be assigned in a Project Delivery Officer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management in an advanced business environment. You will work with experienced CGI project managers and delivery executives on a full range of program management tasks. 
Position offered: 
1. GTA PMO - Business Operations Coordinator 
Job Duties and Responsibilities: 
The ideal candidate will bring a positive attitude, willingness to learn, excellent communication and team skills, and the ability to put their knowledge to work in project-oriented coordination activities. 
Candidates with prior work term experience in project management or coordination roles, in consulting, or at financial institutions are encouraged to apply. 
We require highly-motivated individuals with exposure to, or a strong desire to learn about: 
Consulting skills: 
- Project management 
- Project control and organization, including project governance, communication and issue management 
- Business research and information management 
- Project management and SDLC methods, including PMBOK standards as the basis for the PMP certification 
- Sales Management, including opportunity tracking, deal reviews, advanced sales metrics and reporting, account planning, and sales force management 
Technical Skills 
- Advanced Microsoft Office tools: Outlook, Excel (Macros), Access, PowerPoint, Project, SharePoint, Visio, Word 
- Information management 
- Data analysis 
- Financial analysis and financial management (budgeting, estimating, financial analysis)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546" spans="1:3" x14ac:dyDescent="0.25">
      <c r="A546" t="s">
        <v>22</v>
      </c>
      <c r="B546">
        <v>291394</v>
      </c>
      <c r="C546" s="3" t="str">
        <f>VLOOKUP(B546,[1]ps!A:H,8,FALSE)</f>
        <v>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v>
      </c>
    </row>
    <row r="547" spans="1:3" x14ac:dyDescent="0.25">
      <c r="A547" t="s">
        <v>24</v>
      </c>
      <c r="B547">
        <v>291394</v>
      </c>
      <c r="C547" s="3" t="str">
        <f>VLOOKUP(B547,[1]ps!A:H,8,FALSE)</f>
        <v>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v>
      </c>
    </row>
    <row r="548" spans="1:3" x14ac:dyDescent="0.25">
      <c r="A548" t="s">
        <v>23</v>
      </c>
      <c r="B548">
        <v>291394</v>
      </c>
      <c r="C548" s="3" t="str">
        <f>VLOOKUP(B548,[1]ps!A:H,8,FALSE)</f>
        <v>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v>
      </c>
    </row>
    <row r="549" spans="1:3" x14ac:dyDescent="0.25">
      <c r="A549" t="s">
        <v>16</v>
      </c>
      <c r="B549">
        <v>291394</v>
      </c>
      <c r="C549" s="3" t="str">
        <f>VLOOKUP(B549,[1]ps!A:H,8,FALSE)</f>
        <v>Who are we? 
We build software that automates the recovery of digital forensic evidence, helping thousands of forensics professionals around the world find, analyze and report on the digital evidence from computers, smartphones and tablets. Our flagship software, Internet Evidence Finder, has revolutionized the work of digital forensics investigators in law enforcement and government agencies, and has been essential in use cases involving child exploitation, murder, terrorism and more. 
To be clear, we don't do the forensics; we build the technology that forensics investigators need to do their jobs. 
How we work: 
We are a dynamic team who are passionate about the work we do. We are inspired because our work makes a difference and there is a shared sense of purpose in our culture. 
Our development team works in an agile environment and we operate on a fast paced model of continuous improvement. We work in cross functional teams to regularly experiment, iterate and deliver on new product goals. Our software developers collaborate with other developers, testers, designers and forensics experts, pushing the boundaries in everything we do, to bring the best tools possible to law enforcement and government agencies 
What we are looking for: 
We are looking for a passionate Software Test Specialist, who would be responsible for contributing to the testing of our new and existing products, as well as our overall test strategy! Your mission, if you chose to accept it, would be to develop creative testing to push quality to the next level. The ideal candidate will help us to continue to enhance our test processes and infrastructure. 
Role Responsibilities: 
* Implement robust test strategies and create innovative exploratory testing 
* Determine suitable testing areas and coverage 
* Create, execute and manage test plans, including both automated and manual tests 
* Design and implement testing tools and environments required to execute testing effectively and efficiently 
* Research and build test environments to stay on top of a fast changing realm 
Qualifications: 
* You are a 3rd or 4th year student working toward a Bachelor's degree in Computer Science, Computer Engineering, Software Engineering or related discipline 
* You have conquered the art of manual testing, smoke testing, regression testing and black box testing 
* You live for Agile software development methodologies 
* You are highly accountable and take ownership of your projects 
* Status quo and conventional thinking aren't in your vocabulary 
* You like working in a collaborative environment with smart, funny and interesting people</v>
      </c>
    </row>
    <row r="550" spans="1:3" x14ac:dyDescent="0.25">
      <c r="A550" t="s">
        <v>22</v>
      </c>
      <c r="B550">
        <v>295006</v>
      </c>
      <c r="C550" s="3" t="str">
        <f>VLOOKUP(B550,[1]ps!A:H,8,FALSE)</f>
        <v xml:space="preserve"> 
Summary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Kinectrics specialists in power generation (nuclear, hydro and fossil), transmission, distribution, industrial energy services, and environmental technologies use innovation science and engineering to help clients improve business performance. We offer comprehensive services worldwide, in a broad range of disciplines across the energy sector. Visit our web site: www.kinectrics.com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Kinectrics welcomes and encourages applications from people with disabilities. Accommodations are available on request for candidates taking part in all aspects of the selection process.
</v>
      </c>
    </row>
    <row r="551" spans="1:3" x14ac:dyDescent="0.25">
      <c r="A551" t="s">
        <v>7</v>
      </c>
      <c r="B551">
        <v>295006</v>
      </c>
      <c r="C551" s="3" t="str">
        <f>VLOOKUP(B551,[1]ps!A:H,8,FALSE)</f>
        <v xml:space="preserve"> 
Summary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Kinectrics specialists in power generation (nuclear, hydro and fossil), transmission, distribution, industrial energy services, and environmental technologies use innovation science and engineering to help clients improve business performance. We offer comprehensive services worldwide, in a broad range of disciplines across the energy sector. Visit our web site: www.kinectrics.com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Kinectrics welcomes and encourages applications from people with disabilities. Accommodations are available on request for candidates taking part in all aspects of the selection process.
</v>
      </c>
    </row>
    <row r="552" spans="1:3" x14ac:dyDescent="0.25">
      <c r="A552" t="s">
        <v>24</v>
      </c>
      <c r="B552">
        <v>295006</v>
      </c>
      <c r="C552" s="3" t="str">
        <f>VLOOKUP(B552,[1]ps!A:H,8,FALSE)</f>
        <v xml:space="preserve"> 
Summary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Kinectrics specialists in power generation (nuclear, hydro and fossil), transmission, distribution, industrial energy services, and environmental technologies use innovation science and engineering to help clients improve business performance. We offer comprehensive services worldwide, in a broad range of disciplines across the energy sector. Visit our web site: www.kinectrics.com 
The Opportunity: 
1. Assist engineers with performance asset condition assessment of power system assets with the activities to include but not be limited to: 
- Collecting required data and information from client utilities 
- Checking the data/information validity and performing data cleansing when and if required 
- Generating results based on the prescribed spread sheet based formulas 
- Preparing reports 
2. Convert spread sheet based formulas into executable format with defined inputs and outputs 
3. Conduct internet research on industry standards applicable to specific transmission and distribution power system assets 
4. Attend face-to-face meetings and participate in conference calls and WebEx meetings with the clients 
The Qualifications: 
- Enrolled in co-op in Electrical Engineering, Computer Engineering or Computer Science 
- Basic understanding of equipment comprising power system and electrical circuits theory 
- Proficiency with using Microsoft Excel 
- Strong computer programming skills, e.g. SQL, Java, C# 
- Familiarity with data acquisition programs or systems is an asset 
- Knowledge of Matlab application is an asset 
- Strong interpersonal skills in order to work co-operatively with a variety of staff 
- Demonstrated ability to work in a team situation 
- High level of initiative 
Kinectrics welcomes and encourages applications from people with disabilities. Accommodations are available on request for candidates taking part in all aspects of the selection process.
</v>
      </c>
    </row>
    <row r="553" spans="1:3" x14ac:dyDescent="0.25">
      <c r="A553" t="s">
        <v>20</v>
      </c>
      <c r="B553">
        <v>295950</v>
      </c>
      <c r="C553" s="3" t="str">
        <f>VLOOKUP(B553,[1]ps!A:H,8,FALSE)</f>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
    </row>
    <row r="554" spans="1:3" x14ac:dyDescent="0.25">
      <c r="A554" t="s">
        <v>19</v>
      </c>
      <c r="B554">
        <v>295950</v>
      </c>
      <c r="C554" s="3" t="str">
        <f>VLOOKUP(B554,[1]ps!A:H,8,FALSE)</f>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
    </row>
    <row r="555" spans="1:3" x14ac:dyDescent="0.25">
      <c r="A555" t="s">
        <v>25</v>
      </c>
      <c r="B555">
        <v>295950</v>
      </c>
      <c r="C555" s="3" t="str">
        <f>VLOOKUP(B555,[1]ps!A:H,8,FALSE)</f>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
    </row>
    <row r="556" spans="1:3" x14ac:dyDescent="0.25">
      <c r="A556" t="s">
        <v>28</v>
      </c>
      <c r="B556">
        <v>295950</v>
      </c>
      <c r="C556" s="3" t="str">
        <f>VLOOKUP(B556,[1]ps!A:H,8,FALSE)</f>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
    </row>
    <row r="557" spans="1:3" x14ac:dyDescent="0.25">
      <c r="A557" t="s">
        <v>24</v>
      </c>
      <c r="B557">
        <v>295950</v>
      </c>
      <c r="C557" s="3" t="str">
        <f>VLOOKUP(B557,[1]ps!A:H,8,FALSE)</f>
        <v xml:space="preserve">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What You'll be Doing 
As a member of our team you will have the opportunity to: 
- Provide analytical support to on-boarding process in Wholesale Banking in a high quality and timely manner 
- Support on-boarding of clients through a complex internal infrastructure that involves many different groups, people and applications 
- Serve as the single point of contact for Front Office Sales and internal departments (Credit, Legal, etc.) for queries surrounding the on-boarding of clients 
- Create weekly, monthly and quarterly reporting 
- Prepare presentations destined to Wholesale Banking Senior Management and Trading Desk Heads 
- Liaise with global project teams and regional stakeholders on implementation of strategic on-boarding initiatives 
- Assist in project management activities including technology enhancements 
What We're Looking For 
- Technical proficiency in MS Excel (including Pivot Table) and MS Powerpoint 
- Analytical and client services skills 
- Verbal and written communication skills 
Assets 
- Working towards a Bachelor or equivalent degree in Business Administration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v>
      </c>
    </row>
    <row r="558" spans="1:3" x14ac:dyDescent="0.25">
      <c r="A558" t="s">
        <v>48</v>
      </c>
      <c r="B558">
        <v>300051</v>
      </c>
      <c r="C558" s="3" t="str">
        <f>VLOOKUP(B558,[1]ps!A:H,8,FALSE)</f>
        <v>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v>
      </c>
    </row>
    <row r="559" spans="1:3" x14ac:dyDescent="0.25">
      <c r="A559" t="s">
        <v>7</v>
      </c>
      <c r="B559">
        <v>300051</v>
      </c>
      <c r="C559" s="3" t="str">
        <f>VLOOKUP(B559,[1]ps!A:H,8,FALSE)</f>
        <v>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v>
      </c>
    </row>
    <row r="560" spans="1:3" x14ac:dyDescent="0.25">
      <c r="A560" t="s">
        <v>2</v>
      </c>
      <c r="B560">
        <v>300051</v>
      </c>
      <c r="C560" s="3" t="str">
        <f>VLOOKUP(B560,[1]ps!A:H,8,FALSE)</f>
        <v>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v>
      </c>
    </row>
    <row r="561" spans="1:3" x14ac:dyDescent="0.25">
      <c r="A561" t="s">
        <v>14</v>
      </c>
      <c r="B561">
        <v>300051</v>
      </c>
      <c r="C561" s="3" t="str">
        <f>VLOOKUP(B561,[1]ps!A:H,8,FALSE)</f>
        <v>Profile 
Tenneco Inc. (NYSE: TEN) is one of the world's leading designers, manufacturers and distributors of clean air and ride performance products and systems for the automotive, commercial truck and off-highway markets and the aftermarket. The company is well-balanced across end-markets, geographic regions, customers, product lines and vehicle platforms.
Using a combination of leading-edge technology, manufacturing expertise and dedication to customer service, Tenneco has increased revenues to $8 billion annually and penetrated new markets to solidify its leadership in the global supplier industry. The company is well positioned to capture significant revenue growth, driven by stricter light and commercial truck and off-highway emissions regulations being implemented globally. 
Summary 
Length of CO-OP term: 4 or 8 months. Please indicate your availability in your cover letter. 
Responsibilities 
1. Data Collection &amp; summarizing including some product measuring
2.Creating &amp; ammending documents including instructions &amp; procedures
3. Data entry into spreadsheets
4. Assist with gaging studies
5. Process auditing
6. Assist with manufacturing problem investigations 
Required Skills 
1. Computer literate, including microsoft office
2. Understanding of blueprints &amp; basic dimensioning
3. Available to travel to Customer locations (within 50 km's)
4. Good organizational skills</v>
      </c>
    </row>
    <row r="562" spans="1:3" x14ac:dyDescent="0.25">
      <c r="A562" t="s">
        <v>6</v>
      </c>
      <c r="B562">
        <v>295231</v>
      </c>
      <c r="C562" s="3" t="str">
        <f>VLOOKUP(B562,[1]ps!A:H,8,FALSE)</f>
        <v xml:space="preserve"> 
Location will be one of the PCL sites in Ontario.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563" spans="1:3" x14ac:dyDescent="0.25">
      <c r="A563" t="s">
        <v>7</v>
      </c>
      <c r="B563">
        <v>295231</v>
      </c>
      <c r="C563" s="3" t="str">
        <f>VLOOKUP(B563,[1]ps!A:H,8,FALSE)</f>
        <v xml:space="preserve"> 
Location will be one of the PCL sites in Ontario.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564" spans="1:3" x14ac:dyDescent="0.25">
      <c r="A564" t="s">
        <v>2</v>
      </c>
      <c r="B564">
        <v>295231</v>
      </c>
      <c r="C564" s="3" t="str">
        <f>VLOOKUP(B564,[1]ps!A:H,8,FALSE)</f>
        <v xml:space="preserve"> 
Location will be one of the PCL sites in Ontario.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565" spans="1:3" x14ac:dyDescent="0.25">
      <c r="A565" t="s">
        <v>28</v>
      </c>
      <c r="B565">
        <v>300344</v>
      </c>
      <c r="C565" s="3" t="str">
        <f>VLOOKUP(B565,[1]ps!A:H,8,FALSE)</f>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
    </row>
    <row r="566" spans="1:3" x14ac:dyDescent="0.25">
      <c r="A566" t="s">
        <v>36</v>
      </c>
      <c r="B566">
        <v>300344</v>
      </c>
      <c r="C566" s="3" t="str">
        <f>VLOOKUP(B566,[1]ps!A:H,8,FALSE)</f>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
    </row>
    <row r="567" spans="1:3" x14ac:dyDescent="0.25">
      <c r="A567" t="s">
        <v>33</v>
      </c>
      <c r="B567">
        <v>300344</v>
      </c>
      <c r="C567" s="3" t="str">
        <f>VLOOKUP(B567,[1]ps!A:H,8,FALSE)</f>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
    </row>
    <row r="568" spans="1:3" x14ac:dyDescent="0.25">
      <c r="A568" t="s">
        <v>30</v>
      </c>
      <c r="B568">
        <v>300344</v>
      </c>
      <c r="C568" s="3" t="str">
        <f>VLOOKUP(B568,[1]ps!A:H,8,FALSE)</f>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
    </row>
    <row r="569" spans="1:3" x14ac:dyDescent="0.25">
      <c r="A569" t="s">
        <v>34</v>
      </c>
      <c r="B569">
        <v>300344</v>
      </c>
      <c r="C569" s="3" t="str">
        <f>VLOOKUP(B569,[1]ps!A:H,8,FALSE)</f>
        <v>The B.O.S.S. Group Inc and Ryits Consulting Inc., are part of a group of dynamic companies involved in digital strategy and marketing, web presence creation and mobile app development.  Currently the companies are experiencing significant growth through the acquisition of several new and diverse clients.  We are now looking to increase our staff to assist in the coordination of projects and plans. 
The primary philosophy of the firm is that we can only measure our success by the success of our clients.  The ideal candidate must passionately believe in this principal. 
Job functions will include, social media research and execution, assisting in the creation of proposals and RFP responses, client meeting coordination, participating in client-focused ideation sessions, assisting in the creation of marketing plans and new client presentations. 
This position is available immediately.  Information on these companies can be found on their respective websites (www.bossgroup.ca and www.ryits.com )</v>
      </c>
    </row>
    <row r="570" spans="1:3" x14ac:dyDescent="0.25">
      <c r="A570" t="s">
        <v>34</v>
      </c>
      <c r="B570">
        <v>295525</v>
      </c>
      <c r="C570" s="3" t="str">
        <f>VLOOKUP(B570,[1]ps!A:H,8,FALSE)</f>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
    </row>
    <row r="571" spans="1:3" x14ac:dyDescent="0.25">
      <c r="A571" t="s">
        <v>30</v>
      </c>
      <c r="B571">
        <v>295525</v>
      </c>
      <c r="C571" s="3" t="str">
        <f>VLOOKUP(B571,[1]ps!A:H,8,FALSE)</f>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
    </row>
    <row r="572" spans="1:3" x14ac:dyDescent="0.25">
      <c r="A572" t="s">
        <v>33</v>
      </c>
      <c r="B572">
        <v>295525</v>
      </c>
      <c r="C572" s="3" t="str">
        <f>VLOOKUP(B572,[1]ps!A:H,8,FALSE)</f>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
    </row>
    <row r="573" spans="1:3" x14ac:dyDescent="0.25">
      <c r="A573" t="s">
        <v>36</v>
      </c>
      <c r="B573">
        <v>295525</v>
      </c>
      <c r="C573" s="3" t="str">
        <f>VLOOKUP(B573,[1]ps!A:H,8,FALSE)</f>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
    </row>
    <row r="574" spans="1:3" x14ac:dyDescent="0.25">
      <c r="A574" t="s">
        <v>28</v>
      </c>
      <c r="B574">
        <v>295525</v>
      </c>
      <c r="C574" s="3" t="str">
        <f>VLOOKUP(B574,[1]ps!A:H,8,FALSE)</f>
        <v xml:space="preserve">You will be a member of the above group, which is responsible for: 
The delivery of conservation and demand management programs to Hydro One business customers. 
Your job duties may include: 
-Conducting research and obtaining business information on Hydro One's Key Accounts 
-Assisting with marketing campaigns that promote energy conservation programs to customers. 
-Assist with data analysis of results in order inform marketing tactics 
-Attending customer events &amp; trade shows 
This job will provide you with the following professional development: 
-Insight into the workings of the electrical utility business and a rudimentary understanding o the energy conservation business in Ontario. 
-Understanding business customer needs as it relates to energy conservation                                                                                                               
Job Requirements: 
-Discipline: Business 
-Academic Level: Completed 1st year of a university level  business program or environmental science program 
-Excellent communication skills 
Additional Job Conditions: 
Valid driver's license 
Additional Information: 
-Please include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v>
      </c>
    </row>
    <row r="575" spans="1:3" x14ac:dyDescent="0.25">
      <c r="A575" t="s">
        <v>3</v>
      </c>
      <c r="B575">
        <v>297211</v>
      </c>
      <c r="C575" s="3" t="str">
        <f>VLOOKUP(B575,[1]ps!A:H,8,FALSE)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576" spans="1:3" x14ac:dyDescent="0.25">
      <c r="A576" t="s">
        <v>58</v>
      </c>
      <c r="B576">
        <v>297211</v>
      </c>
      <c r="C576" s="3" t="str">
        <f>VLOOKUP(B576,[1]ps!A:H,8,FALSE)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577" spans="1:3" x14ac:dyDescent="0.25">
      <c r="A577" t="s">
        <v>25</v>
      </c>
      <c r="B577">
        <v>297211</v>
      </c>
      <c r="C577" s="3" t="str">
        <f>VLOOKUP(B577,[1]ps!A:H,8,FALSE)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578" spans="1:3" x14ac:dyDescent="0.25">
      <c r="A578" t="s">
        <v>20</v>
      </c>
      <c r="B578">
        <v>297211</v>
      </c>
      <c r="C578" s="3" t="str">
        <f>VLOOKUP(B578,[1]ps!A:H,8,FALSE)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579" spans="1:3" x14ac:dyDescent="0.25">
      <c r="A579" t="s">
        <v>32</v>
      </c>
      <c r="B579">
        <v>297211</v>
      </c>
      <c r="C579" s="3" t="str">
        <f>VLOOKUP(B579,[1]ps!A:H,8,FALSE)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580" spans="1:3" x14ac:dyDescent="0.25">
      <c r="A580" t="s">
        <v>22</v>
      </c>
      <c r="B580">
        <v>295116</v>
      </c>
      <c r="C580" s="3" t="str">
        <f>VLOOKUP(B580,[1]ps!A:H,8,FALSE)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581" spans="1:3" x14ac:dyDescent="0.25">
      <c r="A581" t="s">
        <v>23</v>
      </c>
      <c r="B581">
        <v>295116</v>
      </c>
      <c r="C581" s="3" t="str">
        <f>VLOOKUP(B581,[1]ps!A:H,8,FALSE)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582" spans="1:3" x14ac:dyDescent="0.25">
      <c r="A582" t="s">
        <v>24</v>
      </c>
      <c r="B582">
        <v>295116</v>
      </c>
      <c r="C582" s="3" t="str">
        <f>VLOOKUP(B582,[1]ps!A:H,8,FALSE)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583" spans="1:3" x14ac:dyDescent="0.25">
      <c r="A583" t="s">
        <v>14</v>
      </c>
      <c r="B583">
        <v>295116</v>
      </c>
      <c r="C583" s="3" t="str">
        <f>VLOOKUP(B583,[1]ps!A:H,8,FALSE)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584" spans="1:3" x14ac:dyDescent="0.25">
      <c r="A584" t="s">
        <v>7</v>
      </c>
      <c r="B584">
        <v>295116</v>
      </c>
      <c r="C584" s="3" t="str">
        <f>VLOOKUP(B584,[1]ps!A:H,8,FALSE)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Design Validation Specialist Co-op 
As a member of the Design Validation group, you will perform validation and verification testing on audio and video products.  
Responsibilities 
- You will assist with developing and executing design verification and validation test plans. 
- Verify new and existing products to product and module specifications. 
- Test and validate conformance to real-world applications by simulating customer configurations and orientations that employ customer sources, signal timings, controllers, etc. 
- Ensure that adequate and functional test equipment is specified, calibrated, and used correctly in the validation process. 
- Design and build specialized test equipment and software as required. 
- Adhere to 5S program in the validation lab. 
- Maintain accurate records and notes including the retention and control of design validation records. 
Requirements: 
- Pursuing Diploma or Degree in Computer Science, Engineering, or related discipline 
- Interest in software testing and software quality assurance 
- Interest in embedded systems and working with computer and A/V hardware 
- Ability to diagnose and troubleshoot system problems 
- Excellent documentation and writing skills 
- An aptitude to learn new technology quickly 
- Excellent communication skills 
- Detail oriented personality 
Additional Experience: 
- Experience with writing re-usable automated scripts 
- Experience with hardware testing 
- Experience with optical, software and environmental testing 
- Experience with design validation processes and procedures 
- Can work in individual and group environments 
- Experience with multi-tasking several projects at once 
- A desire to work with hardware as it relates to our application development, an interest in Audio/Video hardware and an eagerness to learn new exciting technologies are also assets.</v>
      </c>
    </row>
    <row r="585" spans="1:3" x14ac:dyDescent="0.25">
      <c r="A585" t="s">
        <v>2</v>
      </c>
      <c r="B585">
        <v>299367</v>
      </c>
      <c r="C585" s="3" t="str">
        <f>VLOOKUP(B585,[1]ps!A:H,8,FALSE)</f>
        <v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v>
      </c>
    </row>
    <row r="586" spans="1:3" x14ac:dyDescent="0.25">
      <c r="A586" t="s">
        <v>14</v>
      </c>
      <c r="B586">
        <v>299367</v>
      </c>
      <c r="C586" s="3" t="str">
        <f>VLOOKUP(B586,[1]ps!A:H,8,FALSE)</f>
        <v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v>
      </c>
    </row>
    <row r="587" spans="1:3" x14ac:dyDescent="0.25">
      <c r="A587" t="s">
        <v>46</v>
      </c>
      <c r="B587">
        <v>294819</v>
      </c>
      <c r="C587" s="3" t="str">
        <f>VLOOKUP(B587,[1]ps!A:H,8,FALSE)</f>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
    </row>
    <row r="588" spans="1:3" x14ac:dyDescent="0.25">
      <c r="A588" t="s">
        <v>24</v>
      </c>
      <c r="B588">
        <v>294819</v>
      </c>
      <c r="C588" s="3" t="str">
        <f>VLOOKUP(B588,[1]ps!A:H,8,FALSE)</f>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
    </row>
    <row r="589" spans="1:3" x14ac:dyDescent="0.25">
      <c r="A589" t="s">
        <v>19</v>
      </c>
      <c r="B589">
        <v>294819</v>
      </c>
      <c r="C589" s="3" t="str">
        <f>VLOOKUP(B589,[1]ps!A:H,8,FALSE)</f>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
    </row>
    <row r="590" spans="1:3" x14ac:dyDescent="0.25">
      <c r="A590" t="s">
        <v>64</v>
      </c>
      <c r="B590">
        <v>294819</v>
      </c>
      <c r="C590" s="3" t="str">
        <f>VLOOKUP(B590,[1]ps!A:H,8,FALSE)</f>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
    </row>
    <row r="591" spans="1:3" x14ac:dyDescent="0.25">
      <c r="A591" t="s">
        <v>32</v>
      </c>
      <c r="B591">
        <v>294819</v>
      </c>
      <c r="C591" s="3" t="str">
        <f>VLOOKUP(B591,[1]ps!A:H,8,FALSE)</f>
        <v>PiinPoint is a Y Combinator backed startup building the next generation location analytics software. As a Spatial Statistician at PiinPoint, you will specialize in analyzing huge sets of spatial data to develop models focused on helping retailers find their next store locations, and enabling them to monitor the performance of their current ones. 
You will be involved with all parts of the product lifecycle: brainstorming, design, planning, execution, and shipping. You'll tackle difficult problems in product design and the field of geospatial analysis and will be a large part in creating a web application that will be used by some of the largest retailers and real estate brokerages in North America. 
A focus of this position will be improving and creating new methods for forecasting and predicting sales of many of the largest retailers in the world with extremely rich data. 
Technologies We Use 
- Python - Statsmodels, Scikit-learn, pyro, scipy, etc. 
- R + Rpy2 
- Machine learning techniques 
- Open source GIS tools - QGIS, GDAL, Geoserver, etc. 
- MongoDB and PostgreSQL w/ PostGIS for storage 
Responsibilities 
- Build prediction and pattern detection models directly for customers 
- Build algorithms to perform complex analysis 
- Manipulate spatial data of any form to your required structure 
- Build internal tools to improve analysis processes 
- Create visualizations that communicate results effectively 
Required Skills 
- Able to work independently and to take responsibility for decisions 
- Able to communicate complex methods effectively 
- Able to work well with others to collaborate on tough problems 
- Open to building prototypes quickly to validate an idea 
- Desire to constantly learn, grow, and develop 
- A mind for writing clean and testable code 
Compensation And Benefits Information 
Catered Lunches</v>
      </c>
    </row>
    <row r="592" spans="1:3" x14ac:dyDescent="0.25">
      <c r="A592" t="s">
        <v>20</v>
      </c>
      <c r="B592">
        <v>297996</v>
      </c>
      <c r="C592" s="3" t="str">
        <f>VLOOKUP(B592,[1]ps!A:H,8,FALSE)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
    </row>
    <row r="593" spans="1:3" x14ac:dyDescent="0.25">
      <c r="A593" t="s">
        <v>32</v>
      </c>
      <c r="B593">
        <v>297996</v>
      </c>
      <c r="C593" s="3" t="str">
        <f>VLOOKUP(B593,[1]ps!A:H,8,FALSE)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
    </row>
    <row r="594" spans="1:3" x14ac:dyDescent="0.25">
      <c r="A594" t="s">
        <v>3</v>
      </c>
      <c r="B594">
        <v>297996</v>
      </c>
      <c r="C594" s="3" t="str">
        <f>VLOOKUP(B594,[1]ps!A:H,8,FALSE)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
    </row>
    <row r="595" spans="1:3" x14ac:dyDescent="0.25">
      <c r="A595" t="s">
        <v>21</v>
      </c>
      <c r="B595">
        <v>297996</v>
      </c>
      <c r="C595" s="3" t="str">
        <f>VLOOKUP(B595,[1]ps!A:H,8,FALSE)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
    </row>
    <row r="596" spans="1:3" x14ac:dyDescent="0.25">
      <c r="A596" t="s">
        <v>19</v>
      </c>
      <c r="B596">
        <v>297996</v>
      </c>
      <c r="C596" s="3" t="str">
        <f>VLOOKUP(B596,[1]ps!A:H,8,FALSE)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v>
      </c>
    </row>
    <row r="597" spans="1:3" x14ac:dyDescent="0.25">
      <c r="A597" t="s">
        <v>29</v>
      </c>
      <c r="B597">
        <v>294191</v>
      </c>
      <c r="C597" s="3" t="str">
        <f>VLOOKUP(B597,[1]ps!A:H,8,FALSE)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598" spans="1:3" x14ac:dyDescent="0.25">
      <c r="A598" t="s">
        <v>30</v>
      </c>
      <c r="B598">
        <v>294191</v>
      </c>
      <c r="C598" s="3" t="str">
        <f>VLOOKUP(B598,[1]ps!A:H,8,FALSE)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599" spans="1:3" x14ac:dyDescent="0.25">
      <c r="A599" t="s">
        <v>10</v>
      </c>
      <c r="B599">
        <v>294191</v>
      </c>
      <c r="C599" s="3" t="str">
        <f>VLOOKUP(B599,[1]ps!A:H,8,FALSE)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600" spans="1:3" x14ac:dyDescent="0.25">
      <c r="A600" t="s">
        <v>68</v>
      </c>
      <c r="B600">
        <v>294191</v>
      </c>
      <c r="C600" s="3" t="str">
        <f>VLOOKUP(B600,[1]ps!A:H,8,FALSE)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601" spans="1:3" x14ac:dyDescent="0.25">
      <c r="A601" t="s">
        <v>5</v>
      </c>
      <c r="B601">
        <v>294191</v>
      </c>
      <c r="C601" s="3" t="str">
        <f>VLOOKUP(B601,[1]ps!A:H,8,FALSE)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602" spans="1:3" x14ac:dyDescent="0.25">
      <c r="A602" t="s">
        <v>24</v>
      </c>
      <c r="B602">
        <v>299444</v>
      </c>
      <c r="C602" s="3" t="str">
        <f>VLOOKUP(B602,[1]ps!A:H,8,FALSE)</f>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
    </row>
    <row r="603" spans="1:3" x14ac:dyDescent="0.25">
      <c r="A603" t="s">
        <v>22</v>
      </c>
      <c r="B603">
        <v>299444</v>
      </c>
      <c r="C603" s="3" t="str">
        <f>VLOOKUP(B603,[1]ps!A:H,8,FALSE)</f>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
    </row>
    <row r="604" spans="1:3" x14ac:dyDescent="0.25">
      <c r="A604" t="s">
        <v>23</v>
      </c>
      <c r="B604">
        <v>299444</v>
      </c>
      <c r="C604" s="3" t="str">
        <f>VLOOKUP(B604,[1]ps!A:H,8,FALSE)</f>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
    </row>
    <row r="605" spans="1:3" x14ac:dyDescent="0.25">
      <c r="A605" t="s">
        <v>7</v>
      </c>
      <c r="B605">
        <v>299444</v>
      </c>
      <c r="C605" s="3" t="str">
        <f>VLOOKUP(B605,[1]ps!A:H,8,FALSE)</f>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
    </row>
    <row r="606" spans="1:3" x14ac:dyDescent="0.25">
      <c r="A606" t="s">
        <v>14</v>
      </c>
      <c r="B606">
        <v>299444</v>
      </c>
      <c r="C606" s="3" t="str">
        <f>VLOOKUP(B606,[1]ps!A:H,8,FALSE)</f>
        <v xml:space="preserve"> 
At Onion, we're building open-source Internet of Things hardware, software, and a cloud platform to help people create and connect their devices faster than ever before. We move fast and break things, and we have a lot of fun doing it. Our main product is the Omega, a tiny embedded Linux board with WiFi and storage built-in, and a slew of accessories to make hardware setup easy and painless; it's also 75% smaller than the Raspberry Pi! We're a small and dynamic company with 2 Waterloo grads on the team, and you're going to learn a lot about tech and startups by working with us.
We make cool projects with our stuff, including: an Internet-connected smart door lock; homemade Bluetooth speakers; and a live digital stock ticker. Check us out at http://onion.io for more info!
Some of the things you'll love about working with Onion:
- Food in the office - Free snacks every day, team lunch every Friday
- Cool toys - quadcopters, 3D printers, and dev boards to play around with
- No bureaucracy - work closely with the founders and the team
- Flexible hours - just get your stuff done
- Video game nights - we play Starcraft, but we also love our N64!
We're always on the lookout for self-motivated and brilliant people who like to get their hands dirty and hack together cool projects. If this sounds like you, reach out to us and let's get talking!
You will learn about and work on tasks including:
- Improving and designing PCBs and hardware products
- Developing embedded software
- Seeing designs through the mass-manufacturing process
You:
- Are a hacker who's always looking for ways to improve things
- Like to learn new things and constantly be put to the test
- Multitask like a boss, and are comfortable taking on unfamiliar tasks
- Clearly communicate and document your work, successes, and roadblocks
- Are excited about working at an up-and-coming tech startup!
And you have working knowledge of or experience with:
- Electric circuits
- PCB design and layout using EAGLE CAD
- C, Arduino, or other embedded firmware programming
Bonus points for:
- Hand soldering and PCB assembly
- Your own PCB designs!
- Microcontrollers or power electronics experience
- Bluetooth, BLE hardware or software development
- Student team involvement
Career Development And Training 
- You will learn about web development, hardware devices, and how to combine the two to make complex projects that you can build off of for future courses or co-op terms.
- We have two Waterloo grads on the team, one as a cofounder and another as a recent full-time hire!
- You will learn what it's like to work in a fast-paced tech startup where your input matters and your work is deployed into production right away.
- We encourage you to choose and develop your own personal projects, and we'll provide the guidance and tools needed to bring them to life.</v>
      </c>
    </row>
    <row r="607" spans="1:3" x14ac:dyDescent="0.25">
      <c r="A607" t="s">
        <v>22</v>
      </c>
      <c r="B607">
        <v>295477</v>
      </c>
      <c r="C607" s="3" t="str">
        <f>VLOOKUP(B607,[1]ps!A:H,8,FALSE)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608" spans="1:3" x14ac:dyDescent="0.25">
      <c r="A608" t="s">
        <v>23</v>
      </c>
      <c r="B608">
        <v>295477</v>
      </c>
      <c r="C608" s="3" t="str">
        <f>VLOOKUP(B608,[1]ps!A:H,8,FALSE)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609" spans="1:3" x14ac:dyDescent="0.25">
      <c r="A609" t="s">
        <v>16</v>
      </c>
      <c r="B609">
        <v>295477</v>
      </c>
      <c r="C609" s="3" t="str">
        <f>VLOOKUP(B609,[1]ps!A:H,8,FALSE)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610" spans="1:3" x14ac:dyDescent="0.25">
      <c r="A610" t="s">
        <v>24</v>
      </c>
      <c r="B610">
        <v>295477</v>
      </c>
      <c r="C610" s="3" t="str">
        <f>VLOOKUP(B610,[1]ps!A:H,8,FALSE)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611" spans="1:3" x14ac:dyDescent="0.25">
      <c r="A611" t="s">
        <v>47</v>
      </c>
      <c r="B611">
        <v>295477</v>
      </c>
      <c r="C611" s="3" t="str">
        <f>VLOOKUP(B611,[1]ps!A:H,8,FALSE)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612" spans="1:3" x14ac:dyDescent="0.25">
      <c r="A612" t="s">
        <v>22</v>
      </c>
      <c r="B612">
        <v>297466</v>
      </c>
      <c r="C612" s="3" t="str">
        <f>VLOOKUP(B612,[1]ps!A:H,8,FALSE)</f>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
    </row>
    <row r="613" spans="1:3" x14ac:dyDescent="0.25">
      <c r="A613" t="s">
        <v>23</v>
      </c>
      <c r="B613">
        <v>297466</v>
      </c>
      <c r="C613" s="3" t="str">
        <f>VLOOKUP(B613,[1]ps!A:H,8,FALSE)</f>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
    </row>
    <row r="614" spans="1:3" x14ac:dyDescent="0.25">
      <c r="A614" t="s">
        <v>25</v>
      </c>
      <c r="B614">
        <v>297466</v>
      </c>
      <c r="C614" s="3" t="str">
        <f>VLOOKUP(B614,[1]ps!A:H,8,FALSE)</f>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
    </row>
    <row r="615" spans="1:3" x14ac:dyDescent="0.25">
      <c r="A615" t="s">
        <v>24</v>
      </c>
      <c r="B615">
        <v>297466</v>
      </c>
      <c r="C615" s="3" t="str">
        <f>VLOOKUP(B615,[1]ps!A:H,8,FALSE)</f>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
    </row>
    <row r="616" spans="1:3" x14ac:dyDescent="0.25">
      <c r="A616" t="s">
        <v>7</v>
      </c>
      <c r="B616">
        <v>297466</v>
      </c>
      <c r="C616" s="3" t="str">
        <f>VLOOKUP(B616,[1]ps!A:H,8,FALSE)</f>
        <v xml:space="preserve">
Huang &amp; Associates Analytics (HAA) is an exciting start-up company developing reinsurance analytics solutions to support reinsurance underwriters, analysts, and senior executives' strategic and day-to-day decision makings by providing user friendly web interface, sophisticated analytics, and interactive visualization &amp; reports. HAA has a flat organizational structure which allows for agile development and rapid product release. We strive to build a client-centric organization, aiming to solve many problems and challenges facing the reinsurance industry.  NOTE:  Please indicate if you can commit to 8-months or 4-months in your cover-letter/resume. 
Job Description: 
HAA is looking full stack developers, who can demonstrate proficiency in a few programming languages and thrive in a challenging, fast-paced team environment. 
Responsibilities and Duties: 
- Web-based user interface design and implementation 
- Development of RESTful API's 
- Data rich reporting implementation 
- Prototype development 
- Recommendation of appropriate solution through objective evaluation of multiple libraries and technologies 
Candidates must be self-motivated &amp; result-oriented and should have the following qualifications: 
- Proficiency with two of Python, Java, C++, Matlab 
- Advanced knowledge of HTML, CSS, JavaScript - SQL and RDBMS 
- Ability to prototype applications - Excellent verbal and written communication skills to explain complex 
architecture and implementation. Comfortable communicating with non-developers. 
- Demonstrate proficiency in mathematics and statistics 
Preferred Skills: 
- Proficiency with Python, Flask, and SQLAlchemy - A numerical libraries such as Numpy/Pandas - Advanced knowledge of AngularJS/ReactJS 
- Experience in JavaScript charts and visualization libraries 
- 1 to 2 years of experience in a developer position </v>
      </c>
    </row>
    <row r="617" spans="1:3" x14ac:dyDescent="0.25">
      <c r="A617" t="s">
        <v>34</v>
      </c>
      <c r="B617">
        <v>296173</v>
      </c>
      <c r="C617" s="3" t="str">
        <f>VLOOKUP(B617,[1]ps!A:H,8,FALSE)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618" spans="1:3" x14ac:dyDescent="0.25">
      <c r="A618" t="s">
        <v>36</v>
      </c>
      <c r="B618">
        <v>296173</v>
      </c>
      <c r="C618" s="3" t="str">
        <f>VLOOKUP(B618,[1]ps!A:H,8,FALSE)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619" spans="1:3" x14ac:dyDescent="0.25">
      <c r="A619" t="s">
        <v>28</v>
      </c>
      <c r="B619">
        <v>296173</v>
      </c>
      <c r="C619" s="3" t="str">
        <f>VLOOKUP(B619,[1]ps!A:H,8,FALSE)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620" spans="1:3" x14ac:dyDescent="0.25">
      <c r="A620" t="s">
        <v>47</v>
      </c>
      <c r="B620">
        <v>293946</v>
      </c>
      <c r="C620" s="3" t="str">
        <f>VLOOKUP(B620,[1]ps!A:H,8,FALSE)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621" spans="1:3" x14ac:dyDescent="0.25">
      <c r="A621" t="s">
        <v>37</v>
      </c>
      <c r="B621">
        <v>293946</v>
      </c>
      <c r="C621" s="3" t="str">
        <f>VLOOKUP(B621,[1]ps!A:H,8,FALSE)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622" spans="1:3" x14ac:dyDescent="0.25">
      <c r="A622" t="s">
        <v>28</v>
      </c>
      <c r="B622">
        <v>293946</v>
      </c>
      <c r="C622" s="3" t="str">
        <f>VLOOKUP(B622,[1]ps!A:H,8,FALSE)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623" spans="1:3" x14ac:dyDescent="0.25">
      <c r="A623" t="s">
        <v>34</v>
      </c>
      <c r="B623">
        <v>293946</v>
      </c>
      <c r="C623" s="3" t="str">
        <f>VLOOKUP(B623,[1]ps!A:H,8,FALSE)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624" spans="1:3" x14ac:dyDescent="0.25">
      <c r="A624" t="s">
        <v>26</v>
      </c>
      <c r="B624">
        <v>293946</v>
      </c>
      <c r="C624" s="3" t="str">
        <f>VLOOKUP(B624,[1]ps!A:H,8,FALSE)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625" spans="1:3" x14ac:dyDescent="0.25">
      <c r="A625" t="s">
        <v>24</v>
      </c>
      <c r="B625">
        <v>293376</v>
      </c>
      <c r="C625" s="3" t="str">
        <f>VLOOKUP(B625,[1]ps!A:H,8,FALSE)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626" spans="1:3" x14ac:dyDescent="0.25">
      <c r="A626" t="s">
        <v>22</v>
      </c>
      <c r="B626">
        <v>293376</v>
      </c>
      <c r="C626" s="3" t="str">
        <f>VLOOKUP(B626,[1]ps!A:H,8,FALSE)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627" spans="1:3" x14ac:dyDescent="0.25">
      <c r="A627" t="s">
        <v>23</v>
      </c>
      <c r="B627">
        <v>293376</v>
      </c>
      <c r="C627" s="3" t="str">
        <f>VLOOKUP(B627,[1]ps!A:H,8,FALSE)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628" spans="1:3" x14ac:dyDescent="0.25">
      <c r="A628" t="s">
        <v>69</v>
      </c>
      <c r="B628">
        <v>293376</v>
      </c>
      <c r="C628" s="3" t="str">
        <f>VLOOKUP(B628,[1]ps!A:H,8,FALSE)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629" spans="1:3" x14ac:dyDescent="0.25">
      <c r="A629" t="s">
        <v>25</v>
      </c>
      <c r="B629">
        <v>293376</v>
      </c>
      <c r="C629" s="3" t="str">
        <f>VLOOKUP(B629,[1]ps!A:H,8,FALSE)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630" spans="1:3" x14ac:dyDescent="0.25">
      <c r="A630" t="s">
        <v>67</v>
      </c>
      <c r="B630">
        <v>298068</v>
      </c>
      <c r="C630" s="3" t="str">
        <f>VLOOKUP(B630,[1]ps!A:H,8,FALSE)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631" spans="1:3" x14ac:dyDescent="0.25">
      <c r="A631" t="s">
        <v>26</v>
      </c>
      <c r="B631">
        <v>298068</v>
      </c>
      <c r="C631" s="3" t="str">
        <f>VLOOKUP(B631,[1]ps!A:H,8,FALSE)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632" spans="1:3" x14ac:dyDescent="0.25">
      <c r="A632" t="s">
        <v>34</v>
      </c>
      <c r="B632">
        <v>298068</v>
      </c>
      <c r="C632" s="3" t="str">
        <f>VLOOKUP(B632,[1]ps!A:H,8,FALSE)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633" spans="1:3" x14ac:dyDescent="0.25">
      <c r="A633" t="s">
        <v>70</v>
      </c>
      <c r="B633">
        <v>298068</v>
      </c>
      <c r="C633" s="3" t="str">
        <f>VLOOKUP(B633,[1]ps!A:H,8,FALSE)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634" spans="1:3" x14ac:dyDescent="0.25">
      <c r="A634" t="s">
        <v>71</v>
      </c>
      <c r="B634">
        <v>298068</v>
      </c>
      <c r="C634" s="3" t="str">
        <f>VLOOKUP(B634,[1]ps!A:H,8,FALSE)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635" spans="1:3" x14ac:dyDescent="0.25">
      <c r="A635" t="s">
        <v>7</v>
      </c>
      <c r="B635">
        <v>296170</v>
      </c>
      <c r="C635" s="3" t="str">
        <f>VLOOKUP(B635,[1]ps!A:H,8,FALSE)</f>
        <v>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636" spans="1:3" x14ac:dyDescent="0.25">
      <c r="A636" t="s">
        <v>14</v>
      </c>
      <c r="B636">
        <v>296170</v>
      </c>
      <c r="C636" s="3" t="str">
        <f>VLOOKUP(B636,[1]ps!A:H,8,FALSE)</f>
        <v>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637" spans="1:3" x14ac:dyDescent="0.25">
      <c r="A637" t="s">
        <v>42</v>
      </c>
      <c r="B637">
        <v>293720</v>
      </c>
      <c r="C637" s="3" t="str">
        <f>VLOOKUP(B637,[1]ps!A:H,8,FALSE)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638" spans="1:3" x14ac:dyDescent="0.25">
      <c r="A638" t="s">
        <v>72</v>
      </c>
      <c r="B638">
        <v>293720</v>
      </c>
      <c r="C638" s="3" t="str">
        <f>VLOOKUP(B638,[1]ps!A:H,8,FALSE)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639" spans="1:3" x14ac:dyDescent="0.25">
      <c r="A639" t="s">
        <v>16</v>
      </c>
      <c r="B639">
        <v>293720</v>
      </c>
      <c r="C639" s="3" t="str">
        <f>VLOOKUP(B639,[1]ps!A:H,8,FALSE)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640" spans="1:3" x14ac:dyDescent="0.25">
      <c r="A640" t="s">
        <v>24</v>
      </c>
      <c r="B640">
        <v>293720</v>
      </c>
      <c r="C640" s="3" t="str">
        <f>VLOOKUP(B640,[1]ps!A:H,8,FALSE)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641" spans="1:3" x14ac:dyDescent="0.25">
      <c r="A641" t="s">
        <v>20</v>
      </c>
      <c r="B641">
        <v>293674</v>
      </c>
      <c r="C641" s="3" t="str">
        <f>VLOOKUP(B641,[1]ps!A:H,8,FALSE)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642" spans="1:3" x14ac:dyDescent="0.25">
      <c r="A642" t="s">
        <v>28</v>
      </c>
      <c r="B642">
        <v>293674</v>
      </c>
      <c r="C642" s="3" t="str">
        <f>VLOOKUP(B642,[1]ps!A:H,8,FALSE)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643" spans="1:3" x14ac:dyDescent="0.25">
      <c r="A643" t="s">
        <v>18</v>
      </c>
      <c r="B643">
        <v>293674</v>
      </c>
      <c r="C643" s="3" t="str">
        <f>VLOOKUP(B643,[1]ps!A:H,8,FALSE)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644" spans="1:3" x14ac:dyDescent="0.25">
      <c r="A644" t="s">
        <v>34</v>
      </c>
      <c r="B644">
        <v>293674</v>
      </c>
      <c r="C644" s="3" t="str">
        <f>VLOOKUP(B644,[1]ps!A:H,8,FALSE)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645" spans="1:3" x14ac:dyDescent="0.25">
      <c r="A645" t="s">
        <v>38</v>
      </c>
      <c r="B645">
        <v>293674</v>
      </c>
      <c r="C645" s="3" t="str">
        <f>VLOOKUP(B645,[1]ps!A:H,8,FALSE)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646" spans="1:3" x14ac:dyDescent="0.25">
      <c r="A646" t="s">
        <v>28</v>
      </c>
      <c r="B646">
        <v>299350</v>
      </c>
      <c r="C646" s="3" t="str">
        <f>VLOOKUP(B646,[1]ps!A:H,8,FALSE)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647" spans="1:3" x14ac:dyDescent="0.25">
      <c r="A647" t="s">
        <v>20</v>
      </c>
      <c r="B647">
        <v>299350</v>
      </c>
      <c r="C647" s="3" t="str">
        <f>VLOOKUP(B647,[1]ps!A:H,8,FALSE)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648" spans="1:3" x14ac:dyDescent="0.25">
      <c r="A648" t="s">
        <v>64</v>
      </c>
      <c r="B648">
        <v>299350</v>
      </c>
      <c r="C648" s="3" t="str">
        <f>VLOOKUP(B648,[1]ps!A:H,8,FALSE)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649" spans="1:3" x14ac:dyDescent="0.25">
      <c r="A649" t="s">
        <v>34</v>
      </c>
      <c r="B649">
        <v>299350</v>
      </c>
      <c r="C649" s="3" t="str">
        <f>VLOOKUP(B649,[1]ps!A:H,8,FALSE)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650" spans="1:3" x14ac:dyDescent="0.25">
      <c r="A650" t="s">
        <v>21</v>
      </c>
      <c r="B650">
        <v>299350</v>
      </c>
      <c r="C650" s="3" t="str">
        <f>VLOOKUP(B650,[1]ps!A:H,8,FALSE)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651" spans="1:3" x14ac:dyDescent="0.25">
      <c r="A651" t="s">
        <v>34</v>
      </c>
      <c r="B651">
        <v>291772</v>
      </c>
      <c r="C651" s="3" t="str">
        <f>VLOOKUP(B651,[1]ps!A:H,8,FALSE)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652" spans="1:3" x14ac:dyDescent="0.25">
      <c r="A652" t="s">
        <v>18</v>
      </c>
      <c r="B652">
        <v>291772</v>
      </c>
      <c r="C652" s="3" t="str">
        <f>VLOOKUP(B652,[1]ps!A:H,8,FALSE)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653" spans="1:3" x14ac:dyDescent="0.25">
      <c r="A653" t="s">
        <v>39</v>
      </c>
      <c r="B653">
        <v>291772</v>
      </c>
      <c r="C653" s="3" t="str">
        <f>VLOOKUP(B653,[1]ps!A:H,8,FALSE)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654" spans="1:3" x14ac:dyDescent="0.25">
      <c r="A654" t="s">
        <v>28</v>
      </c>
      <c r="B654">
        <v>296836</v>
      </c>
      <c r="C654" s="3" t="str">
        <f>VLOOKUP(B654,[1]ps!A:H,8,FALSE)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655" spans="1:3" x14ac:dyDescent="0.25">
      <c r="A655" t="s">
        <v>33</v>
      </c>
      <c r="B655">
        <v>296836</v>
      </c>
      <c r="C655" s="3" t="str">
        <f>VLOOKUP(B655,[1]ps!A:H,8,FALSE)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656" spans="1:3" x14ac:dyDescent="0.25">
      <c r="A656" t="s">
        <v>36</v>
      </c>
      <c r="B656">
        <v>296836</v>
      </c>
      <c r="C656" s="3" t="str">
        <f>VLOOKUP(B656,[1]ps!A:H,8,FALSE)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657" spans="1:3" x14ac:dyDescent="0.25">
      <c r="A657" t="s">
        <v>30</v>
      </c>
      <c r="B657">
        <v>296836</v>
      </c>
      <c r="C657" s="3" t="str">
        <f>VLOOKUP(B657,[1]ps!A:H,8,FALSE)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658" spans="1:3" x14ac:dyDescent="0.25">
      <c r="A658" t="s">
        <v>41</v>
      </c>
      <c r="B658">
        <v>296836</v>
      </c>
      <c r="C658" s="3" t="str">
        <f>VLOOKUP(B658,[1]ps!A:H,8,FALSE)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659" spans="1:3" x14ac:dyDescent="0.25">
      <c r="A659" t="s">
        <v>24</v>
      </c>
      <c r="B659">
        <v>299146</v>
      </c>
      <c r="C659" s="3" t="str">
        <f>VLOOKUP(B659,[1]ps!A:H,8,FALSE)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660" spans="1:3" x14ac:dyDescent="0.25">
      <c r="A660" t="s">
        <v>25</v>
      </c>
      <c r="B660">
        <v>299146</v>
      </c>
      <c r="C660" s="3" t="str">
        <f>VLOOKUP(B660,[1]ps!A:H,8,FALSE)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661" spans="1:3" x14ac:dyDescent="0.25">
      <c r="A661" t="s">
        <v>16</v>
      </c>
      <c r="B661">
        <v>299146</v>
      </c>
      <c r="C661" s="3" t="str">
        <f>VLOOKUP(B661,[1]ps!A:H,8,FALSE)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662" spans="1:3" x14ac:dyDescent="0.25">
      <c r="A662" t="s">
        <v>22</v>
      </c>
      <c r="B662">
        <v>299146</v>
      </c>
      <c r="C662" s="3" t="str">
        <f>VLOOKUP(B662,[1]ps!A:H,8,FALSE)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663" spans="1:3" x14ac:dyDescent="0.25">
      <c r="A663" t="s">
        <v>47</v>
      </c>
      <c r="B663">
        <v>299146</v>
      </c>
      <c r="C663" s="3" t="str">
        <f>VLOOKUP(B663,[1]ps!A:H,8,FALSE)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664" spans="1:3" x14ac:dyDescent="0.25">
      <c r="A664" t="s">
        <v>16</v>
      </c>
      <c r="B664">
        <v>294413</v>
      </c>
      <c r="C664" s="3" t="str">
        <f>VLOOKUP(B664,[1]ps!A:H,8,FALSE)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665" spans="1:3" x14ac:dyDescent="0.25">
      <c r="A665" t="s">
        <v>22</v>
      </c>
      <c r="B665">
        <v>294413</v>
      </c>
      <c r="C665" s="3" t="str">
        <f>VLOOKUP(B665,[1]ps!A:H,8,FALSE)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666" spans="1:3" x14ac:dyDescent="0.25">
      <c r="A666" t="s">
        <v>24</v>
      </c>
      <c r="B666">
        <v>294413</v>
      </c>
      <c r="C666" s="3" t="str">
        <f>VLOOKUP(B666,[1]ps!A:H,8,FALSE)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667" spans="1:3" x14ac:dyDescent="0.25">
      <c r="A667" t="s">
        <v>23</v>
      </c>
      <c r="B667">
        <v>294413</v>
      </c>
      <c r="C667" s="3" t="str">
        <f>VLOOKUP(B667,[1]ps!A:H,8,FALSE)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668" spans="1:3" x14ac:dyDescent="0.25">
      <c r="A668" t="s">
        <v>19</v>
      </c>
      <c r="B668">
        <v>294413</v>
      </c>
      <c r="C668" s="3" t="str">
        <f>VLOOKUP(B668,[1]ps!A:H,8,FALSE)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669" spans="1:3" x14ac:dyDescent="0.25">
      <c r="A669" t="s">
        <v>22</v>
      </c>
      <c r="B669">
        <v>296249</v>
      </c>
      <c r="C669" s="3" t="str">
        <f>VLOOKUP(B669,[1]ps!A:H,8,FALSE)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670" spans="1:3" x14ac:dyDescent="0.25">
      <c r="A670" t="s">
        <v>23</v>
      </c>
      <c r="B670">
        <v>296249</v>
      </c>
      <c r="C670" s="3" t="str">
        <f>VLOOKUP(B670,[1]ps!A:H,8,FALSE)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671" spans="1:3" x14ac:dyDescent="0.25">
      <c r="A671" t="s">
        <v>16</v>
      </c>
      <c r="B671">
        <v>296249</v>
      </c>
      <c r="C671" s="3" t="str">
        <f>VLOOKUP(B671,[1]ps!A:H,8,FALSE)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672" spans="1:3" x14ac:dyDescent="0.25">
      <c r="A672" t="s">
        <v>24</v>
      </c>
      <c r="B672">
        <v>296249</v>
      </c>
      <c r="C672" s="3" t="str">
        <f>VLOOKUP(B672,[1]ps!A:H,8,FALSE)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673" spans="1:3" x14ac:dyDescent="0.25">
      <c r="A673" t="s">
        <v>47</v>
      </c>
      <c r="B673">
        <v>296249</v>
      </c>
      <c r="C673" s="3" t="str">
        <f>VLOOKUP(B673,[1]ps!A:H,8,FALSE)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674" spans="1:3" x14ac:dyDescent="0.25">
      <c r="A674" t="s">
        <v>36</v>
      </c>
      <c r="B674">
        <v>294589</v>
      </c>
      <c r="C674" s="3" t="str">
        <f>VLOOKUP(B674,[1]ps!A:H,8,FALSE)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675" spans="1:3" x14ac:dyDescent="0.25">
      <c r="A675" t="s">
        <v>34</v>
      </c>
      <c r="B675">
        <v>294589</v>
      </c>
      <c r="C675" s="3" t="str">
        <f>VLOOKUP(B675,[1]ps!A:H,8,FALSE)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676" spans="1:3" x14ac:dyDescent="0.25">
      <c r="A676" t="s">
        <v>17</v>
      </c>
      <c r="B676">
        <v>294589</v>
      </c>
      <c r="C676" s="3" t="str">
        <f>VLOOKUP(B676,[1]ps!A:H,8,FALSE)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677" spans="1:3" x14ac:dyDescent="0.25">
      <c r="A677" t="s">
        <v>33</v>
      </c>
      <c r="B677">
        <v>294589</v>
      </c>
      <c r="C677" s="3" t="str">
        <f>VLOOKUP(B677,[1]ps!A:H,8,FALSE)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678" spans="1:3" x14ac:dyDescent="0.25">
      <c r="A678" t="s">
        <v>28</v>
      </c>
      <c r="B678">
        <v>294589</v>
      </c>
      <c r="C678" s="3" t="str">
        <f>VLOOKUP(B678,[1]ps!A:H,8,FALSE)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679" spans="1:3" x14ac:dyDescent="0.25">
      <c r="A679" t="s">
        <v>24</v>
      </c>
      <c r="B679">
        <v>294121</v>
      </c>
      <c r="C679" s="3" t="str">
        <f>VLOOKUP(B679,[1]ps!A:H,8,FALSE)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680" spans="1:3" x14ac:dyDescent="0.25">
      <c r="A680" t="s">
        <v>22</v>
      </c>
      <c r="B680">
        <v>294121</v>
      </c>
      <c r="C680" s="3" t="str">
        <f>VLOOKUP(B680,[1]ps!A:H,8,FALSE)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681" spans="1:3" x14ac:dyDescent="0.25">
      <c r="A681" t="s">
        <v>23</v>
      </c>
      <c r="B681">
        <v>294121</v>
      </c>
      <c r="C681" s="3" t="str">
        <f>VLOOKUP(B681,[1]ps!A:H,8,FALSE)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682" spans="1:3" x14ac:dyDescent="0.25">
      <c r="A682" t="s">
        <v>16</v>
      </c>
      <c r="B682">
        <v>294121</v>
      </c>
      <c r="C682" s="3" t="str">
        <f>VLOOKUP(B682,[1]ps!A:H,8,FALSE)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683" spans="1:3" x14ac:dyDescent="0.25">
      <c r="A683" t="s">
        <v>19</v>
      </c>
      <c r="B683">
        <v>294121</v>
      </c>
      <c r="C683" s="3" t="str">
        <f>VLOOKUP(B683,[1]ps!A:H,8,FALSE)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684" spans="1:3" x14ac:dyDescent="0.25">
      <c r="A684" t="s">
        <v>34</v>
      </c>
      <c r="B684">
        <v>295590</v>
      </c>
      <c r="C684" s="3" t="str">
        <f>VLOOKUP(B684,[1]ps!A:H,8,FALSE)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685" spans="1:3" x14ac:dyDescent="0.25">
      <c r="A685" t="s">
        <v>38</v>
      </c>
      <c r="B685">
        <v>295590</v>
      </c>
      <c r="C685" s="3" t="str">
        <f>VLOOKUP(B685,[1]ps!A:H,8,FALSE)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686" spans="1:3" x14ac:dyDescent="0.25">
      <c r="A686" t="s">
        <v>18</v>
      </c>
      <c r="B686">
        <v>295590</v>
      </c>
      <c r="C686" s="3" t="str">
        <f>VLOOKUP(B686,[1]ps!A:H,8,FALSE)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687" spans="1:3" x14ac:dyDescent="0.25">
      <c r="A687" t="s">
        <v>20</v>
      </c>
      <c r="B687">
        <v>295590</v>
      </c>
      <c r="C687" s="3" t="str">
        <f>VLOOKUP(B687,[1]ps!A:H,8,FALSE)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688" spans="1:3" x14ac:dyDescent="0.25">
      <c r="A688" t="s">
        <v>25</v>
      </c>
      <c r="B688">
        <v>295590</v>
      </c>
      <c r="C688" s="3" t="str">
        <f>VLOOKUP(B688,[1]ps!A:H,8,FALSE)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689" spans="1:3" x14ac:dyDescent="0.25">
      <c r="A689" t="s">
        <v>23</v>
      </c>
      <c r="B689">
        <v>295478</v>
      </c>
      <c r="C689" s="3" t="str">
        <f>VLOOKUP(B689,[1]ps!A:H,8,FALSE)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690" spans="1:3" x14ac:dyDescent="0.25">
      <c r="A690" t="s">
        <v>22</v>
      </c>
      <c r="B690">
        <v>295478</v>
      </c>
      <c r="C690" s="3" t="str">
        <f>VLOOKUP(B690,[1]ps!A:H,8,FALSE)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691" spans="1:3" x14ac:dyDescent="0.25">
      <c r="A691" t="s">
        <v>24</v>
      </c>
      <c r="B691">
        <v>295478</v>
      </c>
      <c r="C691" s="3" t="str">
        <f>VLOOKUP(B691,[1]ps!A:H,8,FALSE)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692" spans="1:3" x14ac:dyDescent="0.25">
      <c r="A692" t="s">
        <v>7</v>
      </c>
      <c r="B692">
        <v>295478</v>
      </c>
      <c r="C692" s="3" t="str">
        <f>VLOOKUP(B692,[1]ps!A:H,8,FALSE)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693" spans="1:3" x14ac:dyDescent="0.25">
      <c r="A693" t="s">
        <v>47</v>
      </c>
      <c r="B693">
        <v>295478</v>
      </c>
      <c r="C693" s="3" t="str">
        <f>VLOOKUP(B693,[1]ps!A:H,8,FALSE)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694" spans="1:3" x14ac:dyDescent="0.25">
      <c r="A694" t="s">
        <v>6</v>
      </c>
      <c r="B694">
        <v>296382</v>
      </c>
      <c r="C694" s="3" t="str">
        <f>VLOOKUP(B694,[1]ps!A:H,8,FALSE)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695" spans="1:3" x14ac:dyDescent="0.25">
      <c r="A695" t="s">
        <v>2</v>
      </c>
      <c r="B695">
        <v>296382</v>
      </c>
      <c r="C695" s="3" t="str">
        <f>VLOOKUP(B695,[1]ps!A:H,8,FALSE)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696" spans="1:3" x14ac:dyDescent="0.25">
      <c r="A696" t="s">
        <v>11</v>
      </c>
      <c r="B696">
        <v>296382</v>
      </c>
      <c r="C696" s="3" t="str">
        <f>VLOOKUP(B696,[1]ps!A:H,8,FALSE)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697" spans="1:3" x14ac:dyDescent="0.25">
      <c r="A697" t="s">
        <v>22</v>
      </c>
      <c r="B697">
        <v>296382</v>
      </c>
      <c r="C697" s="3" t="str">
        <f>VLOOKUP(B697,[1]ps!A:H,8,FALSE)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698" spans="1:3" x14ac:dyDescent="0.25">
      <c r="A698" t="s">
        <v>23</v>
      </c>
      <c r="B698">
        <v>296382</v>
      </c>
      <c r="C698" s="3" t="str">
        <f>VLOOKUP(B698,[1]ps!A:H,8,FALSE)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699" spans="1:3" x14ac:dyDescent="0.25">
      <c r="A699" t="s">
        <v>20</v>
      </c>
      <c r="B699">
        <v>296127</v>
      </c>
      <c r="C699" s="3" t="str">
        <f>VLOOKUP(B699,[1]ps!A:H,8,FALSE)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700" spans="1:3" x14ac:dyDescent="0.25">
      <c r="A700" t="s">
        <v>18</v>
      </c>
      <c r="B700">
        <v>296127</v>
      </c>
      <c r="C700" s="3" t="str">
        <f>VLOOKUP(B700,[1]ps!A:H,8,FALSE)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701" spans="1:3" x14ac:dyDescent="0.25">
      <c r="A701" t="s">
        <v>73</v>
      </c>
      <c r="B701">
        <v>296127</v>
      </c>
      <c r="C701" s="3" t="str">
        <f>VLOOKUP(B701,[1]ps!A:H,8,FALSE)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702" spans="1:3" x14ac:dyDescent="0.25">
      <c r="A702" t="s">
        <v>28</v>
      </c>
      <c r="B702">
        <v>296127</v>
      </c>
      <c r="C702" s="3" t="str">
        <f>VLOOKUP(B702,[1]ps!A:H,8,FALSE)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703" spans="1:3" x14ac:dyDescent="0.25">
      <c r="A703" t="s">
        <v>34</v>
      </c>
      <c r="B703">
        <v>296127</v>
      </c>
      <c r="C703" s="3" t="str">
        <f>VLOOKUP(B703,[1]ps!A:H,8,FALSE)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704" spans="1:3" x14ac:dyDescent="0.25">
      <c r="A704" t="s">
        <v>47</v>
      </c>
      <c r="B704">
        <v>294811</v>
      </c>
      <c r="C704" s="3" t="str">
        <f>VLOOKUP(B704,[1]ps!A:H,8,FALSE)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705" spans="1:3" x14ac:dyDescent="0.25">
      <c r="A705" t="s">
        <v>26</v>
      </c>
      <c r="B705">
        <v>294811</v>
      </c>
      <c r="C705" s="3" t="str">
        <f>VLOOKUP(B705,[1]ps!A:H,8,FALSE)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706" spans="1:3" x14ac:dyDescent="0.25">
      <c r="A706" t="s">
        <v>24</v>
      </c>
      <c r="B706">
        <v>294811</v>
      </c>
      <c r="C706" s="3" t="str">
        <f>VLOOKUP(B706,[1]ps!A:H,8,FALSE)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707" spans="1:3" x14ac:dyDescent="0.25">
      <c r="A707" t="s">
        <v>23</v>
      </c>
      <c r="B707">
        <v>294811</v>
      </c>
      <c r="C707" s="3" t="str">
        <f>VLOOKUP(B707,[1]ps!A:H,8,FALSE)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708" spans="1:3" x14ac:dyDescent="0.25">
      <c r="A708" t="s">
        <v>22</v>
      </c>
      <c r="B708">
        <v>294811</v>
      </c>
      <c r="C708" s="3" t="str">
        <f>VLOOKUP(B708,[1]ps!A:H,8,FALSE)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709" spans="1:3" x14ac:dyDescent="0.25">
      <c r="A709" t="s">
        <v>36</v>
      </c>
      <c r="B709">
        <v>295972</v>
      </c>
      <c r="C709" s="3" t="str">
        <f>VLOOKUP(B709,[1]ps!A:H,8,FALSE)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710" spans="1:3" x14ac:dyDescent="0.25">
      <c r="A710" t="s">
        <v>34</v>
      </c>
      <c r="B710">
        <v>295972</v>
      </c>
      <c r="C710" s="3" t="str">
        <f>VLOOKUP(B710,[1]ps!A:H,8,FALSE)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711" spans="1:3" x14ac:dyDescent="0.25">
      <c r="A711" t="s">
        <v>35</v>
      </c>
      <c r="B711">
        <v>295972</v>
      </c>
      <c r="C711" s="3" t="str">
        <f>VLOOKUP(B711,[1]ps!A:H,8,FALSE)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712" spans="1:3" x14ac:dyDescent="0.25">
      <c r="A712" t="s">
        <v>41</v>
      </c>
      <c r="B712">
        <v>295972</v>
      </c>
      <c r="C712" s="3" t="str">
        <f>VLOOKUP(B712,[1]ps!A:H,8,FALSE)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713" spans="1:3" x14ac:dyDescent="0.25">
      <c r="A713" t="s">
        <v>23</v>
      </c>
      <c r="B713">
        <v>299557</v>
      </c>
      <c r="C713" s="3" t="str">
        <f>VLOOKUP(B713,[1]ps!A:H,8,FALSE)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714" spans="1:3" x14ac:dyDescent="0.25">
      <c r="A714" t="s">
        <v>16</v>
      </c>
      <c r="B714">
        <v>299557</v>
      </c>
      <c r="C714" s="3" t="str">
        <f>VLOOKUP(B714,[1]ps!A:H,8,FALSE)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715" spans="1:3" x14ac:dyDescent="0.25">
      <c r="A715" t="s">
        <v>24</v>
      </c>
      <c r="B715">
        <v>299557</v>
      </c>
      <c r="C715" s="3" t="str">
        <f>VLOOKUP(B715,[1]ps!A:H,8,FALSE)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716" spans="1:3" x14ac:dyDescent="0.25">
      <c r="A716" t="s">
        <v>22</v>
      </c>
      <c r="B716">
        <v>299557</v>
      </c>
      <c r="C716" s="3" t="str">
        <f>VLOOKUP(B716,[1]ps!A:H,8,FALSE)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717" spans="1:3" x14ac:dyDescent="0.25">
      <c r="A717" t="s">
        <v>7</v>
      </c>
      <c r="B717">
        <v>299557</v>
      </c>
      <c r="C717" s="3" t="str">
        <f>VLOOKUP(B717,[1]ps!A:H,8,FALSE)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718" spans="1:3" x14ac:dyDescent="0.25">
      <c r="A718" t="s">
        <v>2</v>
      </c>
      <c r="B718">
        <v>299139</v>
      </c>
      <c r="C718" s="3" t="str">
        <f>VLOOKUP(B718,[1]ps!A:H,8,FALSE)</f>
        <v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v>
      </c>
    </row>
    <row r="719" spans="1:3" x14ac:dyDescent="0.25">
      <c r="A719" t="s">
        <v>10</v>
      </c>
      <c r="B719">
        <v>300347</v>
      </c>
      <c r="C719" s="3" t="str">
        <f>VLOOKUP(B719,[1]ps!A:H,8,FALSE)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720" spans="1:3" x14ac:dyDescent="0.25">
      <c r="A720" t="s">
        <v>68</v>
      </c>
      <c r="B720">
        <v>300347</v>
      </c>
      <c r="C720" s="3" t="str">
        <f>VLOOKUP(B720,[1]ps!A:H,8,FALSE)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721" spans="1:3" x14ac:dyDescent="0.25">
      <c r="A721" t="s">
        <v>31</v>
      </c>
      <c r="B721">
        <v>300347</v>
      </c>
      <c r="C721" s="3" t="str">
        <f>VLOOKUP(B721,[1]ps!A:H,8,FALSE)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722" spans="1:3" x14ac:dyDescent="0.25">
      <c r="A722" t="s">
        <v>70</v>
      </c>
      <c r="B722">
        <v>300347</v>
      </c>
      <c r="C722" s="3" t="str">
        <f>VLOOKUP(B722,[1]ps!A:H,8,FALSE)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723" spans="1:3" x14ac:dyDescent="0.25">
      <c r="A723" t="s">
        <v>26</v>
      </c>
      <c r="B723">
        <v>300347</v>
      </c>
      <c r="C723" s="3" t="str">
        <f>VLOOKUP(B723,[1]ps!A:H,8,FALSE)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724" spans="1:3" x14ac:dyDescent="0.25">
      <c r="A724" t="s">
        <v>5</v>
      </c>
      <c r="B724">
        <v>300576</v>
      </c>
      <c r="C724" s="3" t="str">
        <f>VLOOKUP(B724,[1]ps!A:H,8,FALSE)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725" spans="1:3" x14ac:dyDescent="0.25">
      <c r="A725" t="s">
        <v>2</v>
      </c>
      <c r="B725">
        <v>300576</v>
      </c>
      <c r="C725" s="3" t="str">
        <f>VLOOKUP(B725,[1]ps!A:H,8,FALSE)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726" spans="1:3" x14ac:dyDescent="0.25">
      <c r="A726" t="s">
        <v>11</v>
      </c>
      <c r="B726">
        <v>300576</v>
      </c>
      <c r="C726" s="3" t="str">
        <f>VLOOKUP(B726,[1]ps!A:H,8,FALSE)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727" spans="1:3" x14ac:dyDescent="0.25">
      <c r="A727" t="s">
        <v>15</v>
      </c>
      <c r="B727">
        <v>300576</v>
      </c>
      <c r="C727" s="3" t="str">
        <f>VLOOKUP(B727,[1]ps!A:H,8,FALSE)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728" spans="1:3" x14ac:dyDescent="0.25">
      <c r="A728" t="s">
        <v>16</v>
      </c>
      <c r="B728">
        <v>300576</v>
      </c>
      <c r="C728" s="3" t="str">
        <f>VLOOKUP(B728,[1]ps!A:H,8,FALSE)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729" spans="1:3" x14ac:dyDescent="0.25">
      <c r="A729" t="s">
        <v>24</v>
      </c>
      <c r="B729">
        <v>298735</v>
      </c>
      <c r="C729" s="3" t="str">
        <f>VLOOKUP(B729,[1]ps!A:H,8,FALSE)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730" spans="1:3" x14ac:dyDescent="0.25">
      <c r="A730" t="s">
        <v>23</v>
      </c>
      <c r="B730">
        <v>298735</v>
      </c>
      <c r="C730" s="3" t="str">
        <f>VLOOKUP(B730,[1]ps!A:H,8,FALSE)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731" spans="1:3" x14ac:dyDescent="0.25">
      <c r="A731" t="s">
        <v>22</v>
      </c>
      <c r="B731">
        <v>298735</v>
      </c>
      <c r="C731" s="3" t="str">
        <f>VLOOKUP(B731,[1]ps!A:H,8,FALSE)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732" spans="1:3" x14ac:dyDescent="0.25">
      <c r="A732" t="s">
        <v>37</v>
      </c>
      <c r="B732">
        <v>298735</v>
      </c>
      <c r="C732" s="3" t="str">
        <f>VLOOKUP(B732,[1]ps!A:H,8,FALSE)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733" spans="1:3" x14ac:dyDescent="0.25">
      <c r="A733" t="s">
        <v>19</v>
      </c>
      <c r="B733">
        <v>298735</v>
      </c>
      <c r="C733" s="3" t="str">
        <f>VLOOKUP(B733,[1]ps!A:H,8,FALSE)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734" spans="1:3" x14ac:dyDescent="0.25">
      <c r="A734" t="s">
        <v>15</v>
      </c>
      <c r="B734">
        <v>293160</v>
      </c>
      <c r="C734" s="3" t="str">
        <f>VLOOKUP(B734,[1]ps!A:H,8,FALSE)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735" spans="1:3" x14ac:dyDescent="0.25">
      <c r="A735" t="s">
        <v>11</v>
      </c>
      <c r="B735">
        <v>293160</v>
      </c>
      <c r="C735" s="3" t="str">
        <f>VLOOKUP(B735,[1]ps!A:H,8,FALSE)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736" spans="1:3" x14ac:dyDescent="0.25">
      <c r="A736" t="s">
        <v>2</v>
      </c>
      <c r="B736">
        <v>293160</v>
      </c>
      <c r="C736" s="3" t="str">
        <f>VLOOKUP(B736,[1]ps!A:H,8,FALSE)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737" spans="1:3" x14ac:dyDescent="0.25">
      <c r="A737" t="s">
        <v>14</v>
      </c>
      <c r="B737">
        <v>293160</v>
      </c>
      <c r="C737" s="3" t="str">
        <f>VLOOKUP(B737,[1]ps!A:H,8,FALSE)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738" spans="1:3" x14ac:dyDescent="0.25">
      <c r="A738" t="s">
        <v>16</v>
      </c>
      <c r="B738">
        <v>293160</v>
      </c>
      <c r="C738" s="3" t="str">
        <f>VLOOKUP(B738,[1]ps!A:H,8,FALSE)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739" spans="1:3" x14ac:dyDescent="0.25">
      <c r="A739" t="s">
        <v>3</v>
      </c>
      <c r="B739">
        <v>292696</v>
      </c>
      <c r="C739" s="3" t="str">
        <f>VLOOKUP(B739,[1]ps!A:H,8,FALSE)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740" spans="1:3" x14ac:dyDescent="0.25">
      <c r="A740" t="s">
        <v>28</v>
      </c>
      <c r="B740">
        <v>292696</v>
      </c>
      <c r="C740" s="3" t="str">
        <f>VLOOKUP(B740,[1]ps!A:H,8,FALSE)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741" spans="1:3" x14ac:dyDescent="0.25">
      <c r="A741" t="s">
        <v>32</v>
      </c>
      <c r="B741">
        <v>292696</v>
      </c>
      <c r="C741" s="3" t="str">
        <f>VLOOKUP(B741,[1]ps!A:H,8,FALSE)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742" spans="1:3" x14ac:dyDescent="0.25">
      <c r="A742" t="s">
        <v>20</v>
      </c>
      <c r="B742">
        <v>292696</v>
      </c>
      <c r="C742" s="3" t="str">
        <f>VLOOKUP(B742,[1]ps!A:H,8,FALSE)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743" spans="1:3" x14ac:dyDescent="0.25">
      <c r="A743" t="s">
        <v>47</v>
      </c>
      <c r="B743">
        <v>295857</v>
      </c>
      <c r="C743" s="3" t="str">
        <f>VLOOKUP(B743,[1]ps!A:H,8,FALSE)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744" spans="1:3" x14ac:dyDescent="0.25">
      <c r="A744" t="s">
        <v>24</v>
      </c>
      <c r="B744">
        <v>295857</v>
      </c>
      <c r="C744" s="3" t="str">
        <f>VLOOKUP(B744,[1]ps!A:H,8,FALSE)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745" spans="1:3" x14ac:dyDescent="0.25">
      <c r="A745" t="s">
        <v>34</v>
      </c>
      <c r="B745">
        <v>295857</v>
      </c>
      <c r="C745" s="3" t="str">
        <f>VLOOKUP(B745,[1]ps!A:H,8,FALSE)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746" spans="1:3" x14ac:dyDescent="0.25">
      <c r="A746" t="s">
        <v>16</v>
      </c>
      <c r="B746">
        <v>295857</v>
      </c>
      <c r="C746" s="3" t="str">
        <f>VLOOKUP(B746,[1]ps!A:H,8,FALSE)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747" spans="1:3" x14ac:dyDescent="0.25">
      <c r="A747" t="s">
        <v>15</v>
      </c>
      <c r="B747">
        <v>295857</v>
      </c>
      <c r="C747" s="3" t="str">
        <f>VLOOKUP(B747,[1]ps!A:H,8,FALSE)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748" spans="1:3" x14ac:dyDescent="0.25">
      <c r="A748" t="s">
        <v>36</v>
      </c>
      <c r="B748">
        <v>296214</v>
      </c>
      <c r="C748" s="3" t="str">
        <f>VLOOKUP(B748,[1]ps!A:H,8,FALSE)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749" spans="1:3" x14ac:dyDescent="0.25">
      <c r="A749" t="s">
        <v>34</v>
      </c>
      <c r="B749">
        <v>296214</v>
      </c>
      <c r="C749" s="3" t="str">
        <f>VLOOKUP(B749,[1]ps!A:H,8,FALSE)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750" spans="1:3" x14ac:dyDescent="0.25">
      <c r="A750" t="s">
        <v>52</v>
      </c>
      <c r="B750">
        <v>296214</v>
      </c>
      <c r="C750" s="3" t="str">
        <f>VLOOKUP(B750,[1]ps!A:H,8,FALSE)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751" spans="1:3" x14ac:dyDescent="0.25">
      <c r="A751" t="s">
        <v>15</v>
      </c>
      <c r="B751">
        <v>296214</v>
      </c>
      <c r="C751" s="3" t="str">
        <f>VLOOKUP(B751,[1]ps!A:H,8,FALSE)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752" spans="1:3" x14ac:dyDescent="0.25">
      <c r="A752" t="s">
        <v>45</v>
      </c>
      <c r="B752">
        <v>296214</v>
      </c>
      <c r="C752" s="3" t="str">
        <f>VLOOKUP(B752,[1]ps!A:H,8,FALSE)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753" spans="1:3" x14ac:dyDescent="0.25">
      <c r="A753" t="s">
        <v>7</v>
      </c>
      <c r="B753">
        <v>295452</v>
      </c>
      <c r="C753" s="3" t="str">
        <f>VLOOKUP(B753,[1]ps!A:H,8,FALSE)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754" spans="1:3" x14ac:dyDescent="0.25">
      <c r="A754" t="s">
        <v>22</v>
      </c>
      <c r="B754">
        <v>295452</v>
      </c>
      <c r="C754" s="3" t="str">
        <f>VLOOKUP(B754,[1]ps!A:H,8,FALSE)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755" spans="1:3" x14ac:dyDescent="0.25">
      <c r="A755" t="s">
        <v>16</v>
      </c>
      <c r="B755">
        <v>295452</v>
      </c>
      <c r="C755" s="3" t="str">
        <f>VLOOKUP(B755,[1]ps!A:H,8,FALSE)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756" spans="1:3" x14ac:dyDescent="0.25">
      <c r="A756" t="s">
        <v>24</v>
      </c>
      <c r="B756">
        <v>295452</v>
      </c>
      <c r="C756" s="3" t="str">
        <f>VLOOKUP(B756,[1]ps!A:H,8,FALSE)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757" spans="1:3" x14ac:dyDescent="0.25">
      <c r="A757" t="s">
        <v>22</v>
      </c>
      <c r="B757">
        <v>295728</v>
      </c>
      <c r="C757" s="3" t="str">
        <f>VLOOKUP(B757,[1]ps!A:H,8,FALSE)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758" spans="1:3" x14ac:dyDescent="0.25">
      <c r="A758" t="s">
        <v>23</v>
      </c>
      <c r="B758">
        <v>295728</v>
      </c>
      <c r="C758" s="3" t="str">
        <f>VLOOKUP(B758,[1]ps!A:H,8,FALSE)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759" spans="1:3" x14ac:dyDescent="0.25">
      <c r="A759" t="s">
        <v>24</v>
      </c>
      <c r="B759">
        <v>295728</v>
      </c>
      <c r="C759" s="3" t="str">
        <f>VLOOKUP(B759,[1]ps!A:H,8,FALSE)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760" spans="1:3" x14ac:dyDescent="0.25">
      <c r="A760" t="s">
        <v>7</v>
      </c>
      <c r="B760">
        <v>295728</v>
      </c>
      <c r="C760" s="3" t="str">
        <f>VLOOKUP(B760,[1]ps!A:H,8,FALSE)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761" spans="1:3" x14ac:dyDescent="0.25">
      <c r="A761" t="s">
        <v>16</v>
      </c>
      <c r="B761">
        <v>295728</v>
      </c>
      <c r="C761" s="3" t="str">
        <f>VLOOKUP(B761,[1]ps!A:H,8,FALSE)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762" spans="1:3" x14ac:dyDescent="0.25">
      <c r="A762" t="s">
        <v>6</v>
      </c>
      <c r="B762">
        <v>292549</v>
      </c>
      <c r="C762" s="3" t="str">
        <f>VLOOKUP(B762,[1]ps!A:H,8,FALSE)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763" spans="1:3" x14ac:dyDescent="0.25">
      <c r="A763" t="s">
        <v>27</v>
      </c>
      <c r="B763">
        <v>292549</v>
      </c>
      <c r="C763" s="3" t="str">
        <f>VLOOKUP(B763,[1]ps!A:H,8,FALSE)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764" spans="1:3" x14ac:dyDescent="0.25">
      <c r="A764" t="s">
        <v>5</v>
      </c>
      <c r="B764">
        <v>292549</v>
      </c>
      <c r="C764" s="3" t="str">
        <f>VLOOKUP(B764,[1]ps!A:H,8,FALSE)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765" spans="1:3" x14ac:dyDescent="0.25">
      <c r="A765" t="s">
        <v>7</v>
      </c>
      <c r="B765">
        <v>292549</v>
      </c>
      <c r="C765" s="3" t="str">
        <f>VLOOKUP(B765,[1]ps!A:H,8,FALSE)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766" spans="1:3" x14ac:dyDescent="0.25">
      <c r="A766" t="s">
        <v>2</v>
      </c>
      <c r="B766">
        <v>292549</v>
      </c>
      <c r="C766" s="3" t="str">
        <f>VLOOKUP(B766,[1]ps!A:H,8,FALSE)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767" spans="1:3" x14ac:dyDescent="0.25">
      <c r="A767" t="s">
        <v>2</v>
      </c>
      <c r="B767">
        <v>300413</v>
      </c>
      <c r="C767" s="3" t="str">
        <f>VLOOKUP(B767,[1]ps!A:H,8,FALSE)</f>
        <v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v>
      </c>
    </row>
    <row r="768" spans="1:3" x14ac:dyDescent="0.25">
      <c r="A768" t="s">
        <v>15</v>
      </c>
      <c r="B768">
        <v>300413</v>
      </c>
      <c r="C768" s="3" t="str">
        <f>VLOOKUP(B768,[1]ps!A:H,8,FALSE)</f>
        <v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v>
      </c>
    </row>
    <row r="769" spans="1:3" x14ac:dyDescent="0.25">
      <c r="A769" t="s">
        <v>22</v>
      </c>
      <c r="B769">
        <v>297706</v>
      </c>
      <c r="C769" s="3" t="str">
        <f>VLOOKUP(B769,[1]ps!A:H,8,FALSE)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770" spans="1:3" x14ac:dyDescent="0.25">
      <c r="A770" t="s">
        <v>23</v>
      </c>
      <c r="B770">
        <v>297706</v>
      </c>
      <c r="C770" s="3" t="str">
        <f>VLOOKUP(B770,[1]ps!A:H,8,FALSE)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771" spans="1:3" x14ac:dyDescent="0.25">
      <c r="A771" t="s">
        <v>74</v>
      </c>
      <c r="B771">
        <v>297706</v>
      </c>
      <c r="C771" s="3" t="str">
        <f>VLOOKUP(B771,[1]ps!A:H,8,FALSE)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772" spans="1:3" x14ac:dyDescent="0.25">
      <c r="A772" t="s">
        <v>24</v>
      </c>
      <c r="B772">
        <v>297706</v>
      </c>
      <c r="C772" s="3" t="str">
        <f>VLOOKUP(B772,[1]ps!A:H,8,FALSE)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773" spans="1:3" x14ac:dyDescent="0.25">
      <c r="A773" t="s">
        <v>75</v>
      </c>
      <c r="B773">
        <v>297706</v>
      </c>
      <c r="C773" s="3" t="str">
        <f>VLOOKUP(B773,[1]ps!A:H,8,FALSE)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774" spans="1:3" x14ac:dyDescent="0.25">
      <c r="A774" t="s">
        <v>36</v>
      </c>
      <c r="B774">
        <v>299694</v>
      </c>
      <c r="C774" s="3" t="str">
        <f>VLOOKUP(B774,[1]ps!A:H,8,FALSE)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775" spans="1:3" x14ac:dyDescent="0.25">
      <c r="A775" t="s">
        <v>34</v>
      </c>
      <c r="B775">
        <v>299694</v>
      </c>
      <c r="C775" s="3" t="str">
        <f>VLOOKUP(B775,[1]ps!A:H,8,FALSE)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776" spans="1:3" x14ac:dyDescent="0.25">
      <c r="A776" t="s">
        <v>38</v>
      </c>
      <c r="B776">
        <v>299694</v>
      </c>
      <c r="C776" s="3" t="str">
        <f>VLOOKUP(B776,[1]ps!A:H,8,FALSE)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777" spans="1:3" x14ac:dyDescent="0.25">
      <c r="A777" t="s">
        <v>18</v>
      </c>
      <c r="B777">
        <v>299694</v>
      </c>
      <c r="C777" s="3" t="str">
        <f>VLOOKUP(B777,[1]ps!A:H,8,FALSE)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778" spans="1:3" x14ac:dyDescent="0.25">
      <c r="A778" t="s">
        <v>35</v>
      </c>
      <c r="B778">
        <v>298926</v>
      </c>
      <c r="C778" s="3" t="str">
        <f>VLOOKUP(B778,[1]ps!A:H,8,FALSE)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779" spans="1:3" x14ac:dyDescent="0.25">
      <c r="A779" t="s">
        <v>18</v>
      </c>
      <c r="B779">
        <v>298926</v>
      </c>
      <c r="C779" s="3" t="str">
        <f>VLOOKUP(B779,[1]ps!A:H,8,FALSE)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780" spans="1:3" x14ac:dyDescent="0.25">
      <c r="A780" t="s">
        <v>34</v>
      </c>
      <c r="B780">
        <v>298926</v>
      </c>
      <c r="C780" s="3" t="str">
        <f>VLOOKUP(B780,[1]ps!A:H,8,FALSE)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781" spans="1:3" x14ac:dyDescent="0.25">
      <c r="A781" t="s">
        <v>20</v>
      </c>
      <c r="B781">
        <v>298926</v>
      </c>
      <c r="C781" s="3" t="str">
        <f>VLOOKUP(B781,[1]ps!A:H,8,FALSE)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782" spans="1:3" x14ac:dyDescent="0.25">
      <c r="A782" t="s">
        <v>25</v>
      </c>
      <c r="B782">
        <v>298926</v>
      </c>
      <c r="C782" s="3" t="str">
        <f>VLOOKUP(B782,[1]ps!A:H,8,FALSE)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783" spans="1:3" x14ac:dyDescent="0.25">
      <c r="A783" t="s">
        <v>20</v>
      </c>
      <c r="B783">
        <v>294975</v>
      </c>
      <c r="C783" s="3" t="str">
        <f>VLOOKUP(B783,[1]ps!A:H,8,FALSE)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784" spans="1:3" x14ac:dyDescent="0.25">
      <c r="A784" t="s">
        <v>21</v>
      </c>
      <c r="B784">
        <v>294975</v>
      </c>
      <c r="C784" s="3" t="str">
        <f>VLOOKUP(B784,[1]ps!A:H,8,FALSE)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785" spans="1:3" x14ac:dyDescent="0.25">
      <c r="A785" t="s">
        <v>28</v>
      </c>
      <c r="B785">
        <v>294975</v>
      </c>
      <c r="C785" s="3" t="str">
        <f>VLOOKUP(B785,[1]ps!A:H,8,FALSE)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786" spans="1:3" x14ac:dyDescent="0.25">
      <c r="A786" t="s">
        <v>32</v>
      </c>
      <c r="B786">
        <v>294975</v>
      </c>
      <c r="C786" s="3" t="str">
        <f>VLOOKUP(B786,[1]ps!A:H,8,FALSE)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787" spans="1:3" x14ac:dyDescent="0.25">
      <c r="A787" t="s">
        <v>34</v>
      </c>
      <c r="B787">
        <v>294975</v>
      </c>
      <c r="C787" s="3" t="str">
        <f>VLOOKUP(B787,[1]ps!A:H,8,FALSE)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788" spans="1:3" x14ac:dyDescent="0.25">
      <c r="A788" t="s">
        <v>5</v>
      </c>
      <c r="B788">
        <v>295510</v>
      </c>
      <c r="C788" s="3" t="str">
        <f>VLOOKUP(B788,[1]ps!A:H,8,FALSE)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789" spans="1:3" x14ac:dyDescent="0.25">
      <c r="A789" t="s">
        <v>30</v>
      </c>
      <c r="B789">
        <v>295510</v>
      </c>
      <c r="C789" s="3" t="str">
        <f>VLOOKUP(B789,[1]ps!A:H,8,FALSE)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790" spans="1:3" x14ac:dyDescent="0.25">
      <c r="A790" t="s">
        <v>31</v>
      </c>
      <c r="B790">
        <v>295510</v>
      </c>
      <c r="C790" s="3" t="str">
        <f>VLOOKUP(B790,[1]ps!A:H,8,FALSE)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791" spans="1:3" x14ac:dyDescent="0.25">
      <c r="A791" t="s">
        <v>5</v>
      </c>
      <c r="B791">
        <v>295510</v>
      </c>
      <c r="C791" s="3" t="str">
        <f>VLOOKUP(B791,[1]ps!A:H,8,FALSE)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792" spans="1:3" x14ac:dyDescent="0.25">
      <c r="A792" t="s">
        <v>2</v>
      </c>
      <c r="B792">
        <v>301058</v>
      </c>
      <c r="C792" s="3" t="str">
        <f>VLOOKUP(B792,[1]ps!A:H,8,FALSE)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793" spans="1:3" x14ac:dyDescent="0.25">
      <c r="A793" t="s">
        <v>11</v>
      </c>
      <c r="B793">
        <v>301058</v>
      </c>
      <c r="C793" s="3" t="str">
        <f>VLOOKUP(B793,[1]ps!A:H,8,FALSE)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794" spans="1:3" x14ac:dyDescent="0.25">
      <c r="A794" t="s">
        <v>41</v>
      </c>
      <c r="B794">
        <v>301058</v>
      </c>
      <c r="C794" s="3" t="str">
        <f>VLOOKUP(B794,[1]ps!A:H,8,FALSE)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795" spans="1:3" x14ac:dyDescent="0.25">
      <c r="A795" t="s">
        <v>7</v>
      </c>
      <c r="B795">
        <v>301058</v>
      </c>
      <c r="C795" s="3" t="str">
        <f>VLOOKUP(B795,[1]ps!A:H,8,FALSE)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796" spans="1:3" x14ac:dyDescent="0.25">
      <c r="A796" t="s">
        <v>44</v>
      </c>
      <c r="B796">
        <v>301058</v>
      </c>
      <c r="C796" s="3" t="str">
        <f>VLOOKUP(B796,[1]ps!A:H,8,FALSE)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797" spans="1:3" x14ac:dyDescent="0.25">
      <c r="A797" t="s">
        <v>22</v>
      </c>
      <c r="B797">
        <v>294123</v>
      </c>
      <c r="C797" s="3" t="str">
        <f>VLOOKUP(B797,[1]ps!A:H,8,FALSE)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798" spans="1:3" x14ac:dyDescent="0.25">
      <c r="A798" t="s">
        <v>24</v>
      </c>
      <c r="B798">
        <v>294123</v>
      </c>
      <c r="C798" s="3" t="str">
        <f>VLOOKUP(B798,[1]ps!A:H,8,FALSE)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799" spans="1:3" x14ac:dyDescent="0.25">
      <c r="A799" t="s">
        <v>23</v>
      </c>
      <c r="B799">
        <v>294123</v>
      </c>
      <c r="C799" s="3" t="str">
        <f>VLOOKUP(B799,[1]ps!A:H,8,FALSE)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800" spans="1:3" x14ac:dyDescent="0.25">
      <c r="A800" t="s">
        <v>7</v>
      </c>
      <c r="B800">
        <v>294123</v>
      </c>
      <c r="C800" s="3" t="str">
        <f>VLOOKUP(B800,[1]ps!A:H,8,FALSE)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801" spans="1:3" x14ac:dyDescent="0.25">
      <c r="A801" t="s">
        <v>16</v>
      </c>
      <c r="B801">
        <v>294123</v>
      </c>
      <c r="C801" s="3" t="str">
        <f>VLOOKUP(B801,[1]ps!A:H,8,FALSE)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802" spans="1:3" x14ac:dyDescent="0.25">
      <c r="A802" t="s">
        <v>11</v>
      </c>
      <c r="B802">
        <v>295228</v>
      </c>
      <c r="C802" s="3" t="str">
        <f>VLOOKUP(B802,[1]ps!A:H,8,FALSE)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803" spans="1:3" x14ac:dyDescent="0.25">
      <c r="A803" t="s">
        <v>53</v>
      </c>
      <c r="B803">
        <v>295228</v>
      </c>
      <c r="C803" s="3" t="str">
        <f>VLOOKUP(B803,[1]ps!A:H,8,FALSE)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804" spans="1:3" x14ac:dyDescent="0.25">
      <c r="A804" t="s">
        <v>12</v>
      </c>
      <c r="B804">
        <v>295228</v>
      </c>
      <c r="C804" s="3" t="str">
        <f>VLOOKUP(B804,[1]ps!A:H,8,FALSE)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805" spans="1:3" x14ac:dyDescent="0.25">
      <c r="A805" t="s">
        <v>28</v>
      </c>
      <c r="B805">
        <v>296835</v>
      </c>
      <c r="C805" s="3" t="str">
        <f>VLOOKUP(B805,[1]ps!A:H,8,FALSE)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806" spans="1:3" x14ac:dyDescent="0.25">
      <c r="A806" t="s">
        <v>33</v>
      </c>
      <c r="B806">
        <v>296835</v>
      </c>
      <c r="C806" s="3" t="str">
        <f>VLOOKUP(B806,[1]ps!A:H,8,FALSE)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807" spans="1:3" x14ac:dyDescent="0.25">
      <c r="A807" t="s">
        <v>36</v>
      </c>
      <c r="B807">
        <v>296835</v>
      </c>
      <c r="C807" s="3" t="str">
        <f>VLOOKUP(B807,[1]ps!A:H,8,FALSE)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808" spans="1:3" x14ac:dyDescent="0.25">
      <c r="A808" t="s">
        <v>30</v>
      </c>
      <c r="B808">
        <v>296835</v>
      </c>
      <c r="C808" s="3" t="str">
        <f>VLOOKUP(B808,[1]ps!A:H,8,FALSE)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809" spans="1:3" x14ac:dyDescent="0.25">
      <c r="A809" t="s">
        <v>52</v>
      </c>
      <c r="B809">
        <v>296835</v>
      </c>
      <c r="C809" s="3" t="str">
        <f>VLOOKUP(B809,[1]ps!A:H,8,FALSE)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810" spans="1:3" x14ac:dyDescent="0.25">
      <c r="A810" t="s">
        <v>15</v>
      </c>
      <c r="B810">
        <v>291832</v>
      </c>
      <c r="C810" s="3" t="str">
        <f>VLOOKUP(B810,[1]ps!A:H,8,FALSE)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811" spans="1:3" x14ac:dyDescent="0.25">
      <c r="A811" t="s">
        <v>16</v>
      </c>
      <c r="B811">
        <v>291832</v>
      </c>
      <c r="C811" s="3" t="str">
        <f>VLOOKUP(B811,[1]ps!A:H,8,FALSE)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812" spans="1:3" x14ac:dyDescent="0.25">
      <c r="A812" t="s">
        <v>8</v>
      </c>
      <c r="B812">
        <v>291832</v>
      </c>
      <c r="C812" s="3" t="str">
        <f>VLOOKUP(B812,[1]ps!A:H,8,FALSE)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813" spans="1:3" x14ac:dyDescent="0.25">
      <c r="A813" t="s">
        <v>33</v>
      </c>
      <c r="B813">
        <v>291832</v>
      </c>
      <c r="C813" s="3" t="str">
        <f>VLOOKUP(B813,[1]ps!A:H,8,FALSE)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814" spans="1:3" x14ac:dyDescent="0.25">
      <c r="A814" t="s">
        <v>28</v>
      </c>
      <c r="B814">
        <v>291832</v>
      </c>
      <c r="C814" s="3" t="str">
        <f>VLOOKUP(B814,[1]ps!A:H,8,FALSE)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815" spans="1:3" x14ac:dyDescent="0.25">
      <c r="A815" t="s">
        <v>18</v>
      </c>
      <c r="B815">
        <v>297453</v>
      </c>
      <c r="C815" s="3" t="str">
        <f>VLOOKUP(B815,[1]ps!A:H,8,FALSE)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816" spans="1:3" x14ac:dyDescent="0.25">
      <c r="A816" t="s">
        <v>39</v>
      </c>
      <c r="B816">
        <v>297453</v>
      </c>
      <c r="C816" s="3" t="str">
        <f>VLOOKUP(B816,[1]ps!A:H,8,FALSE)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817" spans="1:3" x14ac:dyDescent="0.25">
      <c r="A817" t="s">
        <v>28</v>
      </c>
      <c r="B817">
        <v>297453</v>
      </c>
      <c r="C817" s="3" t="str">
        <f>VLOOKUP(B817,[1]ps!A:H,8,FALSE)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818" spans="1:3" x14ac:dyDescent="0.25">
      <c r="A818" t="s">
        <v>21</v>
      </c>
      <c r="B818">
        <v>297453</v>
      </c>
      <c r="C818" s="3" t="str">
        <f>VLOOKUP(B818,[1]ps!A:H,8,FALSE)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819" spans="1:3" x14ac:dyDescent="0.25">
      <c r="A819" t="s">
        <v>34</v>
      </c>
      <c r="B819">
        <v>297453</v>
      </c>
      <c r="C819" s="3" t="str">
        <f>VLOOKUP(B819,[1]ps!A:H,8,FALSE)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0" spans="1:3" x14ac:dyDescent="0.25">
      <c r="A820" t="s">
        <v>18</v>
      </c>
      <c r="B820">
        <v>299217</v>
      </c>
      <c r="C820" s="3" t="str">
        <f>VLOOKUP(B820,[1]ps!A:H,8,FALSE)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1" spans="1:3" x14ac:dyDescent="0.25">
      <c r="A821" t="s">
        <v>39</v>
      </c>
      <c r="B821">
        <v>299217</v>
      </c>
      <c r="C821" s="3" t="str">
        <f>VLOOKUP(B821,[1]ps!A:H,8,FALSE)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2" spans="1:3" x14ac:dyDescent="0.25">
      <c r="A822" t="s">
        <v>28</v>
      </c>
      <c r="B822">
        <v>299217</v>
      </c>
      <c r="C822" s="3" t="str">
        <f>VLOOKUP(B822,[1]ps!A:H,8,FALSE)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3" spans="1:3" x14ac:dyDescent="0.25">
      <c r="A823" t="s">
        <v>19</v>
      </c>
      <c r="B823">
        <v>299217</v>
      </c>
      <c r="C823" s="3" t="str">
        <f>VLOOKUP(B823,[1]ps!A:H,8,FALSE)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4" spans="1:3" x14ac:dyDescent="0.25">
      <c r="A824" t="s">
        <v>28</v>
      </c>
      <c r="B824">
        <v>299114</v>
      </c>
      <c r="C824" s="3" t="str">
        <f>VLOOKUP(B824,[1]ps!A:H,8,FALSE)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5" spans="1:3" x14ac:dyDescent="0.25">
      <c r="A825" t="s">
        <v>35</v>
      </c>
      <c r="B825">
        <v>299114</v>
      </c>
      <c r="C825" s="3" t="str">
        <f>VLOOKUP(B825,[1]ps!A:H,8,FALSE)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6" spans="1:3" x14ac:dyDescent="0.25">
      <c r="A826" t="s">
        <v>15</v>
      </c>
      <c r="B826">
        <v>299114</v>
      </c>
      <c r="C826" s="3" t="str">
        <f>VLOOKUP(B826,[1]ps!A:H,8,FALSE)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7" spans="1:3" x14ac:dyDescent="0.25">
      <c r="A827" t="s">
        <v>24</v>
      </c>
      <c r="B827">
        <v>299114</v>
      </c>
      <c r="C827" s="3" t="str">
        <f>VLOOKUP(B827,[1]ps!A:H,8,FALSE)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828" spans="1:3" x14ac:dyDescent="0.25">
      <c r="A828" t="s">
        <v>41</v>
      </c>
      <c r="B828">
        <v>295938</v>
      </c>
      <c r="C828" s="3" t="str">
        <f>VLOOKUP(B828,[1]ps!A:H,8,FALSE)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829" spans="1:3" x14ac:dyDescent="0.25">
      <c r="A829" t="s">
        <v>34</v>
      </c>
      <c r="B829">
        <v>295938</v>
      </c>
      <c r="C829" s="3" t="str">
        <f>VLOOKUP(B829,[1]ps!A:H,8,FALSE)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830" spans="1:3" x14ac:dyDescent="0.25">
      <c r="A830" t="s">
        <v>36</v>
      </c>
      <c r="B830">
        <v>295938</v>
      </c>
      <c r="C830" s="3" t="str">
        <f>VLOOKUP(B830,[1]ps!A:H,8,FALSE)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831" spans="1:3" x14ac:dyDescent="0.25">
      <c r="A831" t="s">
        <v>28</v>
      </c>
      <c r="B831">
        <v>295938</v>
      </c>
      <c r="C831" s="3" t="str">
        <f>VLOOKUP(B831,[1]ps!A:H,8,FALSE)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832" spans="1:3" x14ac:dyDescent="0.25">
      <c r="A832" t="s">
        <v>25</v>
      </c>
      <c r="B832">
        <v>295938</v>
      </c>
      <c r="C832" s="3" t="str">
        <f>VLOOKUP(B832,[1]ps!A:H,8,FALSE)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833" spans="1:3" x14ac:dyDescent="0.25">
      <c r="A833" t="s">
        <v>47</v>
      </c>
      <c r="B833">
        <v>296015</v>
      </c>
      <c r="C833" s="3" t="str">
        <f>VLOOKUP(B833,[1]ps!A:H,8,FALSE)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834" spans="1:3" x14ac:dyDescent="0.25">
      <c r="A834" t="s">
        <v>22</v>
      </c>
      <c r="B834">
        <v>296015</v>
      </c>
      <c r="C834" s="3" t="str">
        <f>VLOOKUP(B834,[1]ps!A:H,8,FALSE)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835" spans="1:3" x14ac:dyDescent="0.25">
      <c r="A835" t="s">
        <v>23</v>
      </c>
      <c r="B835">
        <v>296015</v>
      </c>
      <c r="C835" s="3" t="str">
        <f>VLOOKUP(B835,[1]ps!A:H,8,FALSE)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836" spans="1:3" x14ac:dyDescent="0.25">
      <c r="A836" t="s">
        <v>24</v>
      </c>
      <c r="B836">
        <v>296015</v>
      </c>
      <c r="C836" s="3" t="str">
        <f>VLOOKUP(B836,[1]ps!A:H,8,FALSE)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837" spans="1:3" x14ac:dyDescent="0.25">
      <c r="A837" t="s">
        <v>16</v>
      </c>
      <c r="B837">
        <v>296015</v>
      </c>
      <c r="C837" s="3" t="str">
        <f>VLOOKUP(B837,[1]ps!A:H,8,FALSE)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838" spans="1:3" x14ac:dyDescent="0.25">
      <c r="A838" t="s">
        <v>36</v>
      </c>
      <c r="B838">
        <v>294323</v>
      </c>
      <c r="C838" s="3" t="str">
        <f>VLOOKUP(B838,[1]ps!A:H,8,FALSE)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39" spans="1:3" x14ac:dyDescent="0.25">
      <c r="A839" t="s">
        <v>34</v>
      </c>
      <c r="B839">
        <v>294323</v>
      </c>
      <c r="C839" s="3" t="str">
        <f>VLOOKUP(B839,[1]ps!A:H,8,FALSE)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40" spans="1:3" x14ac:dyDescent="0.25">
      <c r="A840" t="s">
        <v>43</v>
      </c>
      <c r="B840">
        <v>294323</v>
      </c>
      <c r="C840" s="3" t="str">
        <f>VLOOKUP(B840,[1]ps!A:H,8,FALSE)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41" spans="1:3" x14ac:dyDescent="0.25">
      <c r="A841" t="s">
        <v>35</v>
      </c>
      <c r="B841">
        <v>294323</v>
      </c>
      <c r="C841" s="3" t="str">
        <f>VLOOKUP(B841,[1]ps!A:H,8,FALSE)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42" spans="1:3" x14ac:dyDescent="0.25">
      <c r="A842" t="s">
        <v>41</v>
      </c>
      <c r="B842">
        <v>294323</v>
      </c>
      <c r="C842" s="3" t="str">
        <f>VLOOKUP(B842,[1]ps!A:H,8,FALSE)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843" spans="1:3" x14ac:dyDescent="0.25">
      <c r="A843" t="s">
        <v>22</v>
      </c>
      <c r="B843">
        <v>299818</v>
      </c>
      <c r="C843" s="3" t="str">
        <f>VLOOKUP(B843,[1]ps!A:H,8,FALSE)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844" spans="1:3" x14ac:dyDescent="0.25">
      <c r="A844" t="s">
        <v>23</v>
      </c>
      <c r="B844">
        <v>299818</v>
      </c>
      <c r="C844" s="3" t="str">
        <f>VLOOKUP(B844,[1]ps!A:H,8,FALSE)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845" spans="1:3" x14ac:dyDescent="0.25">
      <c r="A845" t="s">
        <v>16</v>
      </c>
      <c r="B845">
        <v>299818</v>
      </c>
      <c r="C845" s="3" t="str">
        <f>VLOOKUP(B845,[1]ps!A:H,8,FALSE)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846" spans="1:3" x14ac:dyDescent="0.25">
      <c r="A846" t="s">
        <v>24</v>
      </c>
      <c r="B846">
        <v>299818</v>
      </c>
      <c r="C846" s="3" t="str">
        <f>VLOOKUP(B846,[1]ps!A:H,8,FALSE)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847" spans="1:3" x14ac:dyDescent="0.25">
      <c r="A847" t="s">
        <v>28</v>
      </c>
      <c r="B847">
        <v>293513</v>
      </c>
      <c r="C847" s="3" t="str">
        <f>VLOOKUP(B847,[1]ps!A:H,8,FALSE)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848" spans="1:3" x14ac:dyDescent="0.25">
      <c r="A848" t="s">
        <v>24</v>
      </c>
      <c r="B848">
        <v>293513</v>
      </c>
      <c r="C848" s="3" t="str">
        <f>VLOOKUP(B848,[1]ps!A:H,8,FALSE)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849" spans="1:3" x14ac:dyDescent="0.25">
      <c r="A849" t="s">
        <v>23</v>
      </c>
      <c r="B849">
        <v>293513</v>
      </c>
      <c r="C849" s="3" t="str">
        <f>VLOOKUP(B849,[1]ps!A:H,8,FALSE)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850" spans="1:3" x14ac:dyDescent="0.25">
      <c r="A850" t="s">
        <v>18</v>
      </c>
      <c r="B850">
        <v>293513</v>
      </c>
      <c r="C850" s="3" t="str">
        <f>VLOOKUP(B850,[1]ps!A:H,8,FALSE)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851" spans="1:3" x14ac:dyDescent="0.25">
      <c r="A851" t="s">
        <v>8</v>
      </c>
      <c r="B851">
        <v>293513</v>
      </c>
      <c r="C851" s="3" t="str">
        <f>VLOOKUP(B851,[1]ps!A:H,8,FALSE)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852" spans="1:3" x14ac:dyDescent="0.25">
      <c r="A852" t="s">
        <v>7</v>
      </c>
      <c r="B852">
        <v>294601</v>
      </c>
      <c r="C852" s="3" t="str">
        <f>VLOOKUP(B852,[1]ps!A:H,8,FALSE)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853" spans="1:3" x14ac:dyDescent="0.25">
      <c r="A853" t="s">
        <v>16</v>
      </c>
      <c r="B853">
        <v>294601</v>
      </c>
      <c r="C853" s="3" t="str">
        <f>VLOOKUP(B853,[1]ps!A:H,8,FALSE)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854" spans="1:3" x14ac:dyDescent="0.25">
      <c r="A854" t="s">
        <v>22</v>
      </c>
      <c r="B854">
        <v>294601</v>
      </c>
      <c r="C854" s="3" t="str">
        <f>VLOOKUP(B854,[1]ps!A:H,8,FALSE)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855" spans="1:3" x14ac:dyDescent="0.25">
      <c r="A855" t="s">
        <v>24</v>
      </c>
      <c r="B855">
        <v>294601</v>
      </c>
      <c r="C855" s="3" t="str">
        <f>VLOOKUP(B855,[1]ps!A:H,8,FALSE)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856" spans="1:3" x14ac:dyDescent="0.25">
      <c r="A856" t="s">
        <v>13</v>
      </c>
      <c r="B856">
        <v>294601</v>
      </c>
      <c r="C856" s="3" t="str">
        <f>VLOOKUP(B856,[1]ps!A:H,8,FALSE)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857" spans="1:3" x14ac:dyDescent="0.25">
      <c r="A857" t="s">
        <v>22</v>
      </c>
      <c r="B857">
        <v>295905</v>
      </c>
      <c r="C857" s="3" t="str">
        <f>VLOOKUP(B857,[1]ps!A:H,8,FALSE)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58" spans="1:3" x14ac:dyDescent="0.25">
      <c r="A858" t="s">
        <v>16</v>
      </c>
      <c r="B858">
        <v>295905</v>
      </c>
      <c r="C858" s="3" t="str">
        <f>VLOOKUP(B858,[1]ps!A:H,8,FALSE)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59" spans="1:3" x14ac:dyDescent="0.25">
      <c r="A859" t="s">
        <v>47</v>
      </c>
      <c r="B859">
        <v>295905</v>
      </c>
      <c r="C859" s="3" t="str">
        <f>VLOOKUP(B859,[1]ps!A:H,8,FALSE)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0" spans="1:3" x14ac:dyDescent="0.25">
      <c r="A860" t="s">
        <v>37</v>
      </c>
      <c r="B860">
        <v>295905</v>
      </c>
      <c r="C860" s="3" t="str">
        <f>VLOOKUP(B860,[1]ps!A:H,8,FALSE)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1" spans="1:3" x14ac:dyDescent="0.25">
      <c r="A861" t="s">
        <v>24</v>
      </c>
      <c r="B861">
        <v>295905</v>
      </c>
      <c r="C861" s="3" t="str">
        <f>VLOOKUP(B861,[1]ps!A:H,8,FALSE)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2" spans="1:3" x14ac:dyDescent="0.25">
      <c r="A862" t="s">
        <v>47</v>
      </c>
      <c r="B862">
        <v>295866</v>
      </c>
      <c r="C862" s="3" t="str">
        <f>VLOOKUP(B862,[1]ps!A:H,8,FALSE)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3" spans="1:3" x14ac:dyDescent="0.25">
      <c r="A863" t="s">
        <v>22</v>
      </c>
      <c r="B863">
        <v>295866</v>
      </c>
      <c r="C863" s="3" t="str">
        <f>VLOOKUP(B863,[1]ps!A:H,8,FALSE)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4" spans="1:3" x14ac:dyDescent="0.25">
      <c r="A864" t="s">
        <v>23</v>
      </c>
      <c r="B864">
        <v>295866</v>
      </c>
      <c r="C864" s="3" t="str">
        <f>VLOOKUP(B864,[1]ps!A:H,8,FALSE)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5" spans="1:3" x14ac:dyDescent="0.25">
      <c r="A865" t="s">
        <v>24</v>
      </c>
      <c r="B865">
        <v>295866</v>
      </c>
      <c r="C865" s="3" t="str">
        <f>VLOOKUP(B865,[1]ps!A:H,8,FALSE)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6" spans="1:3" x14ac:dyDescent="0.25">
      <c r="A866" t="s">
        <v>16</v>
      </c>
      <c r="B866">
        <v>295866</v>
      </c>
      <c r="C866" s="3" t="str">
        <f>VLOOKUP(B866,[1]ps!A:H,8,FALSE)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867" spans="1:3" x14ac:dyDescent="0.25">
      <c r="A867" t="s">
        <v>23</v>
      </c>
      <c r="B867">
        <v>296041</v>
      </c>
      <c r="C867" s="3" t="str">
        <f>VLOOKUP(B867,[1]ps!A:H,8,FALSE)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868" spans="1:3" x14ac:dyDescent="0.25">
      <c r="A868" t="s">
        <v>22</v>
      </c>
      <c r="B868">
        <v>296041</v>
      </c>
      <c r="C868" s="3" t="str">
        <f>VLOOKUP(B868,[1]ps!A:H,8,FALSE)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869" spans="1:3" x14ac:dyDescent="0.25">
      <c r="A869" t="s">
        <v>24</v>
      </c>
      <c r="B869">
        <v>296041</v>
      </c>
      <c r="C869" s="3" t="str">
        <f>VLOOKUP(B869,[1]ps!A:H,8,FALSE)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870" spans="1:3" x14ac:dyDescent="0.25">
      <c r="A870" t="s">
        <v>7</v>
      </c>
      <c r="B870">
        <v>296041</v>
      </c>
      <c r="C870" s="3" t="str">
        <f>VLOOKUP(B870,[1]ps!A:H,8,FALSE)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871" spans="1:3" x14ac:dyDescent="0.25">
      <c r="A871" t="s">
        <v>16</v>
      </c>
      <c r="B871">
        <v>296041</v>
      </c>
      <c r="C871" s="3" t="str">
        <f>VLOOKUP(B871,[1]ps!A:H,8,FALSE)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872" spans="1:3" x14ac:dyDescent="0.25">
      <c r="A872" t="s">
        <v>22</v>
      </c>
      <c r="B872">
        <v>294095</v>
      </c>
      <c r="C872" s="3" t="str">
        <f>VLOOKUP(B872,[1]ps!A:H,8,FALSE)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873" spans="1:3" x14ac:dyDescent="0.25">
      <c r="A873" t="s">
        <v>23</v>
      </c>
      <c r="B873">
        <v>294095</v>
      </c>
      <c r="C873" s="3" t="str">
        <f>VLOOKUP(B873,[1]ps!A:H,8,FALSE)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874" spans="1:3" x14ac:dyDescent="0.25">
      <c r="A874" t="s">
        <v>24</v>
      </c>
      <c r="B874">
        <v>294095</v>
      </c>
      <c r="C874" s="3" t="str">
        <f>VLOOKUP(B874,[1]ps!A:H,8,FALSE)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875" spans="1:3" x14ac:dyDescent="0.25">
      <c r="A875" t="s">
        <v>16</v>
      </c>
      <c r="B875">
        <v>294095</v>
      </c>
      <c r="C875" s="3" t="str">
        <f>VLOOKUP(B875,[1]ps!A:H,8,FALSE)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876" spans="1:3" x14ac:dyDescent="0.25">
      <c r="A876" t="s">
        <v>18</v>
      </c>
      <c r="B876">
        <v>293181</v>
      </c>
      <c r="C876" s="3" t="str">
        <f>VLOOKUP(B876,[1]ps!A:H,8,FALSE)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877" spans="1:3" x14ac:dyDescent="0.25">
      <c r="A877" t="s">
        <v>28</v>
      </c>
      <c r="B877">
        <v>293181</v>
      </c>
      <c r="C877" s="3" t="str">
        <f>VLOOKUP(B877,[1]ps!A:H,8,FALSE)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878" spans="1:3" x14ac:dyDescent="0.25">
      <c r="A878" t="s">
        <v>19</v>
      </c>
      <c r="B878">
        <v>293181</v>
      </c>
      <c r="C878" s="3" t="str">
        <f>VLOOKUP(B878,[1]ps!A:H,8,FALSE)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879" spans="1:3" x14ac:dyDescent="0.25">
      <c r="A879" t="s">
        <v>6</v>
      </c>
      <c r="B879">
        <v>292551</v>
      </c>
      <c r="C879" s="3" t="str">
        <f>VLOOKUP(B879,[1]ps!A:H,8,FALSE)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880" spans="1:3" x14ac:dyDescent="0.25">
      <c r="A880" t="s">
        <v>27</v>
      </c>
      <c r="B880">
        <v>292551</v>
      </c>
      <c r="C880" s="3" t="str">
        <f>VLOOKUP(B880,[1]ps!A:H,8,FALSE)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881" spans="1:3" x14ac:dyDescent="0.25">
      <c r="A881" t="s">
        <v>5</v>
      </c>
      <c r="B881">
        <v>292551</v>
      </c>
      <c r="C881" s="3" t="str">
        <f>VLOOKUP(B881,[1]ps!A:H,8,FALSE)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882" spans="1:3" x14ac:dyDescent="0.25">
      <c r="A882" t="s">
        <v>7</v>
      </c>
      <c r="B882">
        <v>292551</v>
      </c>
      <c r="C882" s="3" t="str">
        <f>VLOOKUP(B882,[1]ps!A:H,8,FALSE)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883" spans="1:3" x14ac:dyDescent="0.25">
      <c r="A883" t="s">
        <v>2</v>
      </c>
      <c r="B883">
        <v>292551</v>
      </c>
      <c r="C883" s="3" t="str">
        <f>VLOOKUP(B883,[1]ps!A:H,8,FALSE)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884" spans="1:3" x14ac:dyDescent="0.25">
      <c r="A884" t="s">
        <v>16</v>
      </c>
      <c r="B884">
        <v>294373</v>
      </c>
      <c r="C884" s="3" t="str">
        <f>VLOOKUP(B884,[1]ps!A:H,8,FALSE)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885" spans="1:3" x14ac:dyDescent="0.25">
      <c r="A885" t="s">
        <v>22</v>
      </c>
      <c r="B885">
        <v>294373</v>
      </c>
      <c r="C885" s="3" t="str">
        <f>VLOOKUP(B885,[1]ps!A:H,8,FALSE)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886" spans="1:3" x14ac:dyDescent="0.25">
      <c r="A886" t="s">
        <v>24</v>
      </c>
      <c r="B886">
        <v>294373</v>
      </c>
      <c r="C886" s="3" t="str">
        <f>VLOOKUP(B886,[1]ps!A:H,8,FALSE)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887" spans="1:3" x14ac:dyDescent="0.25">
      <c r="A887" t="s">
        <v>7</v>
      </c>
      <c r="B887">
        <v>294373</v>
      </c>
      <c r="C887" s="3" t="str">
        <f>VLOOKUP(B887,[1]ps!A:H,8,FALSE)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888" spans="1:3" x14ac:dyDescent="0.25">
      <c r="A888" t="s">
        <v>47</v>
      </c>
      <c r="B888">
        <v>294373</v>
      </c>
      <c r="C888" s="3" t="str">
        <f>VLOOKUP(B888,[1]ps!A:H,8,FALSE)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889" spans="1:3" x14ac:dyDescent="0.25">
      <c r="A889" t="s">
        <v>23</v>
      </c>
      <c r="B889">
        <v>294098</v>
      </c>
      <c r="C889" s="3" t="str">
        <f>VLOOKUP(B889,[1]ps!A:H,8,FALSE)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890" spans="1:3" x14ac:dyDescent="0.25">
      <c r="A890" t="s">
        <v>24</v>
      </c>
      <c r="B890">
        <v>294098</v>
      </c>
      <c r="C890" s="3" t="str">
        <f>VLOOKUP(B890,[1]ps!A:H,8,FALSE)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891" spans="1:3" x14ac:dyDescent="0.25">
      <c r="A891" t="s">
        <v>47</v>
      </c>
      <c r="B891">
        <v>294098</v>
      </c>
      <c r="C891" s="3" t="str">
        <f>VLOOKUP(B891,[1]ps!A:H,8,FALSE)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892" spans="1:3" x14ac:dyDescent="0.25">
      <c r="A892" t="s">
        <v>42</v>
      </c>
      <c r="B892">
        <v>294098</v>
      </c>
      <c r="C892" s="3" t="str">
        <f>VLOOKUP(B892,[1]ps!A:H,8,FALSE)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893" spans="1:3" x14ac:dyDescent="0.25">
      <c r="A893" t="s">
        <v>23</v>
      </c>
      <c r="B893">
        <v>293071</v>
      </c>
      <c r="C893" s="3" t="str">
        <f>VLOOKUP(B893,[1]ps!A:H,8,FALSE)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894" spans="1:3" x14ac:dyDescent="0.25">
      <c r="A894" t="s">
        <v>24</v>
      </c>
      <c r="B894">
        <v>293071</v>
      </c>
      <c r="C894" s="3" t="str">
        <f>VLOOKUP(B894,[1]ps!A:H,8,FALSE)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895" spans="1:3" x14ac:dyDescent="0.25">
      <c r="A895" t="s">
        <v>7</v>
      </c>
      <c r="B895">
        <v>293071</v>
      </c>
      <c r="C895" s="3" t="str">
        <f>VLOOKUP(B895,[1]ps!A:H,8,FALSE)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896" spans="1:3" x14ac:dyDescent="0.25">
      <c r="A896" t="s">
        <v>22</v>
      </c>
      <c r="B896">
        <v>293071</v>
      </c>
      <c r="C896" s="3" t="str">
        <f>VLOOKUP(B896,[1]ps!A:H,8,FALSE)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897" spans="1:3" x14ac:dyDescent="0.25">
      <c r="A897" t="s">
        <v>36</v>
      </c>
      <c r="B897">
        <v>294365</v>
      </c>
      <c r="C897" s="3" t="str">
        <f>VLOOKUP(B897,[1]ps!A:H,8,FALSE)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898" spans="1:3" x14ac:dyDescent="0.25">
      <c r="A898" t="s">
        <v>28</v>
      </c>
      <c r="B898">
        <v>294365</v>
      </c>
      <c r="C898" s="3" t="str">
        <f>VLOOKUP(B898,[1]ps!A:H,8,FALSE)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899" spans="1:3" x14ac:dyDescent="0.25">
      <c r="A899" t="s">
        <v>24</v>
      </c>
      <c r="B899">
        <v>294365</v>
      </c>
      <c r="C899" s="3" t="str">
        <f>VLOOKUP(B899,[1]ps!A:H,8,FALSE)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900" spans="1:3" x14ac:dyDescent="0.25">
      <c r="A900" t="s">
        <v>34</v>
      </c>
      <c r="B900">
        <v>294365</v>
      </c>
      <c r="C900" s="3" t="str">
        <f>VLOOKUP(B900,[1]ps!A:H,8,FALSE)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901" spans="1:3" x14ac:dyDescent="0.25">
      <c r="A901" t="s">
        <v>32</v>
      </c>
      <c r="B901">
        <v>294365</v>
      </c>
      <c r="C901" s="3" t="str">
        <f>VLOOKUP(B901,[1]ps!A:H,8,FALSE)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902" spans="1:3" x14ac:dyDescent="0.25">
      <c r="A902" t="s">
        <v>18</v>
      </c>
      <c r="B902">
        <v>300326</v>
      </c>
      <c r="C902" s="3" t="str">
        <f>VLOOKUP(B902,[1]ps!A:H,8,FALSE)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903" spans="1:3" x14ac:dyDescent="0.25">
      <c r="A903" t="s">
        <v>38</v>
      </c>
      <c r="B903">
        <v>300326</v>
      </c>
      <c r="C903" s="3" t="str">
        <f>VLOOKUP(B903,[1]ps!A:H,8,FALSE)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904" spans="1:3" x14ac:dyDescent="0.25">
      <c r="A904" t="s">
        <v>20</v>
      </c>
      <c r="B904">
        <v>300326</v>
      </c>
      <c r="C904" s="3" t="str">
        <f>VLOOKUP(B904,[1]ps!A:H,8,FALSE)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905" spans="1:3" x14ac:dyDescent="0.25">
      <c r="A905" t="s">
        <v>36</v>
      </c>
      <c r="B905">
        <v>300326</v>
      </c>
      <c r="C905" s="3" t="str">
        <f>VLOOKUP(B905,[1]ps!A:H,8,FALSE)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906" spans="1:3" x14ac:dyDescent="0.25">
      <c r="A906" t="s">
        <v>28</v>
      </c>
      <c r="B906">
        <v>300326</v>
      </c>
      <c r="C906" s="3" t="str">
        <f>VLOOKUP(B906,[1]ps!A:H,8,FALSE)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907" spans="1:3" x14ac:dyDescent="0.25">
      <c r="A907" t="s">
        <v>28</v>
      </c>
      <c r="B907">
        <v>295647</v>
      </c>
      <c r="C907" s="3" t="str">
        <f>VLOOKUP(B907,[1]ps!A:H,8,FALSE)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908" spans="1:3" x14ac:dyDescent="0.25">
      <c r="A908" t="s">
        <v>36</v>
      </c>
      <c r="B908">
        <v>295647</v>
      </c>
      <c r="C908" s="3" t="str">
        <f>VLOOKUP(B908,[1]ps!A:H,8,FALSE)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909" spans="1:3" x14ac:dyDescent="0.25">
      <c r="A909" t="s">
        <v>34</v>
      </c>
      <c r="B909">
        <v>295647</v>
      </c>
      <c r="C909" s="3" t="str">
        <f>VLOOKUP(B909,[1]ps!A:H,8,FALSE)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910" spans="1:3" x14ac:dyDescent="0.25">
      <c r="A910" t="s">
        <v>42</v>
      </c>
      <c r="B910">
        <v>295647</v>
      </c>
      <c r="C910" s="3" t="str">
        <f>VLOOKUP(B910,[1]ps!A:H,8,FALSE)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911" spans="1:3" x14ac:dyDescent="0.25">
      <c r="A911" t="s">
        <v>41</v>
      </c>
      <c r="B911">
        <v>295647</v>
      </c>
      <c r="C911" s="3" t="str">
        <f>VLOOKUP(B911,[1]ps!A:H,8,FALSE)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912" spans="1:3" x14ac:dyDescent="0.25">
      <c r="A912" t="s">
        <v>22</v>
      </c>
      <c r="B912">
        <v>296056</v>
      </c>
      <c r="C912" s="3" t="str">
        <f>VLOOKUP(B912,[1]ps!A:H,8,FALSE)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913" spans="1:3" x14ac:dyDescent="0.25">
      <c r="A913" t="s">
        <v>24</v>
      </c>
      <c r="B913">
        <v>296056</v>
      </c>
      <c r="C913" s="3" t="str">
        <f>VLOOKUP(B913,[1]ps!A:H,8,FALSE)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914" spans="1:3" x14ac:dyDescent="0.25">
      <c r="A914" t="s">
        <v>23</v>
      </c>
      <c r="B914">
        <v>296056</v>
      </c>
      <c r="C914" s="3" t="str">
        <f>VLOOKUP(B914,[1]ps!A:H,8,FALSE)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915" spans="1:3" x14ac:dyDescent="0.25">
      <c r="A915" t="s">
        <v>7</v>
      </c>
      <c r="B915">
        <v>296056</v>
      </c>
      <c r="C915" s="3" t="str">
        <f>VLOOKUP(B915,[1]ps!A:H,8,FALSE)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916" spans="1:3" x14ac:dyDescent="0.25">
      <c r="A916" t="s">
        <v>16</v>
      </c>
      <c r="B916">
        <v>296056</v>
      </c>
      <c r="C916" s="3" t="str">
        <f>VLOOKUP(B916,[1]ps!A:H,8,FALSE)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917" spans="1:3" x14ac:dyDescent="0.25">
      <c r="A917" t="s">
        <v>22</v>
      </c>
      <c r="B917">
        <v>295052</v>
      </c>
      <c r="C917" s="3" t="str">
        <f>VLOOKUP(B917,[1]ps!A:H,8,FALSE)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918" spans="1:3" x14ac:dyDescent="0.25">
      <c r="A918" t="s">
        <v>28</v>
      </c>
      <c r="B918">
        <v>295052</v>
      </c>
      <c r="C918" s="3" t="str">
        <f>VLOOKUP(B918,[1]ps!A:H,8,FALSE)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919" spans="1:3" x14ac:dyDescent="0.25">
      <c r="A919" t="s">
        <v>19</v>
      </c>
      <c r="B919">
        <v>295052</v>
      </c>
      <c r="C919" s="3" t="str">
        <f>VLOOKUP(B919,[1]ps!A:H,8,FALSE)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920" spans="1:3" x14ac:dyDescent="0.25">
      <c r="A920" t="s">
        <v>64</v>
      </c>
      <c r="B920">
        <v>295052</v>
      </c>
      <c r="C920" s="3" t="str">
        <f>VLOOKUP(B920,[1]ps!A:H,8,FALSE)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921" spans="1:3" x14ac:dyDescent="0.25">
      <c r="A921" t="s">
        <v>20</v>
      </c>
      <c r="B921">
        <v>295052</v>
      </c>
      <c r="C921" s="3" t="str">
        <f>VLOOKUP(B921,[1]ps!A:H,8,FALSE)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922" spans="1:3" x14ac:dyDescent="0.25">
      <c r="A922" t="s">
        <v>23</v>
      </c>
      <c r="B922">
        <v>295104</v>
      </c>
      <c r="C922" s="3" t="str">
        <f>VLOOKUP(B922,[1]ps!A:H,8,FALSE)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923" spans="1:3" x14ac:dyDescent="0.25">
      <c r="A923" t="s">
        <v>22</v>
      </c>
      <c r="B923">
        <v>295104</v>
      </c>
      <c r="C923" s="3" t="str">
        <f>VLOOKUP(B923,[1]ps!A:H,8,FALSE)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924" spans="1:3" x14ac:dyDescent="0.25">
      <c r="A924" t="s">
        <v>24</v>
      </c>
      <c r="B924">
        <v>295104</v>
      </c>
      <c r="C924" s="3" t="str">
        <f>VLOOKUP(B924,[1]ps!A:H,8,FALSE)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925" spans="1:3" x14ac:dyDescent="0.25">
      <c r="A925" t="s">
        <v>47</v>
      </c>
      <c r="B925">
        <v>295104</v>
      </c>
      <c r="C925" s="3" t="str">
        <f>VLOOKUP(B925,[1]ps!A:H,8,FALSE)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926" spans="1:3" x14ac:dyDescent="0.25">
      <c r="A926" t="s">
        <v>13</v>
      </c>
      <c r="B926">
        <v>295104</v>
      </c>
      <c r="C926" s="3" t="str">
        <f>VLOOKUP(B926,[1]ps!A:H,8,FALSE)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927" spans="1:3" x14ac:dyDescent="0.25">
      <c r="A927" t="s">
        <v>34</v>
      </c>
      <c r="B927">
        <v>299023</v>
      </c>
      <c r="C927" s="3" t="str">
        <f>VLOOKUP(B927,[1]ps!A:H,8,FALSE)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928" spans="1:3" x14ac:dyDescent="0.25">
      <c r="A928" t="s">
        <v>36</v>
      </c>
      <c r="B928">
        <v>299023</v>
      </c>
      <c r="C928" s="3" t="str">
        <f>VLOOKUP(B928,[1]ps!A:H,8,FALSE)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929" spans="1:3" x14ac:dyDescent="0.25">
      <c r="A929" t="s">
        <v>33</v>
      </c>
      <c r="B929">
        <v>299023</v>
      </c>
      <c r="C929" s="3" t="str">
        <f>VLOOKUP(B929,[1]ps!A:H,8,FALSE)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930" spans="1:3" x14ac:dyDescent="0.25">
      <c r="A930" t="s">
        <v>28</v>
      </c>
      <c r="B930">
        <v>299023</v>
      </c>
      <c r="C930" s="3" t="str">
        <f>VLOOKUP(B930,[1]ps!A:H,8,FALSE)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931" spans="1:3" x14ac:dyDescent="0.25">
      <c r="A931" t="s">
        <v>47</v>
      </c>
      <c r="B931">
        <v>299023</v>
      </c>
      <c r="C931" s="3" t="str">
        <f>VLOOKUP(B931,[1]ps!A:H,8,FALSE)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932" spans="1:3" x14ac:dyDescent="0.25">
      <c r="A932" t="s">
        <v>34</v>
      </c>
      <c r="B932">
        <v>295876</v>
      </c>
      <c r="C932" s="3" t="str">
        <f>VLOOKUP(B932,[1]ps!A:H,8,FALSE)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933" spans="1:3" x14ac:dyDescent="0.25">
      <c r="A933" t="s">
        <v>47</v>
      </c>
      <c r="B933">
        <v>295876</v>
      </c>
      <c r="C933" s="3" t="str">
        <f>VLOOKUP(B933,[1]ps!A:H,8,FALSE)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934" spans="1:3" x14ac:dyDescent="0.25">
      <c r="A934" t="s">
        <v>36</v>
      </c>
      <c r="B934">
        <v>295876</v>
      </c>
      <c r="C934" s="3" t="str">
        <f>VLOOKUP(B934,[1]ps!A:H,8,FALSE)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935" spans="1:3" x14ac:dyDescent="0.25">
      <c r="A935" t="s">
        <v>18</v>
      </c>
      <c r="B935">
        <v>295876</v>
      </c>
      <c r="C935" s="3" t="str">
        <f>VLOOKUP(B935,[1]ps!A:H,8,FALSE)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936" spans="1:3" x14ac:dyDescent="0.25">
      <c r="A936" t="s">
        <v>28</v>
      </c>
      <c r="B936">
        <v>295876</v>
      </c>
      <c r="C936" s="3" t="str">
        <f>VLOOKUP(B936,[1]ps!A:H,8,FALSE)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937" spans="1:3" x14ac:dyDescent="0.25">
      <c r="A937" t="s">
        <v>22</v>
      </c>
      <c r="B937">
        <v>295042</v>
      </c>
      <c r="C937" s="3" t="str">
        <f>VLOOKUP(B937,[1]ps!A:H,8,FALSE)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938" spans="1:3" x14ac:dyDescent="0.25">
      <c r="A938" t="s">
        <v>7</v>
      </c>
      <c r="B938">
        <v>295042</v>
      </c>
      <c r="C938" s="3" t="str">
        <f>VLOOKUP(B938,[1]ps!A:H,8,FALSE)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939" spans="1:3" x14ac:dyDescent="0.25">
      <c r="A939" t="s">
        <v>23</v>
      </c>
      <c r="B939">
        <v>295042</v>
      </c>
      <c r="C939" s="3" t="str">
        <f>VLOOKUP(B939,[1]ps!A:H,8,FALSE)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940" spans="1:3" x14ac:dyDescent="0.25">
      <c r="A940" t="s">
        <v>16</v>
      </c>
      <c r="B940">
        <v>295042</v>
      </c>
      <c r="C940" s="3" t="str">
        <f>VLOOKUP(B940,[1]ps!A:H,8,FALSE)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941" spans="1:3" x14ac:dyDescent="0.25">
      <c r="A941" t="s">
        <v>24</v>
      </c>
      <c r="B941">
        <v>295042</v>
      </c>
      <c r="C941" s="3" t="str">
        <f>VLOOKUP(B941,[1]ps!A:H,8,FALSE)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942" spans="1:3" x14ac:dyDescent="0.25">
      <c r="A942" t="s">
        <v>28</v>
      </c>
      <c r="B942">
        <v>298001</v>
      </c>
      <c r="C942" s="3" t="str">
        <f>VLOOKUP(B942,[1]ps!A:H,8,FALSE)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943" spans="1:3" x14ac:dyDescent="0.25">
      <c r="A943" t="s">
        <v>18</v>
      </c>
      <c r="B943">
        <v>298001</v>
      </c>
      <c r="C943" s="3" t="str">
        <f>VLOOKUP(B943,[1]ps!A:H,8,FALSE)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944" spans="1:3" x14ac:dyDescent="0.25">
      <c r="A944" t="s">
        <v>36</v>
      </c>
      <c r="B944">
        <v>298001</v>
      </c>
      <c r="C944" s="3" t="str">
        <f>VLOOKUP(B944,[1]ps!A:H,8,FALSE)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945" spans="1:3" x14ac:dyDescent="0.25">
      <c r="A945" t="s">
        <v>34</v>
      </c>
      <c r="B945">
        <v>298001</v>
      </c>
      <c r="C945" s="3" t="str">
        <f>VLOOKUP(B945,[1]ps!A:H,8,FALSE)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946" spans="1:3" x14ac:dyDescent="0.25">
      <c r="A946" t="s">
        <v>20</v>
      </c>
      <c r="B946">
        <v>298001</v>
      </c>
      <c r="C946" s="3" t="str">
        <f>VLOOKUP(B946,[1]ps!A:H,8,FALSE)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947" spans="1:3" x14ac:dyDescent="0.25">
      <c r="A947" t="s">
        <v>36</v>
      </c>
      <c r="B947">
        <v>297726</v>
      </c>
      <c r="C947" s="3" t="str">
        <f>VLOOKUP(B947,[1]ps!A:H,8,FALSE)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948" spans="1:3" x14ac:dyDescent="0.25">
      <c r="A948" t="s">
        <v>18</v>
      </c>
      <c r="B948">
        <v>297726</v>
      </c>
      <c r="C948" s="3" t="str">
        <f>VLOOKUP(B948,[1]ps!A:H,8,FALSE)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949" spans="1:3" x14ac:dyDescent="0.25">
      <c r="A949" t="s">
        <v>28</v>
      </c>
      <c r="B949">
        <v>297726</v>
      </c>
      <c r="C949" s="3" t="str">
        <f>VLOOKUP(B949,[1]ps!A:H,8,FALSE)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950" spans="1:3" x14ac:dyDescent="0.25">
      <c r="A950" t="s">
        <v>20</v>
      </c>
      <c r="B950">
        <v>297726</v>
      </c>
      <c r="C950" s="3" t="str">
        <f>VLOOKUP(B950,[1]ps!A:H,8,FALSE)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951" spans="1:3" x14ac:dyDescent="0.25">
      <c r="A951" t="s">
        <v>34</v>
      </c>
      <c r="B951">
        <v>297726</v>
      </c>
      <c r="C951" s="3" t="str">
        <f>VLOOKUP(B951,[1]ps!A:H,8,FALSE)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952" spans="1:3" x14ac:dyDescent="0.25">
      <c r="A952" t="s">
        <v>34</v>
      </c>
      <c r="B952">
        <v>299201</v>
      </c>
      <c r="C952" s="3" t="str">
        <f>VLOOKUP(B952,[1]ps!A:H,8,FALSE)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953" spans="1:3" x14ac:dyDescent="0.25">
      <c r="A953" t="s">
        <v>52</v>
      </c>
      <c r="B953">
        <v>299201</v>
      </c>
      <c r="C953" s="3" t="str">
        <f>VLOOKUP(B953,[1]ps!A:H,8,FALSE)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954" spans="1:3" x14ac:dyDescent="0.25">
      <c r="A954" t="s">
        <v>36</v>
      </c>
      <c r="B954">
        <v>299201</v>
      </c>
      <c r="C954" s="3" t="str">
        <f>VLOOKUP(B954,[1]ps!A:H,8,FALSE)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955" spans="1:3" x14ac:dyDescent="0.25">
      <c r="A955" t="s">
        <v>30</v>
      </c>
      <c r="B955">
        <v>299201</v>
      </c>
      <c r="C955" s="3" t="str">
        <f>VLOOKUP(B955,[1]ps!A:H,8,FALSE)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956" spans="1:3" x14ac:dyDescent="0.25">
      <c r="A956" t="s">
        <v>48</v>
      </c>
      <c r="B956">
        <v>294507</v>
      </c>
      <c r="C956" s="3" t="str">
        <f>VLOOKUP(B956,[1]ps!A:H,8,FALSE)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957" spans="1:3" x14ac:dyDescent="0.25">
      <c r="A957" t="s">
        <v>11</v>
      </c>
      <c r="B957">
        <v>294507</v>
      </c>
      <c r="C957" s="3" t="str">
        <f>VLOOKUP(B957,[1]ps!A:H,8,FALSE)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958" spans="1:3" x14ac:dyDescent="0.25">
      <c r="A958" t="s">
        <v>14</v>
      </c>
      <c r="B958">
        <v>294507</v>
      </c>
      <c r="C958" s="3" t="str">
        <f>VLOOKUP(B958,[1]ps!A:H,8,FALSE)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959" spans="1:3" x14ac:dyDescent="0.25">
      <c r="A959" t="s">
        <v>2</v>
      </c>
      <c r="B959">
        <v>294507</v>
      </c>
      <c r="C959" s="3" t="str">
        <f>VLOOKUP(B959,[1]ps!A:H,8,FALSE)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960" spans="1:3" x14ac:dyDescent="0.25">
      <c r="A960" t="s">
        <v>7</v>
      </c>
      <c r="B960">
        <v>294507</v>
      </c>
      <c r="C960" s="3" t="str">
        <f>VLOOKUP(B960,[1]ps!A:H,8,FALSE)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961" spans="1:3" x14ac:dyDescent="0.25">
      <c r="A961" t="s">
        <v>34</v>
      </c>
      <c r="B961">
        <v>293745</v>
      </c>
      <c r="C961" s="3" t="str">
        <f>VLOOKUP(B961,[1]ps!A:H,8,FALSE)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962" spans="1:3" x14ac:dyDescent="0.25">
      <c r="A962" t="s">
        <v>38</v>
      </c>
      <c r="B962">
        <v>293745</v>
      </c>
      <c r="C962" s="3" t="str">
        <f>VLOOKUP(B962,[1]ps!A:H,8,FALSE)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963" spans="1:3" x14ac:dyDescent="0.25">
      <c r="A963" t="s">
        <v>25</v>
      </c>
      <c r="B963">
        <v>293745</v>
      </c>
      <c r="C963" s="3" t="str">
        <f>VLOOKUP(B963,[1]ps!A:H,8,FALSE)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964" spans="1:3" x14ac:dyDescent="0.25">
      <c r="A964" t="s">
        <v>40</v>
      </c>
      <c r="B964">
        <v>299039</v>
      </c>
      <c r="C964" s="3" t="str">
        <f>VLOOKUP(B964,[1]ps!A:H,8,FALSE)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965" spans="1:3" x14ac:dyDescent="0.25">
      <c r="A965" t="s">
        <v>30</v>
      </c>
      <c r="B965">
        <v>299039</v>
      </c>
      <c r="C965" s="3" t="str">
        <f>VLOOKUP(B965,[1]ps!A:H,8,FALSE)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966" spans="1:3" x14ac:dyDescent="0.25">
      <c r="A966" t="s">
        <v>33</v>
      </c>
      <c r="B966">
        <v>299039</v>
      </c>
      <c r="C966" s="3" t="str">
        <f>VLOOKUP(B966,[1]ps!A:H,8,FALSE)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967" spans="1:3" x14ac:dyDescent="0.25">
      <c r="A967" t="s">
        <v>43</v>
      </c>
      <c r="B967">
        <v>299039</v>
      </c>
      <c r="C967" s="3" t="str">
        <f>VLOOKUP(B967,[1]ps!A:H,8,FALSE)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968" spans="1:3" x14ac:dyDescent="0.25">
      <c r="A968" t="s">
        <v>36</v>
      </c>
      <c r="B968">
        <v>299039</v>
      </c>
      <c r="C968" s="3" t="str">
        <f>VLOOKUP(B968,[1]ps!A:H,8,FALSE)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969" spans="1:3" x14ac:dyDescent="0.25">
      <c r="A969" t="s">
        <v>36</v>
      </c>
      <c r="B969">
        <v>300290</v>
      </c>
      <c r="C969" s="3" t="str">
        <f>VLOOKUP(B969,[1]ps!A:H,8,FALSE)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970" spans="1:3" x14ac:dyDescent="0.25">
      <c r="A970" t="s">
        <v>28</v>
      </c>
      <c r="B970">
        <v>300290</v>
      </c>
      <c r="C970" s="3" t="str">
        <f>VLOOKUP(B970,[1]ps!A:H,8,FALSE)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971" spans="1:3" x14ac:dyDescent="0.25">
      <c r="A971" t="s">
        <v>18</v>
      </c>
      <c r="B971">
        <v>300290</v>
      </c>
      <c r="C971" s="3" t="str">
        <f>VLOOKUP(B971,[1]ps!A:H,8,FALSE)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972" spans="1:3" x14ac:dyDescent="0.25">
      <c r="A972" t="s">
        <v>20</v>
      </c>
      <c r="B972">
        <v>300290</v>
      </c>
      <c r="C972" s="3" t="str">
        <f>VLOOKUP(B972,[1]ps!A:H,8,FALSE)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973" spans="1:3" x14ac:dyDescent="0.25">
      <c r="A973" t="s">
        <v>35</v>
      </c>
      <c r="B973">
        <v>300290</v>
      </c>
      <c r="C973" s="3" t="str">
        <f>VLOOKUP(B973,[1]ps!A:H,8,FALSE)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974" spans="1:3" x14ac:dyDescent="0.25">
      <c r="A974" t="s">
        <v>22</v>
      </c>
      <c r="B974">
        <v>295125</v>
      </c>
      <c r="C974" s="3" t="str">
        <f>VLOOKUP(B974,[1]ps!A:H,8,FALSE)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975" spans="1:3" x14ac:dyDescent="0.25">
      <c r="A975" t="s">
        <v>7</v>
      </c>
      <c r="B975">
        <v>295125</v>
      </c>
      <c r="C975" s="3" t="str">
        <f>VLOOKUP(B975,[1]ps!A:H,8,FALSE)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976" spans="1:3" x14ac:dyDescent="0.25">
      <c r="A976" t="s">
        <v>23</v>
      </c>
      <c r="B976">
        <v>295125</v>
      </c>
      <c r="C976" s="3" t="str">
        <f>VLOOKUP(B976,[1]ps!A:H,8,FALSE)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977" spans="1:3" x14ac:dyDescent="0.25">
      <c r="A977" t="s">
        <v>16</v>
      </c>
      <c r="B977">
        <v>295125</v>
      </c>
      <c r="C977" s="3" t="str">
        <f>VLOOKUP(B977,[1]ps!A:H,8,FALSE)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978" spans="1:3" x14ac:dyDescent="0.25">
      <c r="A978" t="s">
        <v>24</v>
      </c>
      <c r="B978">
        <v>295125</v>
      </c>
      <c r="C978" s="3" t="str">
        <f>VLOOKUP(B978,[1]ps!A:H,8,FALSE)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979" spans="1:3" x14ac:dyDescent="0.25">
      <c r="A979" t="s">
        <v>28</v>
      </c>
      <c r="B979">
        <v>295017</v>
      </c>
      <c r="C979" s="3" t="str">
        <f>VLOOKUP(B979,[1]ps!A:H,8,FALSE)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980" spans="1:3" x14ac:dyDescent="0.25">
      <c r="A980" t="s">
        <v>20</v>
      </c>
      <c r="B980">
        <v>295017</v>
      </c>
      <c r="C980" s="3" t="str">
        <f>VLOOKUP(B980,[1]ps!A:H,8,FALSE)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981" spans="1:3" x14ac:dyDescent="0.25">
      <c r="A981" t="s">
        <v>38</v>
      </c>
      <c r="B981">
        <v>295017</v>
      </c>
      <c r="C981" s="3" t="str">
        <f>VLOOKUP(B981,[1]ps!A:H,8,FALSE)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982" spans="1:3" x14ac:dyDescent="0.25">
      <c r="A982" t="s">
        <v>18</v>
      </c>
      <c r="B982">
        <v>295017</v>
      </c>
      <c r="C982" s="3" t="str">
        <f>VLOOKUP(B982,[1]ps!A:H,8,FALSE)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983" spans="1:3" x14ac:dyDescent="0.25">
      <c r="A983" t="s">
        <v>35</v>
      </c>
      <c r="B983">
        <v>295017</v>
      </c>
      <c r="C983" s="3" t="str">
        <f>VLOOKUP(B983,[1]ps!A:H,8,FALSE)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984" spans="1:3" x14ac:dyDescent="0.25">
      <c r="A984" t="s">
        <v>36</v>
      </c>
      <c r="B984">
        <v>295096</v>
      </c>
      <c r="C984" s="3" t="str">
        <f>VLOOKUP(B984,[1]ps!A:H,8,FALSE)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985" spans="1:3" x14ac:dyDescent="0.25">
      <c r="A985" t="s">
        <v>28</v>
      </c>
      <c r="B985">
        <v>295096</v>
      </c>
      <c r="C985" s="3" t="str">
        <f>VLOOKUP(B985,[1]ps!A:H,8,FALSE)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986" spans="1:3" x14ac:dyDescent="0.25">
      <c r="A986" t="s">
        <v>34</v>
      </c>
      <c r="B986">
        <v>295096</v>
      </c>
      <c r="C986" s="3" t="str">
        <f>VLOOKUP(B986,[1]ps!A:H,8,FALSE)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987" spans="1:3" x14ac:dyDescent="0.25">
      <c r="A987" t="s">
        <v>64</v>
      </c>
      <c r="B987">
        <v>295096</v>
      </c>
      <c r="C987" s="3" t="str">
        <f>VLOOKUP(B987,[1]ps!A:H,8,FALSE)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988" spans="1:3" x14ac:dyDescent="0.25">
      <c r="A988" t="s">
        <v>20</v>
      </c>
      <c r="B988">
        <v>295096</v>
      </c>
      <c r="C988" s="3" t="str">
        <f>VLOOKUP(B988,[1]ps!A:H,8,FALSE)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989" spans="1:3" x14ac:dyDescent="0.25">
      <c r="A989" t="s">
        <v>25</v>
      </c>
      <c r="B989">
        <v>295526</v>
      </c>
      <c r="C989" s="3" t="str">
        <f>VLOOKUP(B989,[1]ps!A:H,8,FALSE)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990" spans="1:3" x14ac:dyDescent="0.25">
      <c r="A990" t="s">
        <v>22</v>
      </c>
      <c r="B990">
        <v>295526</v>
      </c>
      <c r="C990" s="3" t="str">
        <f>VLOOKUP(B990,[1]ps!A:H,8,FALSE)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991" spans="1:3" x14ac:dyDescent="0.25">
      <c r="A991" t="s">
        <v>7</v>
      </c>
      <c r="B991">
        <v>295526</v>
      </c>
      <c r="C991" s="3" t="str">
        <f>VLOOKUP(B991,[1]ps!A:H,8,FALSE)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992" spans="1:3" x14ac:dyDescent="0.25">
      <c r="A992" t="s">
        <v>23</v>
      </c>
      <c r="B992">
        <v>295526</v>
      </c>
      <c r="C992" s="3" t="str">
        <f>VLOOKUP(B992,[1]ps!A:H,8,FALSE)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993" spans="1:3" x14ac:dyDescent="0.25">
      <c r="A993" t="s">
        <v>24</v>
      </c>
      <c r="B993">
        <v>295526</v>
      </c>
      <c r="C993" s="3" t="str">
        <f>VLOOKUP(B993,[1]ps!A:H,8,FALSE)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994" spans="1:3" x14ac:dyDescent="0.25">
      <c r="A994" t="s">
        <v>18</v>
      </c>
      <c r="B994">
        <v>299563</v>
      </c>
      <c r="C994" s="3" t="str">
        <f>VLOOKUP(B994,[1]ps!A:H,8,FALSE)</f>
        <v>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v>
      </c>
    </row>
    <row r="995" spans="1:3" x14ac:dyDescent="0.25">
      <c r="A995" t="s">
        <v>28</v>
      </c>
      <c r="B995">
        <v>299563</v>
      </c>
      <c r="C995" s="3" t="str">
        <f>VLOOKUP(B995,[1]ps!A:H,8,FALSE)</f>
        <v>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v>
      </c>
    </row>
    <row r="996" spans="1:3" x14ac:dyDescent="0.25">
      <c r="A996" t="s">
        <v>6</v>
      </c>
      <c r="B996">
        <v>295238</v>
      </c>
      <c r="C996" s="3" t="str">
        <f>VLOOKUP(B996,[1]ps!A:H,8,FALSE)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997" spans="1:3" x14ac:dyDescent="0.25">
      <c r="A997" t="s">
        <v>7</v>
      </c>
      <c r="B997">
        <v>295238</v>
      </c>
      <c r="C997" s="3" t="str">
        <f>VLOOKUP(B997,[1]ps!A:H,8,FALSE)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998" spans="1:3" x14ac:dyDescent="0.25">
      <c r="A998" t="s">
        <v>2</v>
      </c>
      <c r="B998">
        <v>295238</v>
      </c>
      <c r="C998" s="3" t="str">
        <f>VLOOKUP(B998,[1]ps!A:H,8,FALSE)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999" spans="1:3" x14ac:dyDescent="0.25">
      <c r="A999" t="s">
        <v>22</v>
      </c>
      <c r="B999">
        <v>299505</v>
      </c>
      <c r="C999" s="3" t="str">
        <f>VLOOKUP(B999,[1]ps!A:H,8,FALSE)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1000" spans="1:3" x14ac:dyDescent="0.25">
      <c r="A1000" t="s">
        <v>16</v>
      </c>
      <c r="B1000">
        <v>299505</v>
      </c>
      <c r="C1000" s="3" t="str">
        <f>VLOOKUP(B1000,[1]ps!A:H,8,FALSE)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1001" spans="1:3" x14ac:dyDescent="0.25">
      <c r="A1001" t="s">
        <v>23</v>
      </c>
      <c r="B1001">
        <v>299505</v>
      </c>
      <c r="C1001" s="3" t="str">
        <f>VLOOKUP(B1001,[1]ps!A:H,8,FALSE)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1002" spans="1:3" x14ac:dyDescent="0.25">
      <c r="A1002" t="s">
        <v>24</v>
      </c>
      <c r="B1002">
        <v>299505</v>
      </c>
      <c r="C1002" s="3" t="str">
        <f>VLOOKUP(B1002,[1]ps!A:H,8,FALSE)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1003" spans="1:3" x14ac:dyDescent="0.25">
      <c r="A1003" t="s">
        <v>24</v>
      </c>
      <c r="B1003">
        <v>299174</v>
      </c>
      <c r="C1003" s="3" t="str">
        <f>VLOOKUP(B1003,[1]ps!A:H,8,FALSE)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4" spans="1:3" x14ac:dyDescent="0.25">
      <c r="A1004" t="s">
        <v>22</v>
      </c>
      <c r="B1004">
        <v>299174</v>
      </c>
      <c r="C1004" s="3" t="str">
        <f>VLOOKUP(B1004,[1]ps!A:H,8,FALSE)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5" spans="1:3" x14ac:dyDescent="0.25">
      <c r="A1005" t="s">
        <v>23</v>
      </c>
      <c r="B1005">
        <v>299174</v>
      </c>
      <c r="C1005" s="3" t="str">
        <f>VLOOKUP(B1005,[1]ps!A:H,8,FALSE)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6" spans="1:3" x14ac:dyDescent="0.25">
      <c r="A1006" t="s">
        <v>26</v>
      </c>
      <c r="B1006">
        <v>299174</v>
      </c>
      <c r="C1006" s="3" t="str">
        <f>VLOOKUP(B1006,[1]ps!A:H,8,FALSE)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7" spans="1:3" x14ac:dyDescent="0.25">
      <c r="A1007" t="s">
        <v>47</v>
      </c>
      <c r="B1007">
        <v>299174</v>
      </c>
      <c r="C1007" s="3" t="str">
        <f>VLOOKUP(B1007,[1]ps!A:H,8,FALSE)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8" spans="1:3" x14ac:dyDescent="0.25">
      <c r="A1008" t="s">
        <v>34</v>
      </c>
      <c r="B1008">
        <v>295795</v>
      </c>
      <c r="C1008" s="3" t="str">
        <f>VLOOKUP(B1008,[1]ps!A:H,8,FALSE)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09" spans="1:3" x14ac:dyDescent="0.25">
      <c r="A1009" t="s">
        <v>36</v>
      </c>
      <c r="B1009">
        <v>295795</v>
      </c>
      <c r="C1009" s="3" t="str">
        <f>VLOOKUP(B1009,[1]ps!A:H,8,FALSE)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10" spans="1:3" x14ac:dyDescent="0.25">
      <c r="A1010" t="s">
        <v>28</v>
      </c>
      <c r="B1010">
        <v>295795</v>
      </c>
      <c r="C1010" s="3" t="str">
        <f>VLOOKUP(B1010,[1]ps!A:H,8,FALSE)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11" spans="1:3" x14ac:dyDescent="0.25">
      <c r="A1011" t="s">
        <v>38</v>
      </c>
      <c r="B1011">
        <v>295795</v>
      </c>
      <c r="C1011" s="3" t="str">
        <f>VLOOKUP(B1011,[1]ps!A:H,8,FALSE)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12" spans="1:3" x14ac:dyDescent="0.25">
      <c r="A1012" t="s">
        <v>35</v>
      </c>
      <c r="B1012">
        <v>295795</v>
      </c>
      <c r="C1012" s="3" t="str">
        <f>VLOOKUP(B1012,[1]ps!A:H,8,FALSE)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13" spans="1:3" x14ac:dyDescent="0.25">
      <c r="A1013" t="s">
        <v>28</v>
      </c>
      <c r="B1013">
        <v>299357</v>
      </c>
      <c r="C1013" s="3" t="str">
        <f>VLOOKUP(B1013,[1]ps!A:H,8,FALSE)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1014" spans="1:3" x14ac:dyDescent="0.25">
      <c r="A1014" t="s">
        <v>34</v>
      </c>
      <c r="B1014">
        <v>299357</v>
      </c>
      <c r="C1014" s="3" t="str">
        <f>VLOOKUP(B1014,[1]ps!A:H,8,FALSE)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1015" spans="1:3" x14ac:dyDescent="0.25">
      <c r="A1015" t="s">
        <v>33</v>
      </c>
      <c r="B1015">
        <v>299357</v>
      </c>
      <c r="C1015" s="3" t="str">
        <f>VLOOKUP(B1015,[1]ps!A:H,8,FALSE)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1016" spans="1:3" x14ac:dyDescent="0.25">
      <c r="A1016" t="s">
        <v>30</v>
      </c>
      <c r="B1016">
        <v>299357</v>
      </c>
      <c r="C1016" s="3" t="str">
        <f>VLOOKUP(B1016,[1]ps!A:H,8,FALSE)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1017" spans="1:3" x14ac:dyDescent="0.25">
      <c r="A1017" t="s">
        <v>25</v>
      </c>
      <c r="B1017">
        <v>299357</v>
      </c>
      <c r="C1017" s="3" t="str">
        <f>VLOOKUP(B1017,[1]ps!A:H,8,FALSE)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1018" spans="1:3" x14ac:dyDescent="0.25">
      <c r="A1018" t="s">
        <v>7</v>
      </c>
      <c r="B1018">
        <v>295258</v>
      </c>
      <c r="C1018" s="3" t="str">
        <f>VLOOKUP(B1018,[1]ps!A:H,8,FALSE)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1019" spans="1:3" x14ac:dyDescent="0.25">
      <c r="A1019" t="s">
        <v>2</v>
      </c>
      <c r="B1019">
        <v>295258</v>
      </c>
      <c r="C1019" s="3" t="str">
        <f>VLOOKUP(B1019,[1]ps!A:H,8,FALSE)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1020" spans="1:3" x14ac:dyDescent="0.25">
      <c r="A1020" t="s">
        <v>14</v>
      </c>
      <c r="B1020">
        <v>295258</v>
      </c>
      <c r="C1020" s="3" t="str">
        <f>VLOOKUP(B1020,[1]ps!A:H,8,FALSE)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1021" spans="1:3" x14ac:dyDescent="0.25">
      <c r="A1021" t="s">
        <v>24</v>
      </c>
      <c r="B1021">
        <v>295258</v>
      </c>
      <c r="C1021" s="3" t="str">
        <f>VLOOKUP(B1021,[1]ps!A:H,8,FALSE)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1022" spans="1:3" x14ac:dyDescent="0.25">
      <c r="A1022" t="s">
        <v>72</v>
      </c>
      <c r="B1022">
        <v>295258</v>
      </c>
      <c r="C1022" s="3" t="str">
        <f>VLOOKUP(B1022,[1]ps!A:H,8,FALSE)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1023" spans="1:3" x14ac:dyDescent="0.25">
      <c r="A1023" t="s">
        <v>28</v>
      </c>
      <c r="B1023">
        <v>299582</v>
      </c>
      <c r="C1023" s="3" t="str">
        <f>VLOOKUP(B1023,[1]ps!A:H,8,FALSE)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024" spans="1:3" x14ac:dyDescent="0.25">
      <c r="A1024" t="s">
        <v>15</v>
      </c>
      <c r="B1024">
        <v>299582</v>
      </c>
      <c r="C1024" s="3" t="str">
        <f>VLOOKUP(B1024,[1]ps!A:H,8,FALSE)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025" spans="1:3" x14ac:dyDescent="0.25">
      <c r="A1025" t="s">
        <v>36</v>
      </c>
      <c r="B1025">
        <v>299582</v>
      </c>
      <c r="C1025" s="3" t="str">
        <f>VLOOKUP(B1025,[1]ps!A:H,8,FALSE)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026" spans="1:3" x14ac:dyDescent="0.25">
      <c r="A1026" t="s">
        <v>33</v>
      </c>
      <c r="B1026">
        <v>299582</v>
      </c>
      <c r="C1026" s="3" t="str">
        <f>VLOOKUP(B1026,[1]ps!A:H,8,FALSE)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027" spans="1:3" x14ac:dyDescent="0.25">
      <c r="A1027" t="s">
        <v>34</v>
      </c>
      <c r="B1027">
        <v>299582</v>
      </c>
      <c r="C1027" s="3" t="str">
        <f>VLOOKUP(B1027,[1]ps!A:H,8,FALSE)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028" spans="1:3" x14ac:dyDescent="0.25">
      <c r="A1028" t="s">
        <v>22</v>
      </c>
      <c r="B1028">
        <v>293982</v>
      </c>
      <c r="C1028" s="3" t="str">
        <f>VLOOKUP(B1028,[1]ps!A:H,8,FALSE)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1029" spans="1:3" x14ac:dyDescent="0.25">
      <c r="A1029" t="s">
        <v>24</v>
      </c>
      <c r="B1029">
        <v>293982</v>
      </c>
      <c r="C1029" s="3" t="str">
        <f>VLOOKUP(B1029,[1]ps!A:H,8,FALSE)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1030" spans="1:3" x14ac:dyDescent="0.25">
      <c r="A1030" t="s">
        <v>47</v>
      </c>
      <c r="B1030">
        <v>293982</v>
      </c>
      <c r="C1030" s="3" t="str">
        <f>VLOOKUP(B1030,[1]ps!A:H,8,FALSE)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1031" spans="1:3" x14ac:dyDescent="0.25">
      <c r="A1031" t="s">
        <v>16</v>
      </c>
      <c r="B1031">
        <v>293982</v>
      </c>
      <c r="C1031" s="3" t="str">
        <f>VLOOKUP(B1031,[1]ps!A:H,8,FALSE)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1032" spans="1:3" x14ac:dyDescent="0.25">
      <c r="A1032" t="s">
        <v>37</v>
      </c>
      <c r="B1032">
        <v>293982</v>
      </c>
      <c r="C1032" s="3" t="str">
        <f>VLOOKUP(B1032,[1]ps!A:H,8,FALSE)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1033" spans="1:3" x14ac:dyDescent="0.25">
      <c r="A1033" t="s">
        <v>36</v>
      </c>
      <c r="B1033">
        <v>298946</v>
      </c>
      <c r="C1033" s="3" t="str">
        <f>VLOOKUP(B1033,[1]ps!A:H,8,FALSE)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1034" spans="1:3" x14ac:dyDescent="0.25">
      <c r="A1034" t="s">
        <v>28</v>
      </c>
      <c r="B1034">
        <v>298946</v>
      </c>
      <c r="C1034" s="3" t="str">
        <f>VLOOKUP(B1034,[1]ps!A:H,8,FALSE)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1035" spans="1:3" x14ac:dyDescent="0.25">
      <c r="A1035" t="s">
        <v>18</v>
      </c>
      <c r="B1035">
        <v>298946</v>
      </c>
      <c r="C1035" s="3" t="str">
        <f>VLOOKUP(B1035,[1]ps!A:H,8,FALSE)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1036" spans="1:3" x14ac:dyDescent="0.25">
      <c r="A1036" t="s">
        <v>20</v>
      </c>
      <c r="B1036">
        <v>298946</v>
      </c>
      <c r="C1036" s="3" t="str">
        <f>VLOOKUP(B1036,[1]ps!A:H,8,FALSE)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1037" spans="1:3" x14ac:dyDescent="0.25">
      <c r="A1037" t="s">
        <v>76</v>
      </c>
      <c r="B1037">
        <v>298946</v>
      </c>
      <c r="C1037" s="3" t="str">
        <f>VLOOKUP(B1037,[1]ps!A:H,8,FALSE)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1038" spans="1:3" x14ac:dyDescent="0.25">
      <c r="A1038" t="s">
        <v>22</v>
      </c>
      <c r="B1038">
        <v>296038</v>
      </c>
      <c r="C1038" s="3" t="str">
        <f>VLOOKUP(B1038,[1]ps!A:H,8,FALSE)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039" spans="1:3" x14ac:dyDescent="0.25">
      <c r="A1039" t="s">
        <v>24</v>
      </c>
      <c r="B1039">
        <v>296038</v>
      </c>
      <c r="C1039" s="3" t="str">
        <f>VLOOKUP(B1039,[1]ps!A:H,8,FALSE)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040" spans="1:3" x14ac:dyDescent="0.25">
      <c r="A1040" t="s">
        <v>23</v>
      </c>
      <c r="B1040">
        <v>296038</v>
      </c>
      <c r="C1040" s="3" t="str">
        <f>VLOOKUP(B1040,[1]ps!A:H,8,FALSE)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041" spans="1:3" x14ac:dyDescent="0.25">
      <c r="A1041" t="s">
        <v>16</v>
      </c>
      <c r="B1041">
        <v>296038</v>
      </c>
      <c r="C1041" s="3" t="str">
        <f>VLOOKUP(B1041,[1]ps!A:H,8,FALSE)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042" spans="1:3" x14ac:dyDescent="0.25">
      <c r="A1042" t="s">
        <v>7</v>
      </c>
      <c r="B1042">
        <v>296038</v>
      </c>
      <c r="C1042" s="3" t="str">
        <f>VLOOKUP(B1042,[1]ps!A:H,8,FALSE)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043" spans="1:3" x14ac:dyDescent="0.25">
      <c r="A1043" t="s">
        <v>28</v>
      </c>
      <c r="B1043">
        <v>299603</v>
      </c>
      <c r="C1043" s="3" t="str">
        <f>VLOOKUP(B1043,[1]ps!A:H,8,FALSE)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4" spans="1:3" x14ac:dyDescent="0.25">
      <c r="A1044" t="s">
        <v>42</v>
      </c>
      <c r="B1044">
        <v>299603</v>
      </c>
      <c r="C1044" s="3" t="str">
        <f>VLOOKUP(B1044,[1]ps!A:H,8,FALSE)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5" spans="1:3" x14ac:dyDescent="0.25">
      <c r="A1045" t="s">
        <v>34</v>
      </c>
      <c r="B1045">
        <v>299603</v>
      </c>
      <c r="C1045" s="3" t="str">
        <f>VLOOKUP(B1045,[1]ps!A:H,8,FALSE)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6" spans="1:3" x14ac:dyDescent="0.25">
      <c r="A1046" t="s">
        <v>15</v>
      </c>
      <c r="B1046">
        <v>299603</v>
      </c>
      <c r="C1046" s="3" t="str">
        <f>VLOOKUP(B1046,[1]ps!A:H,8,FALSE)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7" spans="1:3" x14ac:dyDescent="0.25">
      <c r="A1047" t="s">
        <v>36</v>
      </c>
      <c r="B1047">
        <v>299603</v>
      </c>
      <c r="C1047" s="3" t="str">
        <f>VLOOKUP(B1047,[1]ps!A:H,8,FALSE)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8" spans="1:3" x14ac:dyDescent="0.25">
      <c r="A1048" t="s">
        <v>22</v>
      </c>
      <c r="B1048">
        <v>296034</v>
      </c>
      <c r="C1048" s="3" t="str">
        <f>VLOOKUP(B1048,[1]ps!A:H,8,FALSE)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49" spans="1:3" x14ac:dyDescent="0.25">
      <c r="A1049" t="s">
        <v>7</v>
      </c>
      <c r="B1049">
        <v>296034</v>
      </c>
      <c r="C1049" s="3" t="str">
        <f>VLOOKUP(B1049,[1]ps!A:H,8,FALSE)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50" spans="1:3" x14ac:dyDescent="0.25">
      <c r="A1050" t="s">
        <v>23</v>
      </c>
      <c r="B1050">
        <v>296034</v>
      </c>
      <c r="C1050" s="3" t="str">
        <f>VLOOKUP(B1050,[1]ps!A:H,8,FALSE)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51" spans="1:3" x14ac:dyDescent="0.25">
      <c r="A1051" t="s">
        <v>24</v>
      </c>
      <c r="B1051">
        <v>296034</v>
      </c>
      <c r="C1051" s="3" t="str">
        <f>VLOOKUP(B1051,[1]ps!A:H,8,FALSE)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52" spans="1:3" x14ac:dyDescent="0.25">
      <c r="A1052" t="s">
        <v>16</v>
      </c>
      <c r="B1052">
        <v>296034</v>
      </c>
      <c r="C1052" s="3" t="str">
        <f>VLOOKUP(B1052,[1]ps!A:H,8,FALSE)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1053" spans="1:3" x14ac:dyDescent="0.25">
      <c r="A1053" t="s">
        <v>24</v>
      </c>
      <c r="B1053">
        <v>298900</v>
      </c>
      <c r="C1053" s="3" t="str">
        <f>VLOOKUP(B1053,[1]ps!A:H,8,FALSE)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1054" spans="1:3" x14ac:dyDescent="0.25">
      <c r="A1054" t="s">
        <v>25</v>
      </c>
      <c r="B1054">
        <v>298900</v>
      </c>
      <c r="C1054" s="3" t="str">
        <f>VLOOKUP(B1054,[1]ps!A:H,8,FALSE)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1055" spans="1:3" x14ac:dyDescent="0.25">
      <c r="A1055" t="s">
        <v>15</v>
      </c>
      <c r="B1055">
        <v>298900</v>
      </c>
      <c r="C1055" s="3" t="str">
        <f>VLOOKUP(B1055,[1]ps!A:H,8,FALSE)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1056" spans="1:3" x14ac:dyDescent="0.25">
      <c r="A1056" t="s">
        <v>19</v>
      </c>
      <c r="B1056">
        <v>298900</v>
      </c>
      <c r="C1056" s="3" t="str">
        <f>VLOOKUP(B1056,[1]ps!A:H,8,FALSE)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1057" spans="1:3" x14ac:dyDescent="0.25">
      <c r="A1057" t="s">
        <v>34</v>
      </c>
      <c r="B1057">
        <v>298900</v>
      </c>
      <c r="C1057" s="3" t="str">
        <f>VLOOKUP(B1057,[1]ps!A:H,8,FALSE)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1058" spans="1:3" x14ac:dyDescent="0.25">
      <c r="A1058" t="s">
        <v>24</v>
      </c>
      <c r="B1058">
        <v>294450</v>
      </c>
      <c r="C1058" s="3" t="str">
        <f>VLOOKUP(B1058,[1]ps!A:H,8,FALSE)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1059" spans="1:3" x14ac:dyDescent="0.25">
      <c r="A1059" t="s">
        <v>20</v>
      </c>
      <c r="B1059">
        <v>294450</v>
      </c>
      <c r="C1059" s="3" t="str">
        <f>VLOOKUP(B1059,[1]ps!A:H,8,FALSE)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1060" spans="1:3" x14ac:dyDescent="0.25">
      <c r="A1060" t="s">
        <v>37</v>
      </c>
      <c r="B1060">
        <v>294450</v>
      </c>
      <c r="C1060" s="3" t="str">
        <f>VLOOKUP(B1060,[1]ps!A:H,8,FALSE)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1061" spans="1:3" x14ac:dyDescent="0.25">
      <c r="A1061" t="s">
        <v>19</v>
      </c>
      <c r="B1061">
        <v>294450</v>
      </c>
      <c r="C1061" s="3" t="str">
        <f>VLOOKUP(B1061,[1]ps!A:H,8,FALSE)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1062" spans="1:3" x14ac:dyDescent="0.25">
      <c r="A1062" t="s">
        <v>28</v>
      </c>
      <c r="B1062">
        <v>294450</v>
      </c>
      <c r="C1062" s="3" t="str">
        <f>VLOOKUP(B1062,[1]ps!A:H,8,FALSE)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1063" spans="1:3" x14ac:dyDescent="0.25">
      <c r="A1063" t="s">
        <v>22</v>
      </c>
      <c r="B1063">
        <v>296944</v>
      </c>
      <c r="C1063" s="3" t="str">
        <f>VLOOKUP(B1063,[1]ps!A:H,8,FALSE)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1064" spans="1:3" x14ac:dyDescent="0.25">
      <c r="A1064" t="s">
        <v>23</v>
      </c>
      <c r="B1064">
        <v>296944</v>
      </c>
      <c r="C1064" s="3" t="str">
        <f>VLOOKUP(B1064,[1]ps!A:H,8,FALSE)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1065" spans="1:3" x14ac:dyDescent="0.25">
      <c r="A1065" t="s">
        <v>24</v>
      </c>
      <c r="B1065">
        <v>296944</v>
      </c>
      <c r="C1065" s="3" t="str">
        <f>VLOOKUP(B1065,[1]ps!A:H,8,FALSE)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1066" spans="1:3" x14ac:dyDescent="0.25">
      <c r="A1066" t="s">
        <v>7</v>
      </c>
      <c r="B1066">
        <v>296944</v>
      </c>
      <c r="C1066" s="3" t="str">
        <f>VLOOKUP(B1066,[1]ps!A:H,8,FALSE)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1067" spans="1:3" x14ac:dyDescent="0.25">
      <c r="A1067" t="s">
        <v>16</v>
      </c>
      <c r="B1067">
        <v>296944</v>
      </c>
      <c r="C1067" s="3" t="str">
        <f>VLOOKUP(B1067,[1]ps!A:H,8,FALSE)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1068" spans="1:3" x14ac:dyDescent="0.25">
      <c r="A1068" t="s">
        <v>24</v>
      </c>
      <c r="B1068">
        <v>294753</v>
      </c>
      <c r="C1068" s="3" t="str">
        <f>VLOOKUP(B1068,[1]ps!A:H,8,FALSE)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1069" spans="1:3" x14ac:dyDescent="0.25">
      <c r="A1069" t="s">
        <v>22</v>
      </c>
      <c r="B1069">
        <v>294753</v>
      </c>
      <c r="C1069" s="3" t="str">
        <f>VLOOKUP(B1069,[1]ps!A:H,8,FALSE)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1070" spans="1:3" x14ac:dyDescent="0.25">
      <c r="A1070" t="s">
        <v>7</v>
      </c>
      <c r="B1070">
        <v>294753</v>
      </c>
      <c r="C1070" s="3" t="str">
        <f>VLOOKUP(B1070,[1]ps!A:H,8,FALSE)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1071" spans="1:3" x14ac:dyDescent="0.25">
      <c r="A1071" t="s">
        <v>25</v>
      </c>
      <c r="B1071">
        <v>294753</v>
      </c>
      <c r="C1071" s="3" t="str">
        <f>VLOOKUP(B1071,[1]ps!A:H,8,FALSE)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1072" spans="1:3" x14ac:dyDescent="0.25">
      <c r="A1072" t="s">
        <v>23</v>
      </c>
      <c r="B1072">
        <v>294753</v>
      </c>
      <c r="C1072" s="3" t="str">
        <f>VLOOKUP(B1072,[1]ps!A:H,8,FALSE)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1073" spans="1:3" x14ac:dyDescent="0.25">
      <c r="A1073" t="s">
        <v>22</v>
      </c>
      <c r="B1073">
        <v>294603</v>
      </c>
      <c r="C1073" s="3" t="str">
        <f>VLOOKUP(B1073,[1]ps!A:H,8,FALSE)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1074" spans="1:3" x14ac:dyDescent="0.25">
      <c r="A1074" t="s">
        <v>24</v>
      </c>
      <c r="B1074">
        <v>294603</v>
      </c>
      <c r="C1074" s="3" t="str">
        <f>VLOOKUP(B1074,[1]ps!A:H,8,FALSE)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1075" spans="1:3" x14ac:dyDescent="0.25">
      <c r="A1075" t="s">
        <v>23</v>
      </c>
      <c r="B1075">
        <v>294603</v>
      </c>
      <c r="C1075" s="3" t="str">
        <f>VLOOKUP(B1075,[1]ps!A:H,8,FALSE)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1076" spans="1:3" x14ac:dyDescent="0.25">
      <c r="A1076" t="s">
        <v>16</v>
      </c>
      <c r="B1076">
        <v>294603</v>
      </c>
      <c r="C1076" s="3" t="str">
        <f>VLOOKUP(B1076,[1]ps!A:H,8,FALSE)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1077" spans="1:3" x14ac:dyDescent="0.25">
      <c r="A1077" t="s">
        <v>17</v>
      </c>
      <c r="B1077">
        <v>294603</v>
      </c>
      <c r="C1077" s="3" t="str">
        <f>VLOOKUP(B1077,[1]ps!A:H,8,FALSE)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1078" spans="1:3" x14ac:dyDescent="0.25">
      <c r="A1078" t="s">
        <v>24</v>
      </c>
      <c r="B1078">
        <v>299177</v>
      </c>
      <c r="C1078" s="3" t="str">
        <f>VLOOKUP(B1078,[1]ps!A:H,8,FALSE)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79" spans="1:3" x14ac:dyDescent="0.25">
      <c r="A1079" t="s">
        <v>22</v>
      </c>
      <c r="B1079">
        <v>299177</v>
      </c>
      <c r="C1079" s="3" t="str">
        <f>VLOOKUP(B1079,[1]ps!A:H,8,FALSE)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80" spans="1:3" x14ac:dyDescent="0.25">
      <c r="A1080" t="s">
        <v>23</v>
      </c>
      <c r="B1080">
        <v>299177</v>
      </c>
      <c r="C1080" s="3" t="str">
        <f>VLOOKUP(B1080,[1]ps!A:H,8,FALSE)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81" spans="1:3" x14ac:dyDescent="0.25">
      <c r="A1081" t="s">
        <v>26</v>
      </c>
      <c r="B1081">
        <v>299177</v>
      </c>
      <c r="C1081" s="3" t="str">
        <f>VLOOKUP(B1081,[1]ps!A:H,8,FALSE)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82" spans="1:3" x14ac:dyDescent="0.25">
      <c r="A1082" t="s">
        <v>47</v>
      </c>
      <c r="B1082">
        <v>299177</v>
      </c>
      <c r="C1082" s="3" t="str">
        <f>VLOOKUP(B1082,[1]ps!A:H,8,FALSE)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1083" spans="1:3" x14ac:dyDescent="0.25">
      <c r="A1083" t="s">
        <v>24</v>
      </c>
      <c r="B1083">
        <v>295785</v>
      </c>
      <c r="C1083" s="3" t="str">
        <f>VLOOKUP(B1083,[1]ps!A:H,8,FALSE)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084" spans="1:3" x14ac:dyDescent="0.25">
      <c r="A1084" t="s">
        <v>22</v>
      </c>
      <c r="B1084">
        <v>295785</v>
      </c>
      <c r="C1084" s="3" t="str">
        <f>VLOOKUP(B1084,[1]ps!A:H,8,FALSE)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085" spans="1:3" x14ac:dyDescent="0.25">
      <c r="A1085" t="s">
        <v>7</v>
      </c>
      <c r="B1085">
        <v>295785</v>
      </c>
      <c r="C1085" s="3" t="str">
        <f>VLOOKUP(B1085,[1]ps!A:H,8,FALSE)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086" spans="1:3" x14ac:dyDescent="0.25">
      <c r="A1086" t="s">
        <v>23</v>
      </c>
      <c r="B1086">
        <v>295785</v>
      </c>
      <c r="C1086" s="3" t="str">
        <f>VLOOKUP(B1086,[1]ps!A:H,8,FALSE)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087" spans="1:3" x14ac:dyDescent="0.25">
      <c r="A1087" t="s">
        <v>16</v>
      </c>
      <c r="B1087">
        <v>295785</v>
      </c>
      <c r="C1087" s="3" t="str">
        <f>VLOOKUP(B1087,[1]ps!A:H,8,FALSE)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088" spans="1:3" x14ac:dyDescent="0.25">
      <c r="A1088" t="s">
        <v>67</v>
      </c>
      <c r="B1088">
        <v>295490</v>
      </c>
      <c r="C1088" s="3" t="str">
        <f>VLOOKUP(B1088,[1]ps!A:H,8,FALSE)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1089" spans="1:3" x14ac:dyDescent="0.25">
      <c r="A1089" t="s">
        <v>6</v>
      </c>
      <c r="B1089">
        <v>295490</v>
      </c>
      <c r="C1089" s="3" t="str">
        <f>VLOOKUP(B1089,[1]ps!A:H,8,FALSE)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1090" spans="1:3" x14ac:dyDescent="0.25">
      <c r="A1090" t="s">
        <v>5</v>
      </c>
      <c r="B1090">
        <v>295490</v>
      </c>
      <c r="C1090" s="3" t="str">
        <f>VLOOKUP(B1090,[1]ps!A:H,8,FALSE)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1091" spans="1:3" x14ac:dyDescent="0.25">
      <c r="A1091" t="s">
        <v>24</v>
      </c>
      <c r="B1091">
        <v>297728</v>
      </c>
      <c r="C1091" s="3" t="str">
        <f>VLOOKUP(B1091,[1]ps!A:H,8,FALSE)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1092" spans="1:3" x14ac:dyDescent="0.25">
      <c r="A1092" t="s">
        <v>32</v>
      </c>
      <c r="B1092">
        <v>297728</v>
      </c>
      <c r="C1092" s="3" t="str">
        <f>VLOOKUP(B1092,[1]ps!A:H,8,FALSE)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1093" spans="1:3" x14ac:dyDescent="0.25">
      <c r="A1093" t="s">
        <v>77</v>
      </c>
      <c r="B1093">
        <v>297728</v>
      </c>
      <c r="C1093" s="3" t="str">
        <f>VLOOKUP(B1093,[1]ps!A:H,8,FALSE)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1094" spans="1:3" x14ac:dyDescent="0.25">
      <c r="A1094" t="s">
        <v>25</v>
      </c>
      <c r="B1094">
        <v>297728</v>
      </c>
      <c r="C1094" s="3" t="str">
        <f>VLOOKUP(B1094,[1]ps!A:H,8,FALSE)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1095" spans="1:3" x14ac:dyDescent="0.25">
      <c r="A1095" t="s">
        <v>62</v>
      </c>
      <c r="B1095">
        <v>297728</v>
      </c>
      <c r="C1095" s="3" t="str">
        <f>VLOOKUP(B1095,[1]ps!A:H,8,FALSE)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1096" spans="1:3" x14ac:dyDescent="0.25">
      <c r="A1096" t="s">
        <v>52</v>
      </c>
      <c r="B1096">
        <v>294619</v>
      </c>
      <c r="C1096" s="3" t="str">
        <f>VLOOKUP(B1096,[1]ps!A:H,8,FALSE)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1097" spans="1:3" x14ac:dyDescent="0.25">
      <c r="A1097" t="s">
        <v>36</v>
      </c>
      <c r="B1097">
        <v>294619</v>
      </c>
      <c r="C1097" s="3" t="str">
        <f>VLOOKUP(B1097,[1]ps!A:H,8,FALSE)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1098" spans="1:3" x14ac:dyDescent="0.25">
      <c r="A1098" t="s">
        <v>34</v>
      </c>
      <c r="B1098">
        <v>294619</v>
      </c>
      <c r="C1098" s="3" t="str">
        <f>VLOOKUP(B1098,[1]ps!A:H,8,FALSE)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1099" spans="1:3" x14ac:dyDescent="0.25">
      <c r="A1099" t="s">
        <v>41</v>
      </c>
      <c r="B1099">
        <v>294619</v>
      </c>
      <c r="C1099" s="3" t="str">
        <f>VLOOKUP(B1099,[1]ps!A:H,8,FALSE)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1100" spans="1:3" x14ac:dyDescent="0.25">
      <c r="A1100" t="s">
        <v>28</v>
      </c>
      <c r="B1100">
        <v>299117</v>
      </c>
      <c r="C1100" s="3" t="str">
        <f>VLOOKUP(B1100,[1]ps!A:H,8,FALSE)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1101" spans="1:3" x14ac:dyDescent="0.25">
      <c r="A1101" t="s">
        <v>15</v>
      </c>
      <c r="B1101">
        <v>299117</v>
      </c>
      <c r="C1101" s="3" t="str">
        <f>VLOOKUP(B1101,[1]ps!A:H,8,FALSE)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1102" spans="1:3" x14ac:dyDescent="0.25">
      <c r="A1102" t="s">
        <v>20</v>
      </c>
      <c r="B1102">
        <v>299117</v>
      </c>
      <c r="C1102" s="3" t="str">
        <f>VLOOKUP(B1102,[1]ps!A:H,8,FALSE)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1103" spans="1:3" x14ac:dyDescent="0.25">
      <c r="A1103" t="s">
        <v>19</v>
      </c>
      <c r="B1103">
        <v>299117</v>
      </c>
      <c r="C1103" s="3" t="str">
        <f>VLOOKUP(B1103,[1]ps!A:H,8,FALSE)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1104" spans="1:3" x14ac:dyDescent="0.25">
      <c r="A1104" t="s">
        <v>34</v>
      </c>
      <c r="B1104">
        <v>299117</v>
      </c>
      <c r="C1104" s="3" t="str">
        <f>VLOOKUP(B1104,[1]ps!A:H,8,FALSE)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1105" spans="1:3" x14ac:dyDescent="0.25">
      <c r="A1105" t="s">
        <v>22</v>
      </c>
      <c r="B1105">
        <v>295206</v>
      </c>
      <c r="C1105" s="3" t="str">
        <f>VLOOKUP(B1105,[1]ps!A:H,8,FALSE)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1106" spans="1:3" x14ac:dyDescent="0.25">
      <c r="A1106" t="s">
        <v>14</v>
      </c>
      <c r="B1106">
        <v>295206</v>
      </c>
      <c r="C1106" s="3" t="str">
        <f>VLOOKUP(B1106,[1]ps!A:H,8,FALSE)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1107" spans="1:3" x14ac:dyDescent="0.25">
      <c r="A1107" t="s">
        <v>23</v>
      </c>
      <c r="B1107">
        <v>295206</v>
      </c>
      <c r="C1107" s="3" t="str">
        <f>VLOOKUP(B1107,[1]ps!A:H,8,FALSE)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1108" spans="1:3" x14ac:dyDescent="0.25">
      <c r="A1108" t="s">
        <v>16</v>
      </c>
      <c r="B1108">
        <v>295206</v>
      </c>
      <c r="C1108" s="3" t="str">
        <f>VLOOKUP(B1108,[1]ps!A:H,8,FALSE)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1109" spans="1:3" x14ac:dyDescent="0.25">
      <c r="A1109" t="s">
        <v>24</v>
      </c>
      <c r="B1109">
        <v>295206</v>
      </c>
      <c r="C1109" s="3" t="str">
        <f>VLOOKUP(B1109,[1]ps!A:H,8,FALSE)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1110" spans="1:3" x14ac:dyDescent="0.25">
      <c r="A1110" t="s">
        <v>28</v>
      </c>
      <c r="B1110">
        <v>293384</v>
      </c>
      <c r="C1110" s="3" t="str">
        <f>VLOOKUP(B1110,[1]ps!A:H,8,FALSE)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1111" spans="1:3" x14ac:dyDescent="0.25">
      <c r="A1111" t="s">
        <v>36</v>
      </c>
      <c r="B1111">
        <v>293384</v>
      </c>
      <c r="C1111" s="3" t="str">
        <f>VLOOKUP(B1111,[1]ps!A:H,8,FALSE)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1112" spans="1:3" x14ac:dyDescent="0.25">
      <c r="A1112" t="s">
        <v>40</v>
      </c>
      <c r="B1112">
        <v>293384</v>
      </c>
      <c r="C1112" s="3" t="str">
        <f>VLOOKUP(B1112,[1]ps!A:H,8,FALSE)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1113" spans="1:3" x14ac:dyDescent="0.25">
      <c r="A1113" t="s">
        <v>43</v>
      </c>
      <c r="B1113">
        <v>293384</v>
      </c>
      <c r="C1113" s="3" t="str">
        <f>VLOOKUP(B1113,[1]ps!A:H,8,FALSE)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1114" spans="1:3" x14ac:dyDescent="0.25">
      <c r="A1114" t="s">
        <v>78</v>
      </c>
      <c r="B1114">
        <v>293384</v>
      </c>
      <c r="C1114" s="3" t="str">
        <f>VLOOKUP(B1114,[1]ps!A:H,8,FALSE)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1115" spans="1:3" x14ac:dyDescent="0.25">
      <c r="A1115" t="s">
        <v>8</v>
      </c>
      <c r="B1115">
        <v>291634</v>
      </c>
      <c r="C1115" s="3" t="str">
        <f>VLOOKUP(B1115,[1]ps!A:H,8,FALSE)</f>
        <v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v>
      </c>
    </row>
    <row r="1116" spans="1:3" x14ac:dyDescent="0.25">
      <c r="A1116" t="s">
        <v>11</v>
      </c>
      <c r="B1116">
        <v>291634</v>
      </c>
      <c r="C1116" s="3" t="str">
        <f>VLOOKUP(B1116,[1]ps!A:H,8,FALSE)</f>
        <v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v>
      </c>
    </row>
    <row r="1117" spans="1:3" x14ac:dyDescent="0.25">
      <c r="A1117" t="s">
        <v>48</v>
      </c>
      <c r="B1117">
        <v>294766</v>
      </c>
      <c r="C1117" s="3" t="str">
        <f>VLOOKUP(B1117,[1]ps!A:H,8,FALSE)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118" spans="1:3" x14ac:dyDescent="0.25">
      <c r="A1118" t="s">
        <v>47</v>
      </c>
      <c r="B1118">
        <v>294766</v>
      </c>
      <c r="C1118" s="3" t="str">
        <f>VLOOKUP(B1118,[1]ps!A:H,8,FALSE)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119" spans="1:3" x14ac:dyDescent="0.25">
      <c r="A1119" t="s">
        <v>79</v>
      </c>
      <c r="B1119">
        <v>294766</v>
      </c>
      <c r="C1119" s="3" t="str">
        <f>VLOOKUP(B1119,[1]ps!A:H,8,FALSE)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120" spans="1:3" x14ac:dyDescent="0.25">
      <c r="A1120" t="s">
        <v>24</v>
      </c>
      <c r="B1120">
        <v>294766</v>
      </c>
      <c r="C1120" s="3" t="str">
        <f>VLOOKUP(B1120,[1]ps!A:H,8,FALSE)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121" spans="1:3" x14ac:dyDescent="0.25">
      <c r="A1121" t="s">
        <v>25</v>
      </c>
      <c r="B1121">
        <v>294766</v>
      </c>
      <c r="C1121" s="3" t="str">
        <f>VLOOKUP(B1121,[1]ps!A:H,8,FALSE)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122" spans="1:3" x14ac:dyDescent="0.25">
      <c r="A1122" t="s">
        <v>25</v>
      </c>
      <c r="B1122">
        <v>300761</v>
      </c>
      <c r="C1122" s="3" t="str">
        <f>VLOOKUP(B1122,[1]ps!A:H,8,FALSE)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1123" spans="1:3" x14ac:dyDescent="0.25">
      <c r="A1123" t="s">
        <v>28</v>
      </c>
      <c r="B1123">
        <v>300761</v>
      </c>
      <c r="C1123" s="3" t="str">
        <f>VLOOKUP(B1123,[1]ps!A:H,8,FALSE)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1124" spans="1:3" x14ac:dyDescent="0.25">
      <c r="A1124" t="s">
        <v>20</v>
      </c>
      <c r="B1124">
        <v>300761</v>
      </c>
      <c r="C1124" s="3" t="str">
        <f>VLOOKUP(B1124,[1]ps!A:H,8,FALSE)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1125" spans="1:3" x14ac:dyDescent="0.25">
      <c r="A1125" t="s">
        <v>38</v>
      </c>
      <c r="B1125">
        <v>300761</v>
      </c>
      <c r="C1125" s="3" t="str">
        <f>VLOOKUP(B1125,[1]ps!A:H,8,FALSE)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1126" spans="1:3" x14ac:dyDescent="0.25">
      <c r="A1126" t="s">
        <v>22</v>
      </c>
      <c r="B1126">
        <v>300761</v>
      </c>
      <c r="C1126" s="3" t="str">
        <f>VLOOKUP(B1126,[1]ps!A:H,8,FALSE)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1127" spans="1:3" x14ac:dyDescent="0.25">
      <c r="A1127" t="s">
        <v>34</v>
      </c>
      <c r="B1127">
        <v>294281</v>
      </c>
      <c r="C1127" s="3" t="str">
        <f>VLOOKUP(B1127,[1]ps!A:H,8,FALSE)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1128" spans="1:3" x14ac:dyDescent="0.25">
      <c r="A1128" t="s">
        <v>38</v>
      </c>
      <c r="B1128">
        <v>294281</v>
      </c>
      <c r="C1128" s="3" t="str">
        <f>VLOOKUP(B1128,[1]ps!A:H,8,FALSE)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1129" spans="1:3" x14ac:dyDescent="0.25">
      <c r="A1129" t="s">
        <v>47</v>
      </c>
      <c r="B1129">
        <v>294281</v>
      </c>
      <c r="C1129" s="3" t="str">
        <f>VLOOKUP(B1129,[1]ps!A:H,8,FALSE)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1130" spans="1:3" x14ac:dyDescent="0.25">
      <c r="A1130" t="s">
        <v>80</v>
      </c>
      <c r="B1130">
        <v>294281</v>
      </c>
      <c r="C1130" s="3" t="str">
        <f>VLOOKUP(B1130,[1]ps!A:H,8,FALSE)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1131" spans="1:3" x14ac:dyDescent="0.25">
      <c r="A1131" t="s">
        <v>24</v>
      </c>
      <c r="B1131">
        <v>294281</v>
      </c>
      <c r="C1131" s="3" t="str">
        <f>VLOOKUP(B1131,[1]ps!A:H,8,FALSE)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1132" spans="1:3" x14ac:dyDescent="0.25">
      <c r="A1132" t="s">
        <v>22</v>
      </c>
      <c r="B1132">
        <v>295409</v>
      </c>
      <c r="C1132" s="3" t="str">
        <f>VLOOKUP(B1132,[1]ps!A:H,8,FALSE)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
    </row>
    <row r="1133" spans="1:3" x14ac:dyDescent="0.25">
      <c r="A1133" t="s">
        <v>7</v>
      </c>
      <c r="B1133">
        <v>295409</v>
      </c>
      <c r="C1133" s="3" t="str">
        <f>VLOOKUP(B1133,[1]ps!A:H,8,FALSE)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
    </row>
    <row r="1134" spans="1:3" x14ac:dyDescent="0.25">
      <c r="A1134" t="s">
        <v>23</v>
      </c>
      <c r="B1134">
        <v>295409</v>
      </c>
      <c r="C1134" s="3" t="str">
        <f>VLOOKUP(B1134,[1]ps!A:H,8,FALSE)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
    </row>
    <row r="1135" spans="1:3" x14ac:dyDescent="0.25">
      <c r="A1135" t="s">
        <v>24</v>
      </c>
      <c r="B1135">
        <v>295409</v>
      </c>
      <c r="C1135" s="3" t="str">
        <f>VLOOKUP(B1135,[1]ps!A:H,8,FALSE)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
    </row>
    <row r="1136" spans="1:3" x14ac:dyDescent="0.25">
      <c r="A1136" t="s">
        <v>16</v>
      </c>
      <c r="B1136">
        <v>295409</v>
      </c>
      <c r="C1136" s="3" t="str">
        <f>VLOOKUP(B1136,[1]ps!A:H,8,FALSE)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Job Summary 
As a Software Engineer Intern, you will develop new algorithms and enhance the software infrastructure of Intel / Altera's Quartus II CAD system. Areas of new algorithm development include synthesis optimization and language extraction. You will be part of the team that researches and develops innovative solutions in these areas. Your specific task will be to enhance the reporting infrastructure and enable the users to explore the result of the synthesis optimization algorithms. The ideal candidate for this position will be an exceptional and energetic engineer, who is looking for challenging employment in R&amp;D. 
Required Skills 
Successful candidates will be working towards a degree in Computer Engineering, Electrical Engineering, Software Engineering, Computer Science or Engineering Science. Knowledge of C/C++ and strong software engineering skills are required. Gate-level circuit design, experience with scripting languages such as Perl and Tcl, and experience with FPGA CAD tools are assets. 
Career Development and Training 
Altera has a long tradition of hiring lots of co-op students and interns from the University of Waterloo. We offer a dynamic and collaborative work environment with lots of training, mentorship and fun! We offer very competitive salaries ($32/hour for a third-year student) and relocation expenses. 
Transportation and Housing 
Relocation expenses are provided for all San Jose positions. 
About Intel 
You know us best for our processors. But we do so much more. We are makers, catalysts and inventors. We innovate at the boundaries of technology to make amazing experiences possible for business and society, and for every person on Earth. Throughout our proud history, Intel has continuously expanded the reach, influence and power of computing to improve people¿s everyday lives. With more than 100,000 employees in 63 countries and customers in over 120 countries, Intel¿s products and services create the foundation for limitless invention. Our innovations are bringing sight, touch, depth-perception and the ability to communicate to devices, objects and spaces to make them smart and connected. More than an essential ingredient of the most valued devices, we harness the capability of the cloud and the Internet of Things to disrupt industries, solve global challenges ¿ such as those in healthcare, agriculture and commerce. We lead on important matters of policy, diversity, inclusion, education and sustainability. Intel has transformed from a company that primarily served the PC industry, to one now also powering the majority of the world¿s data centers, connecting hundreds of millions of mobile and Internet of Things devices, and helping to secure and protect enterprise and government IT systems. Our manufacturing advantage - fueled by our pursuit of Moore¿s Law - lets us continuously push the limits of performance and functionality and expand what experiences can be made possible. 
About Altera 
Altera, now part of Intel, is the pioneer of programmable logic solutions and is a market leader in FPGAs.</v>
      </c>
    </row>
    <row r="1137" spans="1:3" x14ac:dyDescent="0.25">
      <c r="A1137" t="s">
        <v>22</v>
      </c>
      <c r="B1137">
        <v>295715</v>
      </c>
      <c r="C1137" s="3" t="str">
        <f>VLOOKUP(B1137,[1]ps!A:H,8,FALSE)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
    </row>
    <row r="1138" spans="1:3" x14ac:dyDescent="0.25">
      <c r="A1138" t="s">
        <v>24</v>
      </c>
      <c r="B1138">
        <v>295715</v>
      </c>
      <c r="C1138" s="3" t="str">
        <f>VLOOKUP(B1138,[1]ps!A:H,8,FALSE)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
    </row>
    <row r="1139" spans="1:3" x14ac:dyDescent="0.25">
      <c r="A1139" t="s">
        <v>23</v>
      </c>
      <c r="B1139">
        <v>295715</v>
      </c>
      <c r="C1139" s="3" t="str">
        <f>VLOOKUP(B1139,[1]ps!A:H,8,FALSE)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
    </row>
    <row r="1140" spans="1:3" x14ac:dyDescent="0.25">
      <c r="A1140" t="s">
        <v>16</v>
      </c>
      <c r="B1140">
        <v>295715</v>
      </c>
      <c r="C1140" s="3" t="str">
        <f>VLOOKUP(B1140,[1]ps!A:H,8,FALSE)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
    </row>
    <row r="1141" spans="1:3" x14ac:dyDescent="0.25">
      <c r="A1141" t="s">
        <v>15</v>
      </c>
      <c r="B1141">
        <v>295715</v>
      </c>
      <c r="C1141" s="3" t="str">
        <f>VLOOKUP(B1141,[1]ps!A:H,8,FALSE)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Labs was founded in 2012 and recently closed its third fund, supported by Silicon Valley's most respected investors and leaders. We have a beautiful new office in the Presidio of San Francisco, a stellar team, and an ideal setting for learning about entrepreneurship. 
We're a company builder and venture fund all in one, which provides unprecedented opportunities to write code that forms the building blocks of a tech stack, lead due diligence and strategy for new ideas, or design a user experience from scratch. 
We focus on consumer and B2B companies that push technological innovation to the brim. We start with visionary ideas, add on business savvy, and finish with a dash of "dare to tell me it's impossible." 
All of our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Companies 
Atomic has three established portfolio companies: Zenreach (http://zenreach.com), Everalbum (http://everalbum.com), and TalkIQ (http://talkiq.com). Internships are available at all three, as well as at the Atomic level. 
- Zenreach is looking for frontend and backend engineering-focused interns. 
- Everalbum is looking for iOS and Android engineering interns. 
- TalkIQ is looking for interns focused on data science, data engineering, and python lovers. 
- Atomic is looking for a UX/UI design intern. 
*The Program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Internships are available for several spaces in software engineering: Android, iOS, data science, data engineering, frontend, backend, and UX/UI. 
*What We Look For 
Successful interns will embody a founder's mentality, meaning the ability to apply current programming knowledge (in C++, Swift, Java, Python, or other programming language), understand UNIX/Linux environments and APIs, and are comfortable learning new technologies on the fly. 
Attaching a GitHub profile somewhere in your application is a plus! 
*Career Development And Training 
If you're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term with Atomic Labs like no other.</v>
      </c>
    </row>
    <row r="1142" spans="1:3" x14ac:dyDescent="0.25">
      <c r="A1142" t="s">
        <v>22</v>
      </c>
      <c r="B1142">
        <v>293848</v>
      </c>
      <c r="C1142" s="3" t="str">
        <f>VLOOKUP(B1142,[1]ps!A:H,8,FALSE)</f>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
    </row>
    <row r="1143" spans="1:3" x14ac:dyDescent="0.25">
      <c r="A1143" t="s">
        <v>23</v>
      </c>
      <c r="B1143">
        <v>293848</v>
      </c>
      <c r="C1143" s="3" t="str">
        <f>VLOOKUP(B1143,[1]ps!A:H,8,FALSE)</f>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
    </row>
    <row r="1144" spans="1:3" x14ac:dyDescent="0.25">
      <c r="A1144" t="s">
        <v>24</v>
      </c>
      <c r="B1144">
        <v>293848</v>
      </c>
      <c r="C1144" s="3" t="str">
        <f>VLOOKUP(B1144,[1]ps!A:H,8,FALSE)</f>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
    </row>
    <row r="1145" spans="1:3" x14ac:dyDescent="0.25">
      <c r="A1145" t="s">
        <v>47</v>
      </c>
      <c r="B1145">
        <v>293848</v>
      </c>
      <c r="C1145" s="3" t="str">
        <f>VLOOKUP(B1145,[1]ps!A:H,8,FALSE)</f>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
    </row>
    <row r="1146" spans="1:3" x14ac:dyDescent="0.25">
      <c r="A1146" t="s">
        <v>7</v>
      </c>
      <c r="B1146">
        <v>293848</v>
      </c>
      <c r="C1146" s="3" t="str">
        <f>VLOOKUP(B1146,[1]ps!A:H,8,FALSE)</f>
        <v xml:space="preserve"> 
A Thinking Ape Entertainment Ltd. will be hosting an information session on May 19, 2016 from 7:30 PM - 9:30 PM at Tatham Centre - 2218 A and B. Please plan to attend. Visit www.ceca.uwaterloo.ca/students/sessions.php to register. 
_________________________________________________________ 
We are looking for smart engineers to join us on a co-op term; we care less about experience and more about raw talent. As a core member of our team, you will help build and ship top-grossing mobile games to our fanatic communities around the world. 
A Thinking Ape is built to allow you to do great work. We champion a culture of ownership, based on exploration and debate regardless of position. Our team is supported with an open concept studio space, moveable standing workstations and employee-determined work schedules. We keep communication flowing with quarterly State of the Ape meetings, face time with founders and regular one-on-ones with your team lead. 
If you're ready to make the next generation of top grossing mobile games, we'd love to hear from you! 
Please submit your application on our website http://www.athinkingape.com and through JobMine. 
Responsibilities 
Areas of work that co-ops have access to: 
Client development: developing iOS and Android products from scratch and shipping worldwide featured products to the App Store 
Distributed systems: constructing applications using service oriented architectures that power our live gaming products 
Analytics: creating data visualizations and tools to help drive key product decisions and customer acquisition strategy 
Data mining: building a continuous real-time data collection and mining platform for player behaviour intelligence 
Required Skills 
Things we look for: 
Strong algorithmic and problem solving skills 
Strong communication skills; clear writing and coding ability is a must 
Enthusiastic learner 
Ownership: takes pride and responsibility in their own work 
Tell us if you: 
Contribute to an open source project 
Work on side projects 
Have participated in hackathons 
Things that don't matter as much: 
Knowledge of specific languages or domain expertise in particular platforms 
Mobile development experience 
Specific year level 
Transportation And Housing 
We provide a relocation reimbursement of $1,200 
Compensation And Benefits Information 
Monthly social &amp; teambuilding events 
Flexible hours 
Participate in weekly board game / Wii tournaments 
Employee referral bonus 
Well stocked kitchen with unlimited snacks 
Weekly catered lunches 
Birthday and anniversary celebrations 
Massage chair 
Awesome swag</v>
      </c>
    </row>
    <row r="1147" spans="1:3" x14ac:dyDescent="0.25">
      <c r="A1147" t="s">
        <v>23</v>
      </c>
      <c r="B1147">
        <v>296696</v>
      </c>
      <c r="C1147" s="3" t="str">
        <f>VLOOKUP(B1147,[1]ps!A:H,8,FALSE)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
    </row>
    <row r="1148" spans="1:3" x14ac:dyDescent="0.25">
      <c r="A1148" t="s">
        <v>22</v>
      </c>
      <c r="B1148">
        <v>296696</v>
      </c>
      <c r="C1148" s="3" t="str">
        <f>VLOOKUP(B1148,[1]ps!A:H,8,FALSE)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
    </row>
    <row r="1149" spans="1:3" x14ac:dyDescent="0.25">
      <c r="A1149" t="s">
        <v>7</v>
      </c>
      <c r="B1149">
        <v>296696</v>
      </c>
      <c r="C1149" s="3" t="str">
        <f>VLOOKUP(B1149,[1]ps!A:H,8,FALSE)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
    </row>
    <row r="1150" spans="1:3" x14ac:dyDescent="0.25">
      <c r="A1150" t="s">
        <v>24</v>
      </c>
      <c r="B1150">
        <v>296696</v>
      </c>
      <c r="C1150" s="3" t="str">
        <f>VLOOKUP(B1150,[1]ps!A:H,8,FALSE)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
    </row>
    <row r="1151" spans="1:3" x14ac:dyDescent="0.25">
      <c r="A1151" t="s">
        <v>16</v>
      </c>
      <c r="B1151">
        <v>296696</v>
      </c>
      <c r="C1151" s="3" t="str">
        <f>VLOOKUP(B1151,[1]ps!A:H,8,FALSE)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Key role with opportunity for huge impact at product-driven startup transforming growth. 
We are building software that transforms advertising from madmen and dark arts into a delightful product that delivers real results. If you have ever tried any advertising tool or platform, you know exactly what we mean. 
You will jump into building on the front end, mobile or back-end stack, depending on your skills and interests. 
You will have autonomy to choose when to hack, when to invest, and when to DO IT LIVE. 
You will contribute meaningfully to product vision and development processes. 
You will build sane systems to craft amazing products that work at scale. 
You will join our close team that has a track record of building billion dollar businesses backed by top-tier VCs. 
Responsibilities 
Ability to think on your feet and draw first principles on paper napkins 
Required Skills 
Swift, React, Python, JavaScript, Node.js, Docker, Redis, Elasticsearch, high scalability, AWS, GAE, Facebook/Google/3rd Party APIs</v>
      </c>
    </row>
    <row r="1152" spans="1:3" x14ac:dyDescent="0.25">
      <c r="A1152" t="s">
        <v>23</v>
      </c>
      <c r="B1152">
        <v>295387</v>
      </c>
      <c r="C1152" s="3" t="str">
        <f>VLOOKUP(B1152,[1]ps!A:H,8,FALSE)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3" spans="1:3" x14ac:dyDescent="0.25">
      <c r="A1153" t="s">
        <v>22</v>
      </c>
      <c r="B1153">
        <v>295387</v>
      </c>
      <c r="C1153" s="3" t="str">
        <f>VLOOKUP(B1153,[1]ps!A:H,8,FALSE)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4" spans="1:3" x14ac:dyDescent="0.25">
      <c r="A1154" t="s">
        <v>16</v>
      </c>
      <c r="B1154">
        <v>295387</v>
      </c>
      <c r="C1154" s="3" t="str">
        <f>VLOOKUP(B1154,[1]ps!A:H,8,FALSE)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5" spans="1:3" x14ac:dyDescent="0.25">
      <c r="A1155" t="s">
        <v>15</v>
      </c>
      <c r="B1155">
        <v>295387</v>
      </c>
      <c r="C1155" s="3" t="str">
        <f>VLOOKUP(B1155,[1]ps!A:H,8,FALSE)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Play a part in the next revolution in human-computer interaction. Contribute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In this role you'll work with a great small team to solve hard problems that improve the lives of millions customers. 
We're looking for someone with specialized knowledge and general skills. Someone who can architect new features one day and optimize inner loops the next. The ideal candidate has a strong mix of education and practical experience, and loves diving in to interesting problems head first. Work includes: Using NLP and ML techniques to bring order to unstructured data Ensuring high quality and agility with unit and integration tests You'll commit code on your second day. 
Key Qualifications: 
* Experience using machine learning techniques for classification, parsing, and/or ranking 
* Direct contribution to the design and implementation of innovative products 
* Experience with search or indexing a plus 
* Experience in extracting signal from noise in large unstructured datasets a plus 
* Experience in iOS development with C, C++, Objective-C, or Swift a plus 
* Strong computer science fundamentals required - no matter how you got them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6" spans="1:3" x14ac:dyDescent="0.25">
      <c r="A1156" t="s">
        <v>24</v>
      </c>
      <c r="B1156">
        <v>295395</v>
      </c>
      <c r="C1156" s="3" t="str">
        <f>VLOOKUP(B1156,[1]ps!A:H,8,FALSE)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7" spans="1:3" x14ac:dyDescent="0.25">
      <c r="A1157" t="s">
        <v>23</v>
      </c>
      <c r="B1157">
        <v>295395</v>
      </c>
      <c r="C1157" s="3" t="str">
        <f>VLOOKUP(B1157,[1]ps!A:H,8,FALSE)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8" spans="1:3" x14ac:dyDescent="0.25">
      <c r="A1158" t="s">
        <v>22</v>
      </c>
      <c r="B1158">
        <v>295395</v>
      </c>
      <c r="C1158" s="3" t="str">
        <f>VLOOKUP(B1158,[1]ps!A:H,8,FALSE)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59" spans="1:3" x14ac:dyDescent="0.25">
      <c r="A1159" t="s">
        <v>16</v>
      </c>
      <c r="B1159">
        <v>295395</v>
      </c>
      <c r="C1159" s="3" t="str">
        <f>VLOOKUP(B1159,[1]ps!A:H,8,FALSE)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60" spans="1:3" x14ac:dyDescent="0.25">
      <c r="A1160" t="s">
        <v>46</v>
      </c>
      <c r="B1160">
        <v>295395</v>
      </c>
      <c r="C1160" s="3" t="str">
        <f>VLOOKUP(B1160,[1]ps!A:H,8,FALSE)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We need someone who can work independently across all stages of the data pipeline to gauge the ongoing health of various features, detect anomalies, and direct data-driven algorithmic updates. You'll be working in a highly cross-functional environment, working with provider teams, and providing reports and recommendations to client teams. You'll need to become familiar with a variety of user-facing features to devise appropriate metrics and recommendations.   
Work includes: 
* Using NLP and ML techniques to bring order to unstructured data 
* Ensuring high quality and agility with unit and integration tests  
* You'll commit code on your second day. 
Key Qualifications: 
* Strong understanding of statistical theory and applications 
* Strong coding skills, including experience with tools for statistical computing (e.g. R, NumPy, SciPy) 
* Experience with SQL and large-scale data systems such as Hadoop. 
* Passion for data visualization and experience with relevant tools (e.g. R, matplotlib, gnuplot) 
* Understanding of performance considerations and experience profiling and optimizing queries and code 
* Experience with machine learning or data mining a plus 
* Experience with Hadoop or other distributed data stores a plus 
* Computer Science, Mathematics, or related field preferred, or equivalent experience.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61" spans="1:3" x14ac:dyDescent="0.25">
      <c r="A1161" t="s">
        <v>22</v>
      </c>
      <c r="B1161">
        <v>295742</v>
      </c>
      <c r="C1161" s="3" t="str">
        <f>VLOOKUP(B1161,[1]ps!A:H,8,FALSE)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
    </row>
    <row r="1162" spans="1:3" x14ac:dyDescent="0.25">
      <c r="A1162" t="s">
        <v>23</v>
      </c>
      <c r="B1162">
        <v>295742</v>
      </c>
      <c r="C1162" s="3" t="str">
        <f>VLOOKUP(B1162,[1]ps!A:H,8,FALSE)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
    </row>
    <row r="1163" spans="1:3" x14ac:dyDescent="0.25">
      <c r="A1163" t="s">
        <v>7</v>
      </c>
      <c r="B1163">
        <v>295742</v>
      </c>
      <c r="C1163" s="3" t="str">
        <f>VLOOKUP(B1163,[1]ps!A:H,8,FALSE)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
    </row>
    <row r="1164" spans="1:3" x14ac:dyDescent="0.25">
      <c r="A1164" t="s">
        <v>16</v>
      </c>
      <c r="B1164">
        <v>295742</v>
      </c>
      <c r="C1164" s="3" t="str">
        <f>VLOOKUP(B1164,[1]ps!A:H,8,FALSE)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
    </row>
    <row r="1165" spans="1:3" x14ac:dyDescent="0.25">
      <c r="A1165" t="s">
        <v>24</v>
      </c>
      <c r="B1165">
        <v>295742</v>
      </c>
      <c r="C1165" s="3" t="str">
        <f>VLOOKUP(B1165,[1]ps!A:H,8,FALSE)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Location Mountain View, CA and Manhattan, New York 
Duration 4 month work term 
Summary 
Addepar is an investment management technology company that empowers investors and advisors to navigate the increasingly complex world of finance. Combining world-class engineering with deep investment expertise, our extraordinary team is re-imagining and fundamentally improving how technology delivers integrity, transparency, and impact to the growing complexities of one of the world's largest industries. Addepar builds technology that simplifies sophisticated portfolio analysis and reporting, empowering the modern investor to make more informed decisions based on immediate, accurate insights. 
Engineering is at the core of Addepar and we are looking to add the best, brightest, and most passionate software engineers to our teams. If you are excited about learning and contributing to web development, distributed systems, analytics, data, automation, or infrastructure, we want to talk to you! Our software engineers have come from a variety of backgrounds, ranging from Silicon Valley veterans to recent winners of international competitions. What they have in common is tremendous talent and dedication to architecting, implementing, and shipping scalable, efficient, and reliable high quality software. 
Responsibilities 
Core Product and Analytics: building the models and analytics behind our next-generation financial product. 
Computational Architecture: building the platform that will power financial computations in a scalable, efficient, and distributed way. 
Infrastructure: build reliable services, monitoring, logging, application and service security, release engineering, and operational tools. 
Front-end Engineering: work with design and product to build the world's most customizable financial front-end using a beautiful and seamless UI on top of Ember.js. 
Onboarding and Data: work with the platform and data teams to create the tools and efficient frameworks for onboarding the world's financial data, including data specific to our clients, onto our platform. 
Automation: build the tools to automate the development and testing of our product and platform, including integration testing, regression testing, and simulation of massive data sets that is essential as we scale. 
Required Skills 
Currently studying Computer Science or a related field 
Involvement in competitive programming or open source projects is a plus 
Previous internships in Silicon Valley, financial companies, or involvement in research work 
Transportation And Housing 
Corporate apartments available for housing.</v>
      </c>
    </row>
    <row r="1166" spans="1:3" x14ac:dyDescent="0.25">
      <c r="A1166" t="s">
        <v>22</v>
      </c>
      <c r="B1166">
        <v>292114</v>
      </c>
      <c r="C1166" s="3" t="str">
        <f>VLOOKUP(B1166,[1]ps!A:H,8,FALSE)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
    </row>
    <row r="1167" spans="1:3" x14ac:dyDescent="0.25">
      <c r="A1167" t="s">
        <v>14</v>
      </c>
      <c r="B1167">
        <v>292114</v>
      </c>
      <c r="C1167" s="3" t="str">
        <f>VLOOKUP(B1167,[1]ps!A:H,8,FALSE)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
    </row>
    <row r="1168" spans="1:3" x14ac:dyDescent="0.25">
      <c r="A1168" t="s">
        <v>23</v>
      </c>
      <c r="B1168">
        <v>292114</v>
      </c>
      <c r="C1168" s="3" t="str">
        <f>VLOOKUP(B1168,[1]ps!A:H,8,FALSE)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
    </row>
    <row r="1169" spans="1:3" x14ac:dyDescent="0.25">
      <c r="A1169" t="s">
        <v>16</v>
      </c>
      <c r="B1169">
        <v>292114</v>
      </c>
      <c r="C1169" s="3" t="str">
        <f>VLOOKUP(B1169,[1]ps!A:H,8,FALSE)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
    </row>
    <row r="1170" spans="1:3" x14ac:dyDescent="0.25">
      <c r="A1170" t="s">
        <v>24</v>
      </c>
      <c r="B1170">
        <v>292114</v>
      </c>
      <c r="C1170" s="3" t="str">
        <f>VLOOKUP(B1170,[1]ps!A:H,8,FALSE)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 
Software Development Engineer Intern, Platform or Applications 
Are you the person on your team who is always looking for the precise abstractions to express the solution? Do you believe that the process of writing software applications is far less efficient than it could be? Are you the type who wishes that user interfaces had kept up with the developments in modern graphics hardware, and that the cool UIs in movies were available to people in real life? 
We are continually improving our platform and are also building flagship applications in-house that leverage and showcase our technology. We are looking for software engineers who thrive on continually pushing the envelope, and we think we offer one of the best opportunities in the industry to truly apply your skills. 
Responsibilities 
Intentional Software Corporation (ISC) is looking for smart developers to contribute to a next-generation software platform and/or applications built using that platform. Our software captures the intent of users and projects it into many useful forms, including direct-manipulation UIs with rich graphics and animation. By conforming to this model, applications automatically acquire a rich set of high-level functionality that few companies can afford to develop themselves. 
Required Skills 
You should have the following expertise: 
- Exceptional software design and coding abilities 
- Fluency in C#, C++, or Java 
- Pursuing a BS, MS, or PhD in Computer Science or a related discipline is desirable 
We are hiring for many different teams, and experience with any of the following will be a plus: 
- User input technologies including multi-touch, speech, and ink 
- Knowledge representation 
- 3D graphics 
- Databases, especially object or graph 
- Layout and hit-testing 
- Code generation 
- Audio / Video 
- Declarative programming 
- Animation 
- Security 
- Data visualization 
- Productivity applications 
- Servers and networks 
- Distributed revision control 
- Concurrent programming 
- Semantic web stores and reasoners 
Transportation And Housing 
Travel and housing are provided for co-op / intern work term</v>
      </c>
    </row>
    <row r="1171" spans="1:3" x14ac:dyDescent="0.25">
      <c r="A1171" t="s">
        <v>22</v>
      </c>
      <c r="B1171">
        <v>295724</v>
      </c>
      <c r="C1171" s="3" t="str">
        <f>VLOOKUP(B1171,[1]ps!A:H,8,FALSE)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Imagine what you could do here. At Apple, great ideas have a way of becoming great products, services, and customer experiences very quickly. Bring passion and dedication to your job and there's no telling what you could accomplish. 
* Consider joining a small team writing the software which forms the foundation for some of our most exciting iCloud products and services. 
* We are looking for an extremely capable engineering co-op who has a strong passion for building high-performance, scalable and extensible systems. 
* In this highly visible position, the successful candidate will collaborate with cross-functional engineering teams to define and implement some of the core backend platform frameworks and systems that will power next generation Apple web services. 
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Additional Requirements: 
Working on BS, MS or PhD in Computer Science, Software Engineering, Computer Engineering or similar degree.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72" spans="1:3" x14ac:dyDescent="0.25">
      <c r="A1172" t="s">
        <v>24</v>
      </c>
      <c r="B1172">
        <v>295724</v>
      </c>
      <c r="C1172" s="3" t="str">
        <f>VLOOKUP(B1172,[1]ps!A:H,8,FALSE)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Imagine what you could do here. At Apple, great ideas have a way of becoming great products, services, and customer experiences very quickly. Bring passion and dedication to your job and there's no telling what you could accomplish. 
* Consider joining a small team writing the software which forms the foundation for some of our most exciting iCloud products and services. 
* We are looking for an extremely capable engineering co-op who has a strong passion for building high-performance, scalable and extensible systems. 
* In this highly visible position, the successful candidate will collaborate with cross-functional engineering teams to define and implement some of the core backend platform frameworks and systems that will power next generation Apple web services. 
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Additional Requirements: 
Working on BS, MS or PhD in Computer Science, Software Engineering, Computer Engineering or similar degree.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73" spans="1:3" x14ac:dyDescent="0.25">
      <c r="A1173" t="s">
        <v>23</v>
      </c>
      <c r="B1173">
        <v>295724</v>
      </c>
      <c r="C1173" s="3" t="str">
        <f>VLOOKUP(B1173,[1]ps!A:H,8,FALSE)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Imagine what you could do here. At Apple, great ideas have a way of becoming great products, services, and customer experiences very quickly. Bring passion and dedication to your job and there's no telling what you could accomplish. 
* Consider joining a small team writing the software which forms the foundation for some of our most exciting iCloud products and services. 
* We are looking for an extremely capable engineering co-op who has a strong passion for building high-performance, scalable and extensible systems. 
* In this highly visible position, the successful candidate will collaborate with cross-functional engineering teams to define and implement some of the core backend platform frameworks and systems that will power next generation Apple web services. 
Key Qualifications: 
* Engineering, Physics, or Computer Science majors with excellent computer skills and strong analytical backgrounds 
* Experience in Java, Python, Hadoop, C/C++, Python/Ruby, Javascript, Objective-C and Unix skills are highly desirable. 
* Experience with Distributed Server a plus 
Additional Requirements: 
Working on BS, MS or PhD in Computer Science, Software Engineering, Computer Engineering or similar degree.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174" spans="1:3" x14ac:dyDescent="0.25">
      <c r="A1174" t="s">
        <v>24</v>
      </c>
      <c r="B1174">
        <v>296544</v>
      </c>
      <c r="C1174" s="3" t="str">
        <f>VLOOKUP(B1174,[1]ps!A:H,8,FALSE)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
    </row>
    <row r="1175" spans="1:3" x14ac:dyDescent="0.25">
      <c r="A1175" t="s">
        <v>23</v>
      </c>
      <c r="B1175">
        <v>296544</v>
      </c>
      <c r="C1175" s="3" t="str">
        <f>VLOOKUP(B1175,[1]ps!A:H,8,FALSE)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
    </row>
    <row r="1176" spans="1:3" x14ac:dyDescent="0.25">
      <c r="A1176" t="s">
        <v>22</v>
      </c>
      <c r="B1176">
        <v>296544</v>
      </c>
      <c r="C1176" s="3" t="str">
        <f>VLOOKUP(B1176,[1]ps!A:H,8,FALSE)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
    </row>
    <row r="1177" spans="1:3" x14ac:dyDescent="0.25">
      <c r="A1177" t="s">
        <v>14</v>
      </c>
      <c r="B1177">
        <v>296544</v>
      </c>
      <c r="C1177" s="3" t="str">
        <f>VLOOKUP(B1177,[1]ps!A:H,8,FALSE)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
    </row>
    <row r="1178" spans="1:3" x14ac:dyDescent="0.25">
      <c r="A1178" t="s">
        <v>7</v>
      </c>
      <c r="B1178">
        <v>296544</v>
      </c>
      <c r="C1178" s="3" t="str">
        <f>VLOOKUP(B1178,[1]ps!A:H,8,FALSE)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 
As a Robotics Research Intern, you'll be working first-hand with our fleet of autonomous mobile robots! You'll be experimenting with new features and capabilities for our robots. 
RESPONSIBILITIES 
-Helping to build and maintain our fleet of robots. Writing code to make our robots do new and interesting things 
-Exploring new areas of robotics, artificial intelligence, and software that could benefit Simbe. 
REQUIRED EXPERIENCE 
-Currently enrolled in an undergraduate or graduate program in robotics, computer science, artificial intelligence or related area. 
-Bonus: Prior familiarity with the Robot Operating System (ROS), Open Computer Vision (OpenCV), and/or Point Cloud Library (PCL) is a huge plus but not required.</v>
      </c>
    </row>
    <row r="1179" spans="1:3" x14ac:dyDescent="0.25">
      <c r="A1179" t="s">
        <v>22</v>
      </c>
      <c r="B1179">
        <v>292107</v>
      </c>
      <c r="C1179" s="3" t="str">
        <f>VLOOKUP(B1179,[1]ps!A:H,8,FALSE)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
    </row>
    <row r="1180" spans="1:3" x14ac:dyDescent="0.25">
      <c r="A1180" t="s">
        <v>23</v>
      </c>
      <c r="B1180">
        <v>292107</v>
      </c>
      <c r="C1180" s="3" t="str">
        <f>VLOOKUP(B1180,[1]ps!A:H,8,FALSE)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
    </row>
    <row r="1181" spans="1:3" x14ac:dyDescent="0.25">
      <c r="A1181" t="s">
        <v>16</v>
      </c>
      <c r="B1181">
        <v>292107</v>
      </c>
      <c r="C1181" s="3" t="str">
        <f>VLOOKUP(B1181,[1]ps!A:H,8,FALSE)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
    </row>
    <row r="1182" spans="1:3" x14ac:dyDescent="0.25">
      <c r="A1182" t="s">
        <v>24</v>
      </c>
      <c r="B1182">
        <v>292107</v>
      </c>
      <c r="C1182" s="3" t="str">
        <f>VLOOKUP(B1182,[1]ps!A:H,8,FALSE)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
    </row>
    <row r="1183" spans="1:3" x14ac:dyDescent="0.25">
      <c r="A1183" t="s">
        <v>7</v>
      </c>
      <c r="B1183">
        <v>292107</v>
      </c>
      <c r="C1183" s="3" t="str">
        <f>VLOOKUP(B1183,[1]ps!A:H,8,FALSE)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Confide is a secure and confidential messaging app that's targeting professionals and business people. We combine end-to-end encryption with disappearing and screenshot-protected messages to allow you to communicate digitally with the same level of privacy and security as the spoken word. We utilize a wide range of technologies to deliver an exceptional experience on all major platforms. 
As a core member of the engineering team, you'll have the opportunity to learn alongside your technical mentor, be involved with every aspect of the product, and make a meaningful impact on the way people communicate. 
Potential projects may involve: 
* Fully native iOS app in Objective-C 
* Fully native Android app in Java 
* Mac and Windows app built on top of the Electron platform 
* Frontend development with React 
* Backend development with Go 
Confide is located in the heart of New York City, right next to the historic Flatiron Building with a gorgeous view of Madison Square Park. With its diverse culture, rich history and a growing technology community, New York City is one of truly great cities to explore and experience. 
The team at Confide is very passionate about the work we do and the quality of the products we ship. As a small team that covers a lot of technical ground, each member of the team often wears many hats. We work hard but also have a lot of fun. Playing foosball and board games are just a few of the things we enjoy together as a team. 
We are looking for brilliant engineers who are eager to take on interesting challenges and want to make a significant impact. If this resonates with you, we'd love to learn more about you and explore working together.</v>
      </c>
    </row>
    <row r="1184" spans="1:3" x14ac:dyDescent="0.25">
      <c r="A1184" t="s">
        <v>23</v>
      </c>
      <c r="B1184">
        <v>293419</v>
      </c>
      <c r="C1184" s="3" t="str">
        <f>VLOOKUP(B1184,[1]ps!A:H,8,FALSE)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
    </row>
    <row r="1185" spans="1:3" x14ac:dyDescent="0.25">
      <c r="A1185" t="s">
        <v>22</v>
      </c>
      <c r="B1185">
        <v>293419</v>
      </c>
      <c r="C1185" s="3" t="str">
        <f>VLOOKUP(B1185,[1]ps!A:H,8,FALSE)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
    </row>
    <row r="1186" spans="1:3" x14ac:dyDescent="0.25">
      <c r="A1186" t="s">
        <v>24</v>
      </c>
      <c r="B1186">
        <v>293419</v>
      </c>
      <c r="C1186" s="3" t="str">
        <f>VLOOKUP(B1186,[1]ps!A:H,8,FALSE)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
    </row>
    <row r="1187" spans="1:3" x14ac:dyDescent="0.25">
      <c r="A1187" t="s">
        <v>7</v>
      </c>
      <c r="B1187">
        <v>293419</v>
      </c>
      <c r="C1187" s="3" t="str">
        <f>VLOOKUP(B1187,[1]ps!A:H,8,FALSE)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
    </row>
    <row r="1188" spans="1:3" x14ac:dyDescent="0.25">
      <c r="A1188" t="s">
        <v>16</v>
      </c>
      <c r="B1188">
        <v>293419</v>
      </c>
      <c r="C1188" s="3" t="str">
        <f>VLOOKUP(B1188,[1]ps!A:H,8,FALSE)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Software Developer - Fall 2016 Student Opportunities 
Locations: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Come and work on awesome products with us. We are a leading real time operating system provider for the embedded marketplace. Our operating system is used extensively in a wide range of embedded systems including automotive telematics for cars, handheld devices, tablets and other products found in the medical, industrial automation, point of sale, and networking markets, to name a few. 
To address these fast growing markets, we have a number of co-op positions in Ottawa available within our R&amp;D and Engineering Services departments for students who are interested in embedded software development specifically for but not limited to: 
- WiFi 
- Bluetooth 
- Power Management 
- Board Support Package (BSP) development 
- Graphics (low level drivers, OpenGL, Qt, HTML5, etc ...) 
- Multimedia (audio, video, Ipod, phone connectivity, etc ...) 
- Tools (GNU) 
- IDE (Eclipse) 
- Networking (stacks, drivers, etc ...) 
- Kernel 
- USB 
As a challenging career at the forefront of technology. We look for people who are keen, enthusiastic; willing to learn, have a passion for technology, and who love what they do. If you are someone that lives and breathes computers, we want to talk to you! 
Responsibilities: 
We do not define what our co-ops work on in initial stages - it could be core OS, driver work, utilities, multimedia, HMI etc., - this depends on the person, their interest and their experience. 
Skills and Qualifications: 
- Strong Java and C development skills and experience (Tools and IDE work are generally done in Java) 
- Development environments: Android Studio, Eclipse 
- Currently enrolled in Computer Science, Engineering or related discipline 
- Strong verbal and written communication skills 
- Highly organized and detail oriented 
- Strong aptitude for troubleshooting and problem solving with a keen attention to detail 
- Ability to thrive in a fast-paced, multi-tasking environment with excellent time management skills 
Additional Assets: 
- Knowledge of UNIX (BSD, Linux) and micro-kernel operating systems (QNX, Mach) theory, or practical experience. 
- Experience writing network-enabled applications with socket-level programming. 
- Low-level device driver development for devices such as serial ports, network interface cards, or flash devices. 
- Knowledge of assembly and assembly-level programming 
- Experience with JavaScript, Python, QNX OS, Android OS and Gerrit/Git </v>
      </c>
    </row>
    <row r="1189" spans="1:3" x14ac:dyDescent="0.25">
      <c r="A1189" t="s">
        <v>15</v>
      </c>
      <c r="B1189">
        <v>296672</v>
      </c>
      <c r="C1189" s="3" t="str">
        <f>VLOOKUP(B1189,[1]ps!A:H,8,FALSE)</f>
        <v xml:space="preserve"> 
About Us 
Aeryon Labs is the global leader in high performance small unmanned aerial systems (sUAS) that set the standard for technical innovation, reliability and performance. 
Our teams are passionate about solving problems, which help our customers do difficult and (often) dangerous tasks -- safely and efficiently.  We are equally passionate about the people who make this happen.  Our team. 
Our growing Engineering organization is looking for a Mechanical Designer Co-Op. The ideal candidate has a track record of delivering high quality, on time and incredible designs that lead to successful products. 
About the Position 
We are looking for a Mechanical Designer Co-op join our Mechanical Engineering team.  As a Mechanical Engineer, this position will drive industry-leading designs from concept through to commercial launch, with a particular focus on creativity and discipline.  We want someone who can contribute to our vision for unmanned vehicles and not only make them a reality, but also do it with quality and for high production volume.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About You 
You want to work for a technology company that is innovative and growing. You are motivated by solving problems and making sure the solution works for all stakeholders. You want to work with like-minded people and enjoy being part of the team. 
You thrive on difficult challenges, often doing the impossible by finding a way to make it happen.  You want to be in an environment where continuous learning is not only encouraged -- but also expected.  You are passionate about quality -- but more importantly the customer experience and ensuring this is the best it can be.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Aeryon Labs Inc. is an equal opportunity employer that does not unlawfully discriminate against any employee or applicant on the basis of race, ancestry, place of origin, colour, ethnic origin, citizenship, religion, gender identity, gender expression, creed, sex, sexual orientation, age, record of offences, marital status, family status or disability. 
Aeryon is committed to a fair and inclusive work environment. We will endeavor to accommodate the needs of qualified applicants in all parts of the hiring process. 
If you require special accommodation to complete any portion of the application or interview process please email careers @aeryon.com or call (519) 489-6726.</v>
      </c>
    </row>
    <row r="1190" spans="1:3" x14ac:dyDescent="0.25">
      <c r="A1190" t="s">
        <v>2</v>
      </c>
      <c r="B1190">
        <v>296672</v>
      </c>
      <c r="C1190" s="3" t="str">
        <f>VLOOKUP(B1190,[1]ps!A:H,8,FALSE)</f>
        <v xml:space="preserve"> 
About Us 
Aeryon Labs is the global leader in high performance small unmanned aerial systems (sUAS) that set the standard for technical innovation, reliability and performance. 
Our teams are passionate about solving problems, which help our customers do difficult and (often) dangerous tasks -- safely and efficiently.  We are equally passionate about the people who make this happen.  Our team. 
Our growing Engineering organization is looking for a Mechanical Designer Co-Op. The ideal candidate has a track record of delivering high quality, on time and incredible designs that lead to successful products. 
About the Position 
We are looking for a Mechanical Designer Co-op join our Mechanical Engineering team.  As a Mechanical Engineer, this position will drive industry-leading designs from concept through to commercial launch, with a particular focus on creativity and discipline.  We want someone who can contribute to our vision for unmanned vehicles and not only make them a reality, but also do it with quality and for high production volume.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About You 
You want to work for a technology company that is innovative and growing. You are motivated by solving problems and making sure the solution works for all stakeholders. You want to work with like-minded people and enjoy being part of the team. 
You thrive on difficult challenges, often doing the impossible by finding a way to make it happen.  You want to be in an environment where continuous learning is not only encouraged -- but also expected.  You are passionate about quality -- but more importantly the customer experience and ensuring this is the best it can be.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Aeryon Labs Inc. is an equal opportunity employer that does not unlawfully discriminate against any employee or applicant on the basis of race, ancestry, place of origin, colour, ethnic origin, citizenship, religion, gender identity, gender expression, creed, sex, sexual orientation, age, record of offences, marital status, family status or disability. 
Aeryon is committed to a fair and inclusive work environment. We will endeavor to accommodate the needs of qualified applicants in all parts of the hiring process. 
If you require special accommodation to complete any portion of the application or interview process please email careers @aeryon.com or call (519) 489-6726.</v>
      </c>
    </row>
    <row r="1191" spans="1:3" x14ac:dyDescent="0.25">
      <c r="A1191" t="s">
        <v>14</v>
      </c>
      <c r="B1191">
        <v>296672</v>
      </c>
      <c r="C1191" s="3" t="str">
        <f>VLOOKUP(B1191,[1]ps!A:H,8,FALSE)</f>
        <v xml:space="preserve"> 
About Us 
Aeryon Labs is the global leader in high performance small unmanned aerial systems (sUAS) that set the standard for technical innovation, reliability and performance. 
Our teams are passionate about solving problems, which help our customers do difficult and (often) dangerous tasks -- safely and efficiently.  We are equally passionate about the people who make this happen.  Our team. 
Our growing Engineering organization is looking for a Mechanical Designer Co-Op. The ideal candidate has a track record of delivering high quality, on time and incredible designs that lead to successful products. 
About the Position 
We are looking for a Mechanical Designer Co-op join our Mechanical Engineering team.  As a Mechanical Engineer, this position will drive industry-leading designs from concept through to commercial launch, with a particular focus on creativity and discipline.  We want someone who can contribute to our vision for unmanned vehicles and not only make them a reality, but also do it with quality and for high production volume. 
As part of the Mechanical Engineering team, you will: 
* Contribute your highly proficient and prolific mechanical design capability 
* Have experience with lightweight materials and structural designs 
* Optimize for aerodynamic profiles and efficiencies (we consider this a huge asset) 
* Have experience with Finite Element Analysis (FEA) 
* Have been designing solutions for volume, quality, manufacturing, outsourcing 
* Have experience designing for life time reliability and in market support 
* Be able to sustain technical innovation and fulfill commercial commitments 
About You 
You want to work for a technology company that is innovative and growing. You are motivated by solving problems and making sure the solution works for all stakeholders. You want to work with like-minded people and enjoy being part of the team. 
You thrive on difficult challenges, often doing the impossible by finding a way to make it happen.  You want to be in an environment where continuous learning is not only encouraged -- but also expected.  You are passionate about quality -- but more importantly the customer experience and ensuring this is the best it can be. 
What You Bring 
* Expertise using SolidWorks, commercial finite element analysis (FEA) software and other CAE tools as well as CAD and geometry meshing software. 
* Demonstrated product delivery and success with computational fluid dynamics and multi-physics dynamics simulation and analysis tools. 
* Experienced providing reliable estimates for planning purposes 
Aeryon Labs Inc. is an equal opportunity employer that does not unlawfully discriminate against any employee or applicant on the basis of race, ancestry, place of origin, colour, ethnic origin, citizenship, religion, gender identity, gender expression, creed, sex, sexual orientation, age, record of offences, marital status, family status or disability. 
Aeryon is committed to a fair and inclusive work environment. We will endeavor to accommodate the needs of qualified applicants in all parts of the hiring process. 
If you require special accommodation to complete any portion of the application or interview process please email careers @aeryon.com or call (519) 489-6726.</v>
      </c>
    </row>
    <row r="1192" spans="1:3" x14ac:dyDescent="0.25">
      <c r="A1192" t="s">
        <v>30</v>
      </c>
      <c r="B1192">
        <v>294159</v>
      </c>
      <c r="C1192" s="3" t="str">
        <f>VLOOKUP(B1192,[1]ps!A:H,8,FALSE)</f>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
    </row>
    <row r="1193" spans="1:3" x14ac:dyDescent="0.25">
      <c r="A1193" t="s">
        <v>41</v>
      </c>
      <c r="B1193">
        <v>294159</v>
      </c>
      <c r="C1193" s="3" t="str">
        <f>VLOOKUP(B1193,[1]ps!A:H,8,FALSE)</f>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
    </row>
    <row r="1194" spans="1:3" x14ac:dyDescent="0.25">
      <c r="A1194" t="s">
        <v>25</v>
      </c>
      <c r="B1194">
        <v>294159</v>
      </c>
      <c r="C1194" s="3" t="str">
        <f>VLOOKUP(B1194,[1]ps!A:H,8,FALSE)</f>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
    </row>
    <row r="1195" spans="1:3" x14ac:dyDescent="0.25">
      <c r="A1195" t="s">
        <v>36</v>
      </c>
      <c r="B1195">
        <v>294159</v>
      </c>
      <c r="C1195" s="3" t="str">
        <f>VLOOKUP(B1195,[1]ps!A:H,8,FALSE)</f>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
    </row>
    <row r="1196" spans="1:3" x14ac:dyDescent="0.25">
      <c r="A1196" t="s">
        <v>34</v>
      </c>
      <c r="B1196">
        <v>294159</v>
      </c>
      <c r="C1196" s="3" t="str">
        <f>VLOOKUP(B1196,[1]ps!A:H,8,FALSE)</f>
        <v xml:space="preserve"> 
In 1983, CBRE began operations in Canada, under the name Coldwell Banker Canada Inc. The first office was established in downtown Toronto, followed shortly by the launch of offices in North Toronto and Vancouver. By 1994, the company had become a national corporation with offices in major cities across the country. 
Since then, the company has opened additional offices and expanded the scope of its operations to include Asset Services, Brokerage Services, Corporate Services, Valuation &amp; Appraisal, Mortgage &amp; Financial Services, Research and Consulting Services. 
In 2001, the company turned its attention to facilities management and corporate real estate opportunities in Canada, by forming a joint venture with O &amp; Y Enterprises.  In 2004, a 100% interest was acquired and CB Richard Ellis Management Services was established with the mandate to provide comprehensive real estate services for some of Canada¿s best known corporations and most prestigious addresses. 
Job Description 
Data collection and aggregation into the company database. Will be traveling to properties within office boundaries collecting various information on the properties and the real estate market around the property. 
Duties 
-collecting data 
-aggregating data in database 
-helping create market reports 
-communicating with clients 
-progress reports 
-communicating with brokers 
Skills 
-Communication skills 
-data analysis 
-resourcefulness 
-confidence 
-market research 
-proficient with Microsoft Office </v>
      </c>
    </row>
    <row r="1197" spans="1:3" x14ac:dyDescent="0.25">
      <c r="A1197" t="s">
        <v>21</v>
      </c>
      <c r="B1197">
        <v>292725</v>
      </c>
      <c r="C1197" s="3" t="str">
        <f>VLOOKUP(B1197,[1]ps!A:H,8,FALSE)</f>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
    </row>
    <row r="1198" spans="1:3" x14ac:dyDescent="0.25">
      <c r="A1198" t="s">
        <v>28</v>
      </c>
      <c r="B1198">
        <v>292725</v>
      </c>
      <c r="C1198" s="3" t="str">
        <f>VLOOKUP(B1198,[1]ps!A:H,8,FALSE)</f>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
    </row>
    <row r="1199" spans="1:3" x14ac:dyDescent="0.25">
      <c r="A1199" t="s">
        <v>19</v>
      </c>
      <c r="B1199">
        <v>292725</v>
      </c>
      <c r="C1199" s="3" t="str">
        <f>VLOOKUP(B1199,[1]ps!A:H,8,FALSE)</f>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
    </row>
    <row r="1200" spans="1:3" x14ac:dyDescent="0.25">
      <c r="A1200" t="s">
        <v>18</v>
      </c>
      <c r="B1200">
        <v>292725</v>
      </c>
      <c r="C1200" s="3" t="str">
        <f>VLOOKUP(B1200,[1]ps!A:H,8,FALSE)</f>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
    </row>
    <row r="1201" spans="1:3" x14ac:dyDescent="0.25">
      <c r="A1201" t="s">
        <v>20</v>
      </c>
      <c r="B1201">
        <v>292725</v>
      </c>
      <c r="C1201" s="3" t="str">
        <f>VLOOKUP(B1201,[1]ps!A:H,8,FALSE)</f>
        <v xml:space="preserve"> 
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co-op/internship programs offer exciting student positions in a variety of roles, levels and functional areas. Gain valuable experience while working for one of Canada's largest Financial Services companies. 
What you will be accountable for: 
- Assist team members with day to day tasks and projects 
- Assist with a variety of investment projects 
- Help maintain accurate and detailed reports 
- Assist team in analyzing reports 
Qualifications 
The skills and qualifications you will need to be successful:  
- Strong working knowledge of MS Excel, Word and PowerPoint 
- A concentration in Finance, Economics, Commerce, or related area 
- Understanding of investment markets, benchmarks, drivers of performance 
- Demonstrated ability to work independently and establish priorities to meet tight deadlines 
- Strong interpersonal, teamwork and communication skills 
- Ability to problem solve and think analytically 
- Strong presentation skills 
- Willingness to learn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Financial and its subsidiaries were C$567 billion (US$539 billion) as at June 30, 2013. The Company operates as Manulife Financial in Canada and Asia and primarily as John Hancock in the United States. 
Manulife Financial Corporation trades as 'MFC' on the TSX, NYSE and PSE, and under '945' on the SEHK. Manulife Financial can be found on the Internet at manulife.com.</v>
      </c>
    </row>
    <row r="1202" spans="1:3" x14ac:dyDescent="0.25">
      <c r="A1202" t="s">
        <v>41</v>
      </c>
      <c r="B1202">
        <v>292225</v>
      </c>
      <c r="C1202" s="3" t="str">
        <f>VLOOKUP(B1202,[1]ps!A:H,8,FALSE)</f>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
    </row>
    <row r="1203" spans="1:3" x14ac:dyDescent="0.25">
      <c r="A1203" t="s">
        <v>26</v>
      </c>
      <c r="B1203">
        <v>292225</v>
      </c>
      <c r="C1203" s="3" t="str">
        <f>VLOOKUP(B1203,[1]ps!A:H,8,FALSE)</f>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
    </row>
    <row r="1204" spans="1:3" x14ac:dyDescent="0.25">
      <c r="A1204" t="s">
        <v>57</v>
      </c>
      <c r="B1204">
        <v>292225</v>
      </c>
      <c r="C1204" s="3" t="str">
        <f>VLOOKUP(B1204,[1]ps!A:H,8,FALSE)</f>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
    </row>
    <row r="1205" spans="1:3" x14ac:dyDescent="0.25">
      <c r="A1205" t="s">
        <v>25</v>
      </c>
      <c r="B1205">
        <v>292225</v>
      </c>
      <c r="C1205" s="3" t="str">
        <f>VLOOKUP(B1205,[1]ps!A:H,8,FALSE)</f>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
    </row>
    <row r="1206" spans="1:3" x14ac:dyDescent="0.25">
      <c r="A1206" t="s">
        <v>44</v>
      </c>
      <c r="B1206">
        <v>292225</v>
      </c>
      <c r="C1206" s="3" t="str">
        <f>VLOOKUP(B1206,[1]ps!A:H,8,FALSE)</f>
        <v xml:space="preserve"> 
Ontario Power Generation typically has postings prior to and throughout the Main Match and Continuous interview period.   If you are interested in working for OPG, please check the website periodically at www.mypowercareer.com and apply directly 
Select 
- Start your Job Search 
     - Advanced Search 
          - select Job Type Experience to be Co-op / Internship.</v>
      </c>
    </row>
    <row r="1207" spans="1:3" x14ac:dyDescent="0.25">
      <c r="A1207" t="s">
        <v>7</v>
      </c>
      <c r="B1207">
        <v>292473</v>
      </c>
      <c r="C1207" s="3" t="str">
        <f>VLOOKUP(B1207,[1]ps!A:H,8,FALSE)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08" spans="1:3" x14ac:dyDescent="0.25">
      <c r="A1208" t="s">
        <v>22</v>
      </c>
      <c r="B1208">
        <v>292473</v>
      </c>
      <c r="C1208" s="3" t="str">
        <f>VLOOKUP(B1208,[1]ps!A:H,8,FALSE)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09" spans="1:3" x14ac:dyDescent="0.25">
      <c r="A1209" t="s">
        <v>24</v>
      </c>
      <c r="B1209">
        <v>292473</v>
      </c>
      <c r="C1209" s="3" t="str">
        <f>VLOOKUP(B1209,[1]ps!A:H,8,FALSE)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10" spans="1:3" x14ac:dyDescent="0.25">
      <c r="A1210" t="s">
        <v>16</v>
      </c>
      <c r="B1210">
        <v>292473</v>
      </c>
      <c r="C1210" s="3" t="str">
        <f>VLOOKUP(B1210,[1]ps!A:H,8,FALSE)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11" spans="1:3" x14ac:dyDescent="0.25">
      <c r="A1211" t="s">
        <v>14</v>
      </c>
      <c r="B1211">
        <v>292473</v>
      </c>
      <c r="C1211" s="3" t="str">
        <f>VLOOKUP(B1211,[1]ps!A:H,8,FALSE)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NVIDIA's SHIELD Product team is looking for talented Hardware Design Engineers with embedded systems experience who have an interest in pursuing a career in mobile consumer electronics.  Successful candidates for this position will be people with a passion for working with a close knit, multi-disciplinary team, and enjoy hands-on work with cutting edge visual computing platforms and devices.  Primary responsibilities will include Hardware Testing, Debug and Validation of new NVIDIA products to ensure they meet performance, functional and quality objectives.  
RESPONSIBILITIES: 
Hardware Bringup -- You will be responsible for the bring-up and testing of NVIDIA¿s board and system products.  Expect to learn debug strategies, laboratory methodologies, lab experimentation and measurement techniques. 
Hardware Qualification -- You will verify that new NVIDIA hardware meets design objectives and is ready for mass production.  It is here that you will learn state of the art techniques for ensuring hardware designs meet product requirements and the highest quality standards. 
Design Review -- Participate in the design reviews of new products to provide feedback to designers and to better understand the product before prototypes are built.  Here you will learn about schematic circuit design, high-speed PCB layout techniques and power delivery circuitry. 
Troubleshoot -- When NVIDIA HW design or product issue is encountered, your task will be to understand the problem and work on innovative solutions to solve them.  This involves working across multiple teams within NVIDIA to collaborate, dig for details about the product elements and design, and finally prove your hypothesis in the lab and share your data with the team. 
This position provides excellent exposure to the many engineering activities required to design and deliver world-class visual computing products.  It is especially beneficial to Co-op and interns who desire to become hardware design engineers. NVIDIA Hardware Engineers are exposed to a wide range of engineering activities and provides excellent experience to help determine the engineering career path that is right for you. 
REQUIREMENTS: 
- Working towards a degree in EE, CE, Systems Engineering or Engineering Science/Physics, with an emphasis in computer architecture, digital design, circuit analysis, and device physics.  
Ideal candidates will be: 
- Some experience with PCB design and validation 
- Familiar with the lab environment and tools 
- Familiar with any or all of the following, mobile devices, robotics, camera technology, display technology, power conversion 
- Familiar with NVIDIA's products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12" spans="1:3" x14ac:dyDescent="0.25">
      <c r="A1212" t="s">
        <v>2</v>
      </c>
      <c r="B1212">
        <v>295731</v>
      </c>
      <c r="C1212" s="3" t="str">
        <f>VLOOKUP(B1212,[1]ps!A:H,8,FALSE)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13" spans="1:3" x14ac:dyDescent="0.25">
      <c r="A1213" t="s">
        <v>15</v>
      </c>
      <c r="B1213">
        <v>295731</v>
      </c>
      <c r="C1213" s="3" t="str">
        <f>VLOOKUP(B1213,[1]ps!A:H,8,FALSE)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14" spans="1:3" x14ac:dyDescent="0.25">
      <c r="A1214" t="s">
        <v>14</v>
      </c>
      <c r="B1214">
        <v>295731</v>
      </c>
      <c r="C1214" s="3" t="str">
        <f>VLOOKUP(B1214,[1]ps!A:H,8,FALSE)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15" spans="1:3" x14ac:dyDescent="0.25">
      <c r="A1215" t="s">
        <v>16</v>
      </c>
      <c r="B1215">
        <v>295731</v>
      </c>
      <c r="C1215" s="3" t="str">
        <f>VLOOKUP(B1215,[1]ps!A:H,8,FALSE)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16" spans="1:3" x14ac:dyDescent="0.25">
      <c r="A1216" t="s">
        <v>11</v>
      </c>
      <c r="B1216">
        <v>295731</v>
      </c>
      <c r="C1216" s="3" t="str">
        <f>VLOOKUP(B1216,[1]ps!A:H,8,FALSE)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Our Program Manager is responsible for on time material management of board components for all engineering development builds for the iPhone from Concept through PVT (Production Validation) and program managing inbox and product readiness for launch. You will be working closely with HW engineering, Program Managers, Marketing, Part Suppliers, Procurement, Operations and Contract Manufacturers (CM) to assure BOM changes are understood and communicated to suppliers/OEM for on time delivery to each development build. In addition, you will lead inbox and product readiness with cross-functional teams to meet launch schedule. 
* Primary interface between engineering design team, supply chain, manufacturing partner(s) and the Global Supply Chain Manager to ensure material readiness for all development builds. 
* Obtain quotes and place purchase orders to OEM/CM for PCBA's at each developmental phase. 
* Coordinate with Design teams and CM to provide detailed Materials availability status for each development build 
* Lead the material readiness (clear to build) exercise for engineering activities through xVT of board builds, inventory control, E&amp;O analysis, logistics readiness from suppliers to OEMs. 
* Conduct BOM reviews with OEM site(s) as needed to ensure successful builds. 
* Work with Component Engineering to resolve any documentation issues gating component clear to build. 
* Manage inbox and BOM readiness for new products and post ramp changes/updates. 
* Create/maintain Demo BOMs - requires close communication with SW, Ops Engineering and Marketing team to understand requirements. 
* Lead cross-functional communication between project teams and external vendors 
* Understand technical issues and drive them to closure by bringing together key stakeholders for decision-making 
* Collaborate and facilitate communication across engineering managers, operations manager, marketing managers and our OEM partners to meet very aggressive build schedules and goals. 
Key Qualifications: 
* Pursuing degree in Engineering 
* Interest in Supply Chain, Engineering Management 
* Previous SMT build management experience a plus 
* NPI (New Product Introduction) Materials Planning experience a plus 
* Project/Program management skills 
* Materials supply-chain management experience a plus 
* Knowledge of Agile system is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17" spans="1:3" x14ac:dyDescent="0.25">
      <c r="A1217" t="s">
        <v>2</v>
      </c>
      <c r="B1217">
        <v>296698</v>
      </c>
      <c r="C1217" s="3" t="str">
        <f>VLOOKUP(B1217,[1]ps!A:H,8,FALSE)</f>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
    </row>
    <row r="1218" spans="1:3" x14ac:dyDescent="0.25">
      <c r="A1218" t="s">
        <v>15</v>
      </c>
      <c r="B1218">
        <v>296698</v>
      </c>
      <c r="C1218" s="3" t="str">
        <f>VLOOKUP(B1218,[1]ps!A:H,8,FALSE)</f>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
    </row>
    <row r="1219" spans="1:3" x14ac:dyDescent="0.25">
      <c r="A1219" t="s">
        <v>14</v>
      </c>
      <c r="B1219">
        <v>296698</v>
      </c>
      <c r="C1219" s="3" t="str">
        <f>VLOOKUP(B1219,[1]ps!A:H,8,FALSE)</f>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
    </row>
    <row r="1220" spans="1:3" x14ac:dyDescent="0.25">
      <c r="A1220" t="s">
        <v>16</v>
      </c>
      <c r="B1220">
        <v>296698</v>
      </c>
      <c r="C1220" s="3" t="str">
        <f>VLOOKUP(B1220,[1]ps!A:H,8,FALSE)</f>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
    </row>
    <row r="1221" spans="1:3" x14ac:dyDescent="0.25">
      <c r="A1221" t="s">
        <v>11</v>
      </c>
      <c r="B1221">
        <v>296698</v>
      </c>
      <c r="C1221" s="3" t="str">
        <f>VLOOKUP(B1221,[1]ps!A:H,8,FALSE)</f>
        <v xml:space="preserve"> 
Apple will be hosting an information session on Jan. 28, 2015 from 7:30 PM - 9:30 PM at Fed Hall - Main space, for Both co-op and graduating students. Please plan to attend. Visit www.ceca.uwaterloo.ca/students/sessions.php to RSVP. 
_______________________________________________________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 
Hardware Test Engineering (Optics &amp; Touch Calibration) 
Optical Calibration System Design Co-op 
Job Description 
Apple designs consumer electronics that have touched millions and changed the way people interact with electronic devices around the world. 
The Hardware Test Engineering is looking for a system design engineer directly responsible for the design of automated optical systems which carry out camera, display calibration and test for Apple's new product introduction (NPI). This engineer works closely with vendors, Camera &amp; Display Design and Product Design groups to ensure the success of current and future Apple products. 
Job Responsibilities 
Design, specification, development and deployment of camera and/or display calibration and test systems for Apple products. 
Responsibilities include: 
* Design and specify the calibration and test methodology and 
stations according to product characters and quality requirements 
* Specify and acquire measuring/calibrating equipment, components and tools for use in a NPI environment (e.g. colorimeter,spectrometer, illumination, fixtures, etc.) 
* Assist in Developing and optimizing the entire station H/W and S/W solution 
* Qualify and debug the calibration and test station from system level down to component level, and improve station maturity 
* Deploy and monitor the stations, analyze large quantity station data, and formulate reports throughout the NPI cycle 
* Cooperate with cross functional teams to specify and implement test coverage 
* Work with fixture, equipment, component vendors to develop and deploy test stations from scratch 
Required Experience 
* Pursuing a BS/MS/PhD 
* Previous co-op experience in optics or imaging 
* Knowledge of one or more of the following: camera, display, color science, image processing, optical instrument 
* Imaging/measurement/test system development experience a plus 
* Excellent written and verbal communication skills 
* Large quantity data processing &amp; analysis capability in any of the following a plus: Matlab/Perl/Ruby/Python/JMP 
* Strong problem solving capability 
* Strong programming skills in Matlab/C/C++/C# is a big plus 
Touch Calibration &amp; Instrumentation Engineering Co-op 
Job Description 
Apple designs consumer electronics that have touched millions and changed the way people interact with electronic devices around the world. 
Be a part of the Touch Calibration and Instrumentation group to develop customized solutions for calibrating and measuring touch sensors on nextgeneration iPhone, iPad, MacBooks, and more. The display touch calibration &amp; instrumentation team is responsible for designing and deploying complete solutions to calibrate and inspect fully assembled 
mobile devices. We are looking for well-rounded individuals that have backgrounds in EE, ME, and SE, to contribute in designing and deploying complete solutions to production 
Job Responsibilities 
Key responsibilities include designing and prototyping fixture that calibrates and measures touch sensors on displays for high volume products such as iPhones and iPads. Implementation of algorithms to facilitate calibration of the touch sensors. Collaborate with various vendors and formulate various design specifications. Integration of various hardware and software components to generate a complete solution for touch sensor calibration 
and characterization. 
Required Experience 
* Pursuing a BS/MS/PhD 
* Electrical engineering exposure in any of the following: 
electromagnetism, analog and mixed-signal design, in particular in the areas of high precision low-power design and board-level circuits. 
* Solid understanding of signals and systems, in particular noise performances of a system. 
* Experiences in analyzing and determining the fundamental root cause mechanisms for various non-idealities and side-effects, and proposing mitigations a plus 
* Programming skills and working knowledge of MATLAB, Objective-C/C++ and able to work comfortably with Xcode. 
* Excellent written and verbal communication skills and solid team player. 
Preferred Skills 
* Direct hands-on experiences working with mobile displays with touch sensors and have a strong passion and interest in this area. 
* Experiences and understanding of various touch technologies and collaborate with fellow Touch EEs to deliver state-of-the-art touch solutions. 
* Proficiency in 2D and 3D field solvers such as COMSOL or similar simulation tools is a huge plus 
* Hands-on experience in design, development and launch of high volume consumer products; direct experience with touch technology and / or flat panel display technology is beneficial.</v>
      </c>
    </row>
    <row r="1222" spans="1:3" x14ac:dyDescent="0.25">
      <c r="A1222" t="s">
        <v>22</v>
      </c>
      <c r="B1222">
        <v>295775</v>
      </c>
      <c r="C1222" s="3" t="str">
        <f>VLOOKUP(B1222,[1]ps!A:H,8,FALSE)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23" spans="1:3" x14ac:dyDescent="0.25">
      <c r="A1223" t="s">
        <v>24</v>
      </c>
      <c r="B1223">
        <v>295775</v>
      </c>
      <c r="C1223" s="3" t="str">
        <f>VLOOKUP(B1223,[1]ps!A:H,8,FALSE)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24" spans="1:3" x14ac:dyDescent="0.25">
      <c r="A1224" t="s">
        <v>23</v>
      </c>
      <c r="B1224">
        <v>295775</v>
      </c>
      <c r="C1224" s="3" t="str">
        <f>VLOOKUP(B1224,[1]ps!A:H,8,FALSE)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25" spans="1:3" x14ac:dyDescent="0.25">
      <c r="A1225" t="s">
        <v>7</v>
      </c>
      <c r="B1225">
        <v>295775</v>
      </c>
      <c r="C1225" s="3" t="str">
        <f>VLOOKUP(B1225,[1]ps!A:H,8,FALSE)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 Design and development of Cellular, WiFi and Bluetooth HW in future iOS products including iPhone, iPad and Watch on a world-class team! 
* Ability to prototype new HW and SW solutions to assist with new product development 
* Work on developing new algorithms and tools for RF development. Will have the ability to architect and develop new feature sets to assist RF engineers and vendors 
* Developing low-level drivers to interface with HW development platforms 
* Design and develop GUI and/or web front-ends 
* Work cross-functionally with various teams within Apple 
Key Qualifications: 
* Bachelor's degree in Electrical/Computer/SW Engineering  or CS  with previous internship experience 
* Looking for someone with strong fundamentals in SW design but a willingness to learn RF fundamentals and HW interfacing 
* Strong development experience with Python and C/C++. Obj-C experience is a strong asset 
* Looking for a self-starter that can work internally to define and develop new feature sets with little supervision 
* Knowledge of git or other methods of revision control 
* Experience prototyping with embedded microcontrollers (PIC, Arduino) is a plus 
* Hands-on lab experience  with bench equipment (i.e. oscilloscopes, power meters, VNAs, signal analyzers,etc) and automation 
* Excited to push the boundaries of product development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26" spans="1:3" x14ac:dyDescent="0.25">
      <c r="A1226" t="s">
        <v>2</v>
      </c>
      <c r="B1226">
        <v>295119</v>
      </c>
      <c r="C1226" s="3" t="str">
        <f>VLOOKUP(B1226,[1]ps!A:H,8,FALSE)</f>
        <v xml:space="preserve"> 
Christie has several positions for students to work with and mentor alongside our mechanical design and testing teams.  There will be opportunities to build and hone your skills with various facets of product development; from CAD design and detailing to performance simulation and advanced testing and verification.  Projects will entail hands-on work and will be assigned to different engineering teams supporting products used in digital cinema to broadcast centres to training simulation and visualization. In our state-of-the-art, advanced manufacturing facility we have innovative tools and resources from our environmental testing lab equipment to rapid prototyping, additive manufacturing, to 3D printing.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Requirements: 
- Pursuing a degree in Mechanical, Mechatronics or related engineering discipline 
- An aptitude for learning new technology quickly 
- Excellent communication skills 
- Detail oriented and organized 
- Self-directed with the ability to meet deadlines 
- Good problem solving and decision making skills 
- Research, investigation and analytical skills 
- Experience in the design for manufacture/assembly work environment, test set up and implementation, and optical theory 
- Experience working with sheet metal fabrication and assembly would be an asset 
- Experience with electronic component mounting would be an asset 
- 3D CAD experience is a definite asset.  SolidWorks is the primary tool used at Christie Digital.</v>
      </c>
    </row>
    <row r="1227" spans="1:3" x14ac:dyDescent="0.25">
      <c r="A1227" t="s">
        <v>16</v>
      </c>
      <c r="B1227">
        <v>295119</v>
      </c>
      <c r="C1227" s="3" t="str">
        <f>VLOOKUP(B1227,[1]ps!A:H,8,FALSE)</f>
        <v xml:space="preserve"> 
Christie has several positions for students to work with and mentor alongside our mechanical design and testing teams.  There will be opportunities to build and hone your skills with various facets of product development; from CAD design and detailing to performance simulation and advanced testing and verification.  Projects will entail hands-on work and will be assigned to different engineering teams supporting products used in digital cinema to broadcast centres to training simulation and visualization. In our state-of-the-art, advanced manufacturing facility we have innovative tools and resources from our environmental testing lab equipment to rapid prototyping, additive manufacturing, to 3D printing.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Requirements: 
- Pursuing a degree in Mechanical, Mechatronics or related engineering discipline 
- An aptitude for learning new technology quickly 
- Excellent communication skills 
- Detail oriented and organized 
- Self-directed with the ability to meet deadlines 
- Good problem solving and decision making skills 
- Research, investigation and analytical skills 
- Experience in the design for manufacture/assembly work environment, test set up and implementation, and optical theory 
- Experience working with sheet metal fabrication and assembly would be an asset 
- Experience with electronic component mounting would be an asset 
- 3D CAD experience is a definite asset.  SolidWorks is the primary tool used at Christie Digital.</v>
      </c>
    </row>
    <row r="1228" spans="1:3" x14ac:dyDescent="0.25">
      <c r="A1228" t="s">
        <v>14</v>
      </c>
      <c r="B1228">
        <v>295119</v>
      </c>
      <c r="C1228" s="3" t="str">
        <f>VLOOKUP(B1228,[1]ps!A:H,8,FALSE)</f>
        <v xml:space="preserve"> 
Christie has several positions for students to work with and mentor alongside our mechanical design and testing teams.  There will be opportunities to build and hone your skills with various facets of product development; from CAD design and detailing to performance simulation and advanced testing and verification.  Projects will entail hands-on work and will be assigned to different engineering teams supporting products used in digital cinema to broadcast centres to training simulation and visualization. In our state-of-the-art, advanced manufacturing facility we have innovative tools and resources from our environmental testing lab equipment to rapid prototyping, additive manufacturing, to 3D printing. 
Depending on project requirements, mechanical design tasks may include: 
- Build/test prototypes along with production development 
- Design/build engineering test jigs 
- Rework mechanical parts 
- Optical measurements 
- Engineering test report generation 
- Assist with design work and proposals, e.g. drawings, CAD models 
- Assist with staging product and installation issues 
Depending on project requirements, mechanical testing tasks may include: 
- Work with design teams to schedule and develop test plans for products 
- Set up (may include fixture design) and perform various mechanical tests in lab 
- Work with various test equipment such as vibration, thermal, drop, sound, tensile and compression 
- Populate test reports when requested by design team 
- Maintain clean work environment 
- Work independently on a given project to expand or further develop capabilities in lab 
Requirements: 
- Pursuing a degree in Mechanical, Mechatronics or related engineering discipline 
- An aptitude for learning new technology quickly 
- Excellent communication skills 
- Detail oriented and organized 
- Self-directed with the ability to meet deadlines 
- Good problem solving and decision making skills 
- Research, investigation and analytical skills 
- Experience in the design for manufacture/assembly work environment, test set up and implementation, and optical theory 
- Experience working with sheet metal fabrication and assembly would be an asset 
- Experience with electronic component mounting would be an asset 
- 3D CAD experience is a definite asset.  SolidWorks is the primary tool used at Christie Digital.</v>
      </c>
    </row>
    <row r="1229" spans="1:3" x14ac:dyDescent="0.25">
      <c r="A1229" t="s">
        <v>15</v>
      </c>
      <c r="B1229">
        <v>295515</v>
      </c>
      <c r="C1229" s="3" t="str">
        <f>VLOOKUP(B1229,[1]ps!A:H,8,FALSE)</f>
        <v>Aeryon Labs is the small Unmanned Aerial System (sUAS) provider at the center of major world events and international media stories. A recognized technology and industry leader, Aeryon Labs is the trusted partner of civil and military customers, resellers, and other commercial business partners around the globe.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Career Development &amp; Training: 
* Founders were Waterloo Co-ops 
* Opportunity to initiate your own ideas 
* Experience a ground level lean manufacturing initiative and contribute to the growth of the lean culture 
* Develop and practice methods involving all aspects of production control including process, quality, and test 
* Develop problem solving skills involving aspects of process, design, and supply chain relations and control 
Other Job Details: 
Aeryon is located directly across from the future LRT Northfield Station. Our newly renovated building is spacious and gives you the room to take a break with free snacks &amp; drinks, Ping Pong &amp; Foosball tables, and more. 
See more at: http://www.aeryon.com/careers.html#sthash.jrOJQuH8.dpuf</v>
      </c>
    </row>
    <row r="1230" spans="1:3" x14ac:dyDescent="0.25">
      <c r="A1230" t="s">
        <v>2</v>
      </c>
      <c r="B1230">
        <v>295515</v>
      </c>
      <c r="C1230" s="3" t="str">
        <f>VLOOKUP(B1230,[1]ps!A:H,8,FALSE)</f>
        <v>Aeryon Labs is the small Unmanned Aerial System (sUAS) provider at the center of major world events and international media stories. A recognized technology and industry leader, Aeryon Labs is the trusted partner of civil and military customers, resellers, and other commercial business partners around the globe.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Career Development &amp; Training: 
* Founders were Waterloo Co-ops 
* Opportunity to initiate your own ideas 
* Experience a ground level lean manufacturing initiative and contribute to the growth of the lean culture 
* Develop and practice methods involving all aspects of production control including process, quality, and test 
* Develop problem solving skills involving aspects of process, design, and supply chain relations and control 
Other Job Details: 
Aeryon is located directly across from the future LRT Northfield Station. Our newly renovated building is spacious and gives you the room to take a break with free snacks &amp; drinks, Ping Pong &amp; Foosball tables, and more. 
See more at: http://www.aeryon.com/careers.html#sthash.jrOJQuH8.dpuf</v>
      </c>
    </row>
    <row r="1231" spans="1:3" x14ac:dyDescent="0.25">
      <c r="A1231" t="s">
        <v>14</v>
      </c>
      <c r="B1231">
        <v>295515</v>
      </c>
      <c r="C1231" s="3" t="str">
        <f>VLOOKUP(B1231,[1]ps!A:H,8,FALSE)</f>
        <v>Aeryon Labs is the small Unmanned Aerial System (sUAS) provider at the center of major world events and international media stories. A recognized technology and industry leader, Aeryon Labs is the trusted partner of civil and military customers, resellers, and other commercial business partners around the globe.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 Working in the Operations Department 
* Continuous Improvement of Assembly Processes with high focus on Quality and Productivity 
* Sustainment activities to develop and improve production processes and measure improvements. 
* Tackle quality and production issues that arise using root cause analysis 
* Flexibility to perform production tasks if required 
* Work alongside Test Group to create and improve test methods and procedures 
Required Skills: 
* Ability to learn quickly as part of a team 
* Motivated individual who has a strong attention to detail 
* Experience within a manufacturing environment would be an asset 
* Experience with methods of root cause analysis and problem solving methods would be an asset 
Career Development &amp; Training: 
* Founders were Waterloo Co-ops 
* Opportunity to initiate your own ideas 
* Experience a ground level lean manufacturing initiative and contribute to the growth of the lean culture 
* Develop and practice methods involving all aspects of production control including process, quality, and test 
* Develop problem solving skills involving aspects of process, design, and supply chain relations and control 
Other Job Details: 
Aeryon is located directly across from the future LRT Northfield Station. Our newly renovated building is spacious and gives you the room to take a break with free snacks &amp; drinks, Ping Pong &amp; Foosball tables, and more. 
See more at: http://www.aeryon.com/careers.html#sthash.jrOJQuH8.dpuf</v>
      </c>
    </row>
    <row r="1232" spans="1:3" x14ac:dyDescent="0.25">
      <c r="A1232" t="s">
        <v>18</v>
      </c>
      <c r="B1232">
        <v>293262</v>
      </c>
      <c r="C1232" s="3" t="str">
        <f>VLOOKUP(B1232,[1]ps!A:H,8,FALSE)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
    </row>
    <row r="1233" spans="1:3" x14ac:dyDescent="0.25">
      <c r="A1233" t="s">
        <v>39</v>
      </c>
      <c r="B1233">
        <v>293262</v>
      </c>
      <c r="C1233" s="3" t="str">
        <f>VLOOKUP(B1233,[1]ps!A:H,8,FALSE)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
    </row>
    <row r="1234" spans="1:3" x14ac:dyDescent="0.25">
      <c r="A1234" t="s">
        <v>28</v>
      </c>
      <c r="B1234">
        <v>293262</v>
      </c>
      <c r="C1234" s="3" t="str">
        <f>VLOOKUP(B1234,[1]ps!A:H,8,FALSE)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
    </row>
    <row r="1235" spans="1:3" x14ac:dyDescent="0.25">
      <c r="A1235" t="s">
        <v>19</v>
      </c>
      <c r="B1235">
        <v>293262</v>
      </c>
      <c r="C1235" s="3" t="str">
        <f>VLOOKUP(B1235,[1]ps!A:H,8,FALSE)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
    </row>
    <row r="1236" spans="1:3" x14ac:dyDescent="0.25">
      <c r="A1236" t="s">
        <v>20</v>
      </c>
      <c r="B1236">
        <v>293262</v>
      </c>
      <c r="C1236" s="3" t="str">
        <f>VLOOKUP(B1236,[1]ps!A:H,8,FALSE)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Finance - Fall 2016 Student Opportunities 
Location: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Financial Analyst Student 
Position Summary: 
Reporting to the Senior Manager, SOX Compliance, the successful candidate will be assisting with BlackBerry's SOX Program to meet corporate regulatory compliance requirements. This includes assisting with control design, control testing, and consulting the business on compliance results and remediation requirements. 
For candidates that are pursuing a CPA designation, all hours and practical experience earned through this position are eligible to count towards CPA Canada's practical experience requirements. 
Responsibilities: 
- Execute portions of the annual compliance audit plan that assesses internal controls over financial reporting. The assessment process includes documentation, risk assessment, testing, reporting and remediation of manual business processes and automated controls. 
- Complete/update documentation with process owners and evaluation of control activities including identification of key controls for new processes, or changes to existing processes. 
- Update and/or develop test plans for key controls 
- Complete control testing 
- Identify control deficiencies 
- Assess control deficiencies to support the conclusion on the effectiveness of internal controls over financial reporting 
- Manage client deliverables and expectations 
Skills and Qualifications: 
- Demonstrated ability to multi-task effectively and prioritize tasks to meet tight deadlines 
- Effective listening skills 
- Quality and detail oriented 
- Comfortable - and successful - working in a fast-paced, changing environment 
- Stellar written and verbal communications skills 
- Proven ability to think ahead, engage proactively and take initiative 
- Collaborative, enthusiastic, positive outlook 
- Proficiency in Microsoft Office</v>
      </c>
    </row>
    <row r="1237" spans="1:3" x14ac:dyDescent="0.25">
      <c r="A1237" t="s">
        <v>22</v>
      </c>
      <c r="B1237">
        <v>293382</v>
      </c>
      <c r="C1237" s="3" t="str">
        <f>VLOOKUP(B1237,[1]ps!A:H,8,FALSE)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
    </row>
    <row r="1238" spans="1:3" x14ac:dyDescent="0.25">
      <c r="A1238" t="s">
        <v>24</v>
      </c>
      <c r="B1238">
        <v>293382</v>
      </c>
      <c r="C1238" s="3" t="str">
        <f>VLOOKUP(B1238,[1]ps!A:H,8,FALSE)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
    </row>
    <row r="1239" spans="1:3" x14ac:dyDescent="0.25">
      <c r="A1239" t="s">
        <v>23</v>
      </c>
      <c r="B1239">
        <v>293382</v>
      </c>
      <c r="C1239" s="3" t="str">
        <f>VLOOKUP(B1239,[1]ps!A:H,8,FALSE)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
    </row>
    <row r="1240" spans="1:3" x14ac:dyDescent="0.25">
      <c r="A1240" t="s">
        <v>7</v>
      </c>
      <c r="B1240">
        <v>293382</v>
      </c>
      <c r="C1240" s="3" t="str">
        <f>VLOOKUP(B1240,[1]ps!A:H,8,FALSE)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
    </row>
    <row r="1241" spans="1:3" x14ac:dyDescent="0.25">
      <c r="A1241" t="s">
        <v>14</v>
      </c>
      <c r="B1241">
        <v>293382</v>
      </c>
      <c r="C1241" s="3" t="str">
        <f>VLOOKUP(B1241,[1]ps!A:H,8,FALSE)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BBM Software Development/Test &amp; App Development - Fall 2016 Student Opportunities 
Locations: Mississauga, ON Waterloo, ON Ottawa, Farrar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Software Development Student (BBM Infrastructure) 
Job Summary: 
The successful candidate will join a team of software professionals who are collectively responsible for the BlackBerry Messenger (BBM) Server Software at BlackBerry. Working with the BBM team, the Software Development Student will contribute directly to the development of the automation and testing framework and the continuous integration and delivery environment. 
Responsibilities: 
- Responsible for the creation of the automation framework, integration of existing tests and reporting result. 
- The candidate will work with the development and testing teams to resolve integration issues and create new integration tests for the framework. 
- In order to achieve this, the candidate will execute tests manually, program automation scripts using different shell and programming languages and work with team members to automate the test execution. 
- At the end of the term, the candidate will have delivered a framework to be used by the organization for continuous automated testing. 
Skills &amp; Qualifications: 
- Currently enrolled in a Bachelor's program or related program at the intermediate level with the co-op option 
- Interest in developing production quality software 
- Excellent programming and scripting capabilities 
- Programming experience to include: Java, Ruby, Python, Shell scripting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environment 
Additional Assets: 
- Apache Jenkins 
- Apache JMeter and Junit 
- Eclipse 
- Linux scripting 
- Apache Maven 
__________________________________________________________________________ 
Software Development Student (BBM IOS)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The successful candidate will join a team of software development professionals who are collectively responsible for a messaging application with over 100 million users. Working with the iOS app team, the Software Development Student in BBM will contribute directly to new features for BBM Software at BlackBerry. 
Responsibilities: 
- Developing software for the iOS BBM app 
- Investigating, debugging and solving problems 
- Detailed design of new features 
- Verify all code changes, ensure that changes meet customer expectations 
Skills &amp; Qualifications: 
- Currently enrolled in a degree program at the intermediate level with the co-op option 
- Knowledge of Java, C/C++, Objective-C highly valuable. 
- Enthusiasm for mobile development (iPhone/iPad experience highly valued) 
- Programming Experience to include: object-oriented design (reactive programming highly valued) 
- A quick learner who can pick up new technologies 
- High level of accountability 
- Effective at managing multiple projects and competing priorities 
- Excellent English communication skills and strong attention to detail 
Additional Assets: 
- A flair for creative, reliable, performant UI 
- Knowledge of iOS frameworks, debugging and profiling 
- Familiarity with git, Xcode 
- Writing and executing unit testing 
__________________________________________________________________________ 
Software Development Student (BBM Android) 
Position Summary: 
BBM (BlackBerry Messenger) is looking for talented students with strong abilities and desire to work on a very popular Android and iOS social chat application. With over 100 million installs on Android alone -- and fresh new UI being made -- this is great opportunity to participate in world-class software development. Students are required to have proven experience in software development and debugging in Java or Objective C. Successful candidates will have background of several years of software development (though not necessarily commercial software). Students will work on a small team implementing new features to increase the growth of BBM, are expected to have good technical communication skills in English and to work well in a team environment. Strong skills in design of software, including coding design (algorithms, object oriented composition, reactive programming) and/or in user interface design (making appealing interactions) are preferred. 
Skills &amp; Qualifications: 
- Currently enrolled in a degree program at the intermediate level with the co-op option 
- Strong working knowledge of Java 
- Enthusiasm for mobile development (Android experience highly valued) 
- Programming Experience to include: object-oriented design (reactive programming highly valued) 
- A quick learner who can pick up new techniques 
- High level of accountability 
- Effective at managing multiple projects and competing priorities 
- Excellent English communication skills and strong attention to detail 
Additional Assets 
- A flair for creative, reliable, performant UI 
- Deep Knowledge of Android frameworks and debugging 
- Familiarity with git, logcat, Android Studio, MAT (memory and perf analysis), gdb 
- Experience unit testing 
__________________________________________________________________________ 
Software Test Student (BBM) 
Position Summary: 
BBM is the best way to connect and share instant messages, pictures and more for free, in real time - all with speed, control and privacy that can't get on other instant messenger apps. It's the closest thing to being there in person. As part of the BBM Test Team in Waterloo, the co-op student will learn all about BBM - from the front-end client to back-end infrastructure, you will have first-hand experience testing new features within the application as well as regression testing to confirm existing functionality. 
Skills and Qualifications: 
- Currently enrolled in a Bachelors program in Computer Science, Computer Engineering, Software Engineering or a related program with a co-op option. 
- Highly motivated self-starter who can work independently when needed or as part of a team 
- Excellent verbal and written communication skills 
- Quality driven with strong attention to detail and ability to put yourself in a user's shoes 
- Working understanding of test methodologies and processes 
- Fast learning with ability to understand new technical details quickly 
Additional Assets: 
- Experience using defect management software such as JIRA 
- Experience using test planning tools 
- Experience testing mobile applications or mobile application development 
__________________________________________________________________________ 
Software Development Student (BBM Ads &amp; Channels) 
Position Summary: 
BBM is the best way to connect and share instant messages, pictures and more for free, in real time - all with speed, control and privacy that you can't get in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BBM's Channels and Ads team is looking for a coop student to join our effort in developing features and improvements to our user experience. This position could involve client development on multiple mobile device platforms, rich web development and/or server development, depending on the interest and experience of the candidate. The student will be responsible for owning good sized features that will both delight our customers and contribute to revenue growth for BlackBerry. 
Skills and Qualifications: 
- Excellent programming skills 
- Familiar with Windows, Mac and/or Unix based software deployment 
- Ability to multitask in high-demand work environment 
- The student should be familiar with one or more of the following technologies that will be used for this project: 
- Java 
- Objective-C 
- C++ 
- Android Studio 
- xCode 
- Java EE, HTML, CSS 
- Ember JavaScript Framework 
__________________________________________________________________________ 
Software Development Student (BBM System Performance) 
Position Summary: 
BBM is the best way to connect and share instant messages, pictures and more for free, in real time - all with speed, control and privacy that can't get on other instant messenger apps. It's the closest thing to being there in person. And with great new features, getting your message across is faster and easier than ever. BBM is on the front line of BlackBerry's constant change toward innovation where your contributions can be a part of our success. The BBM's System Performance team is looking for a coop student to join our effort in maintaining and improving the performance of our server systems. 
Skills &amp; Qualifications: 
- Currently enrolled in a Bachelors program or related program at the intermediate level with the co-op option 
- Programming experience to include: Java, Ruby, Python, Shell Scripting 
- Interest in developing production quality software 
- Strong working knowledge of Windows and Unix based software deployment and software development 
- High level of accountability, excellent communication, attention to detail, ability and willingness to learn and be part of a team, ability to multitask in high-demand work and team envier 
Additional Assets: 
- Java or other Object Oriented programming languages 
- Apache JMeter 
- Eclipse 
- Linux scripting in bash 
__________________________________________________________________________ 
BBM Test Automation Student 
Position Summary: 
BBM is the best way to connect and share instant messages, pictures and more for free, in real time - all with speed, control and privacy that can't get on other instant messenger apps. It's the closest thing to being there in person. 
The successful candidate will help to drive our channel &amp; ads automation strategy while evangelizing the key benefits to other team members. The successful candidate will have the autonomy to create tools in a variety of languages that support the cross platform automation effort. Critical skills such as communication and collection of requirements, design, development, test, deployment, and support will be used during your term. Upon completion, the team member will have the real world experience helping drive a project through from start to finish, and all of the associated learning experiences. 
Skills &amp; Qualifications: 
- Java 
- Ability to work comfortably in UNIX 
- Cucumbe</v>
      </c>
    </row>
    <row r="1242" spans="1:3" x14ac:dyDescent="0.25">
      <c r="A1242" t="s">
        <v>28</v>
      </c>
      <c r="B1242">
        <v>293266</v>
      </c>
      <c r="C1242" s="3" t="str">
        <f>VLOOKUP(B1242,[1]ps!A:H,8,FALSE)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
    </row>
    <row r="1243" spans="1:3" x14ac:dyDescent="0.25">
      <c r="A1243" t="s">
        <v>15</v>
      </c>
      <c r="B1243">
        <v>293266</v>
      </c>
      <c r="C1243" s="3" t="str">
        <f>VLOOKUP(B1243,[1]ps!A:H,8,FALSE)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
    </row>
    <row r="1244" spans="1:3" x14ac:dyDescent="0.25">
      <c r="A1244" t="s">
        <v>36</v>
      </c>
      <c r="B1244">
        <v>293266</v>
      </c>
      <c r="C1244" s="3" t="str">
        <f>VLOOKUP(B1244,[1]ps!A:H,8,FALSE)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
    </row>
    <row r="1245" spans="1:3" x14ac:dyDescent="0.25">
      <c r="A1245" t="s">
        <v>33</v>
      </c>
      <c r="B1245">
        <v>293266</v>
      </c>
      <c r="C1245" s="3" t="str">
        <f>VLOOKUP(B1245,[1]ps!A:H,8,FALSE)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
    </row>
    <row r="1246" spans="1:3" x14ac:dyDescent="0.25">
      <c r="A1246" t="s">
        <v>34</v>
      </c>
      <c r="B1246">
        <v>293266</v>
      </c>
      <c r="C1246" s="3" t="str">
        <f>VLOOKUP(B1246,[1]ps!A:H,8,FALSE)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Global Supply Chain - Fall 2016 -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Global Supply Chain Organization and Product Organization are comprised of a number of teams who are responsible for supporting our customers around the world with global planning and order fulfillment to meet BlackBerry's operational objectives associated with production and delivery. You can expect to be working within small teams to achieve an immediate impact on the success of BlackBerry's Supply Chain solutions. 
Please note: this posting is considered a `Pipeline¿ posting, which represents a generic number of sample opportunities within an area of interest. The following positions may be available under this posting: 
---------------------------------------------------------------------------------------------------------------------------- 
Supply Chain Student 
Position Summary: 
The successful candidate will be responsible for assisting Supply Chain Specialists with sales orders, purchase orders and inventory redeployment initiatives. The candidate will be provided with the opportunity to lead small projects in alignment with the team's vision and goals. This position opens the opportunity to explore various areas within the company¿s supply chain organization. 
Responsibilities: 
- Mediate between the sites on quantity discrepancies of shipments 
- Feed forecast requirements into SAP 
- Coordinate and follow up on global simulations for components 
- Balance stock between manufacturing locations 
- In addition, you will also provide support to Supply Chain Specialists on: 
- Creation and Maintenance of Schedule Agreements 
- Creation of Purchase Orders and Sales Orders 
- Coordination of component shipments to all outsourcing sites, and price maintenance 
- PPV and material true up analysis 
Skills and Qualifications: 
- Currently enrolled in Business Administration, Materials and Operations Management, or related at the Junior/Intermediate level with the Co-op option 
- Advanced knowledge of Microsoft applications, specifically Excel 
- Previous experience in a coordination role in a fast paced environment 
- Self-motivated and able to work independently 
- SAP experience is a plus 
---------------------------------------------------------------------------------------------------------------------------- 
Social Media Student 
Position Summary: 
The primary function of the role is to assist with the creation and publication of content via twitter and our official BlackBerry support blog. This role would work directly with community managers to execute our on social media program strategy to drive engagement within social channels. Additionally the role would also fulfill reporting, auditing, researching and analytics requirements for the team as required. 
Responsibilities: 
- Assist in executing social media program strategy 
- Community engagement with BlackBerry fans, followers, and influencers 
- Supporting key marketing programs with 'how to' content creation and QA 
- Assisting with gathering information for crafting blog content and participating the content review process 
Skills and Qualifications: 
- Enrollment in a Social Media or Communications program at the College or University level (Ideally second or third year students with some professional experience is preferred) 
- Knowledge of social media industry trends and platforms 
- Understanding of Project Lifecycle 
- Solid organization, time management, and multitasking abilities 
- Strong written and verbal communication skills 
- Ability to execute an aggressive mandate 
- Ability to manage multiple projects concurrently 
- Strong written and verbal communication skills 
- Strong organizational capabilities 
Additional Assets: 
- Familiarity with web content development HTML/CSS/JavaSc 
---------------------------------------------------------------------------------------------------------------------------- 
Service Delivery Partner Coordinator Student 
Position Summary: 
As the Service Delivery Partner Coordinator, you will be part of a small but mighty team, who partners with our global vendors to provide both Consumer and Enterprise Support to our customers. Working on a team you will gain exposure to many areas of the company including, Technical Service Managers, Sales, Operations, Global Repair, Enterprise Support. You will also gain knowledge and experience in relationship management in a global vendor environment. 
Responsibilities: 
As part of this team you will be responsible to: 
- Review, analyze, and send out daily reports to both the Mangers and Vendors 
- Consolidate and revamp of weekly and monthly reports 
- Identify and communicate call drivers to specific internal departments 
- Assist in quality audits calibrations session 
- Manage vendor on-boarding and off boarding access for BlackBerry tools and programs 
- Create and update a monthly and quarterly scorecard for the vendor performance while highlighting successes and opportunities 
- Assist the vendors to complete their quarterly business review 
- Process documentation 
- Create and send out communication within the Internal team as well as the vendors 
- Ensure ISO compliance monthly 
- Coordinate with special project and initiatives as required 
Skills and Qualifications: 
- Currently pursuing post-secondary education in a related field, or equivalent combination of education and experience. (Degrees/Diplomas in Business Administration, Project Management, Marketing, Public Relations preferred) 
- Proficient use of Microsoft Office and experience with data analysis 
- Superior communication skills. English is the requirement 
- Strong customer service orientation with a keen sense of urgency and priorities 
- Excellent judgment and decision making skills which enable you to juggle several priorities whilst continuing to meet deadlines 
Additional Assets: 
- Spanish, Brazilian, Portuguese, French, German or Italian is an asset 
__________________________________________________________________________ 
Material Planning Student 
Job Summary: 
The successful candidate will assist the planning team in the design, development and execution planning processes affecting Global Repair, After Market Accessories, Ecomm and OEM Device Manufacturing. This incumbent will assist with proper inventory reporting, controls and established stocking targets as well as develop the proper tolls to obtain a better vision of our production planning, lowering inventory levels, increase customer on time delivery and driving out cost 
This position is often under pressure and there is very little time to respond. The successful candidate must possess a high level of creativity, flexibility and resourcefulness to research, improve and achieve projects within an allotted timeframe. We offer a challenging environment that fosters creativity and rewards excellence. 
Responsibilities: 
- Assist Schedulers with Order Promising 
- Assist with material allocation to support packaging schedules as pack out partner 
- Assist with setup Web store and associated third-party inventory 
- Assist Buyer with expediting and shipment tracking 
- Assist with creation of Global Supply Plan and supporting documentation 
- Develop and maintain metrics to improve CRD (on time delivery performance) 
- Plan external production and follow up on placed orders 
- Responsible for meeting inventory needs to support outside schedules 
- Maintain a good relationship with the suppliers and internal departments 
- Identify supplier quality and delivery issues 
- Maintain MPS and production schedules 
- Write and participate to all SOP's concerning the operation department 
- Responsible for reporting to the manager, any problems that may affect a product or procedure and provide recommendations and solutions 
Skills &amp; Qualifications: 
- Currently enrolled in Materials Operations Management or related at the Intermediate level with the Co-op option 
- Intermediate knowledge / expertise with MS Office Suite 
- Knowledge in the functions of purchasing, expediting, logistics and material control 
- Good interpersonal skills; ability to communicate pertinent information in a clear and concise manner. 
- Committed to quality work, results-oriented and respecting deadlines 
- Flexible and able to quickly adapt working in a fast-paced, ever-changing environment. 
- High degree of creativity, flexibility and resourcefulness in the pursuit of cost improvements 
- A team-oriented person 
_________________________________________________________________________ 
Business Analyst Student 
Position Summary: 
As students of BlackBerry, you will play an important role in the success of our business. BlackBerry provides you the opportunity to be amazing! We offer a dynamic work environment where you are encouraged to achieve your highest potential. Each of our opportunities offers meaningful, hands-on experience working alongside industry experts. 
Responsibilities: 
- Engage cross functional stakeholders to develop value add service solutions within the order execution life cycle 
- Construct dynamic implementation plans focused on promoting a superior customer experience 
- Maintain meeting minutes and / or action log to track resolution of business issue or process gap 
- Provide high level leadership status reporting of initiatives 
- Create new process flows (Visio, etc.) where required 
- Facilitation of cross functional workshops to present recommended course of action 
Skills and Qualifications: 
- Currently pursuing post-secondary education in a related field, or equivalent combination of education and experience. 
- Superior written and communication skills 
- Strong facilitation and presentation skills 
- Attention to detail 
- Experienced with Microsoft suite, Visio (SAP knowledge beneficial although not required)</v>
      </c>
    </row>
    <row r="1247" spans="1:3" x14ac:dyDescent="0.25">
      <c r="A1247" t="s">
        <v>24</v>
      </c>
      <c r="B1247">
        <v>294920</v>
      </c>
      <c r="C1247" s="3" t="str">
        <f>VLOOKUP(B1247,[1]ps!A:H,8,FALSE)</f>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
    </row>
    <row r="1248" spans="1:3" x14ac:dyDescent="0.25">
      <c r="A1248" t="s">
        <v>22</v>
      </c>
      <c r="B1248">
        <v>294920</v>
      </c>
      <c r="C1248" s="3" t="str">
        <f>VLOOKUP(B1248,[1]ps!A:H,8,FALSE)</f>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
    </row>
    <row r="1249" spans="1:3" x14ac:dyDescent="0.25">
      <c r="A1249" t="s">
        <v>23</v>
      </c>
      <c r="B1249">
        <v>294920</v>
      </c>
      <c r="C1249" s="3" t="str">
        <f>VLOOKUP(B1249,[1]ps!A:H,8,FALSE)</f>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
    </row>
    <row r="1250" spans="1:3" x14ac:dyDescent="0.25">
      <c r="A1250" t="s">
        <v>16</v>
      </c>
      <c r="B1250">
        <v>294920</v>
      </c>
      <c r="C1250" s="3" t="str">
        <f>VLOOKUP(B1250,[1]ps!A:H,8,FALSE)</f>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
    </row>
    <row r="1251" spans="1:3" x14ac:dyDescent="0.25">
      <c r="A1251" t="s">
        <v>19</v>
      </c>
      <c r="B1251">
        <v>294920</v>
      </c>
      <c r="C1251" s="3" t="str">
        <f>VLOOKUP(B1251,[1]ps!A:H,8,FALSE)</f>
        <v xml:space="preserve"> 
If you are an international student from the following embargoed countries, you are not eligible for employment in this role:  Cuba, Iran, North Korea, Sudan, Syria 
------------------------------------------------------------------------------------------------------------- 
About Varicent, an IBM Company: 
Varicent, an IBM Company Software is the leading provider of Sales Performance Management (SPM) solutions. Ranked #1 in PROFIT Magazine's 22nd annual ranking of Canada's Fastest-Growing Companies, we have a strong employee culture that promotes mutual respect, teamwork, and transparency. Our worldwide headquarters is centrally located on the subway line at Yonge &amp; York Mills. 
Varicent an IBM Company products help companies better manage, measure and understand the impact of their commission, bonus and variable-based pay compensation programs. A talented team, encouraged to use new technology, executing a lightweight development process give us our competitive edge. Industry leaders in performance, we process billions of transactions in minutes by scaling out on the cloud. As Microsoft Gold Partners we use the latest from the .NET Framework to outpace our competitors. Guided by our Designers we leverage the latest in web-based technologies to delight our users. Inspired by Agile methodologies we ensure our developers have what they need to focus on what they do best, building great products, with a minimum of distractions. Our clients, world-class organizations ranging in size, transactional volume, and industry, can attest to the result. As we continue our rapid growth our team remains focused on evolving our product suite to meet the changing demands of this dynamic industry. 
About the Position: 
We are seeking talented and passionate co-op students to join our team of Software Developers at our Toronto headquarters.  You will be part of a creative and agile development team working on challenging problems in a dynamic environment. As a full member of the Development team, you will be critical to your team's success in delivering new functionality, new products, and refining our existing offerings. As a growing team with ambitious goals, the challenge and complexity of the work you take on will be limited solely by your ability to deliver. As a small bonus, you'll also enjoy a variety of Development social events including video and board game nights, a Science Fiction book club, and release events. 
Responsibilities and Projects include: 
- Participation in the entire software development cycle by designing, developing and testing new features and products 
- Building new software using the latest Microsoft technologies including: Windows Azure, Entity Framework 4.1, MVC 3.0, .NET 4.0, WPF, WCF and WIF 
- Solving complex business problems for our world-class client organizations 
- Using web-based technologies, including HTML5, jQuery, and AJAX, to deliver great user experiences 
- Optimizing and improving existing functionality 
- Learning and contributing to products on a variety of architectures: cloud-based, client-server, n-tier 
Required Skills: 
- Working toward Bachelor degree in Computer Science, Software Engineering, or equivalent 
- Knowledge of Object Orientated concepts and design 
- Strong design, troubleshooting and programming skills 
- Familiarity with C#, C++, or Java 
- Enthusiasm for technology and a desire to build great software 
- Some knowledge of Microsoft technologies, including Visual Studio .NET, Azure, SQL Server 
Beneficial Skills: 
- Excellent listener, communicator, and strong team player 
- Hardworking, flexible, with an ability to learn quickly 
- Previous work experience in using C#</v>
      </c>
    </row>
    <row r="1252" spans="1:3" x14ac:dyDescent="0.25">
      <c r="A1252" t="s">
        <v>16</v>
      </c>
      <c r="B1252">
        <v>287398</v>
      </c>
      <c r="C1252" s="3" t="str">
        <f>VLOOKUP(B1252,[1]ps!A:H,8,FALSE)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
    </row>
    <row r="1253" spans="1:3" x14ac:dyDescent="0.25">
      <c r="A1253" t="s">
        <v>24</v>
      </c>
      <c r="B1253">
        <v>287398</v>
      </c>
      <c r="C1253" s="3" t="str">
        <f>VLOOKUP(B1253,[1]ps!A:H,8,FALSE)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
    </row>
    <row r="1254" spans="1:3" x14ac:dyDescent="0.25">
      <c r="A1254" t="s">
        <v>7</v>
      </c>
      <c r="B1254">
        <v>287398</v>
      </c>
      <c r="C1254" s="3" t="str">
        <f>VLOOKUP(B1254,[1]ps!A:H,8,FALSE)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
    </row>
    <row r="1255" spans="1:3" x14ac:dyDescent="0.25">
      <c r="A1255" t="s">
        <v>23</v>
      </c>
      <c r="B1255">
        <v>287398</v>
      </c>
      <c r="C1255" s="3" t="str">
        <f>VLOOKUP(B1255,[1]ps!A:H,8,FALSE)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
    </row>
    <row r="1256" spans="1:3" x14ac:dyDescent="0.25">
      <c r="A1256" t="s">
        <v>2</v>
      </c>
      <c r="B1256">
        <v>287398</v>
      </c>
      <c r="C1256" s="3" t="str">
        <f>VLOOKUP(B1256,[1]ps!A:H,8,FALSE)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Mechanical engineering interns will work alongside our engineering team to implement state-of-the-art hardware and software for the fetch and freight robots. 
Start dates are flexible, but all internships must be at least 10-12 weeks in duration. 
Required Skills: 
-Working on BS, MS, or PhD in Robotics, Mechatronics, Mechanical Engineering, or another robotics-related field. 
-Some coursework or experience with robotics. 
-Experience with Solidworks 
Nice To Haves: 
-Experience with Electromechanical system design 
-Experience with PCB design 
-Experience with C++ and/or Python in a Linux Environment. 
-Experience with Robot Operating System (ROS). 
What we offer: 
-Competitive pay. 
-Housing subsidy for interns from out of town. 
-Experience working with some of the best robotics minds of our time.</v>
      </c>
    </row>
    <row r="1257" spans="1:3" x14ac:dyDescent="0.25">
      <c r="A1257" t="s">
        <v>18</v>
      </c>
      <c r="B1257">
        <v>294106</v>
      </c>
      <c r="C1257" s="3" t="str">
        <f>VLOOKUP(B1257,[1]ps!A:H,8,FALSE)</f>
        <v xml:space="preserve"> 
Must apply to company site for your application to be viewed by the employer.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258" spans="1:3" x14ac:dyDescent="0.25">
      <c r="A1258" t="s">
        <v>39</v>
      </c>
      <c r="B1258">
        <v>294106</v>
      </c>
      <c r="C1258" s="3" t="str">
        <f>VLOOKUP(B1258,[1]ps!A:H,8,FALSE)</f>
        <v xml:space="preserve"> 
Must apply to company site for your application to be viewed by the employer.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259" spans="1:3" x14ac:dyDescent="0.25">
      <c r="A1259" t="s">
        <v>28</v>
      </c>
      <c r="B1259">
        <v>294106</v>
      </c>
      <c r="C1259" s="3" t="str">
        <f>VLOOKUP(B1259,[1]ps!A:H,8,FALSE)</f>
        <v xml:space="preserve"> 
Must apply to company site for your application to be viewed by the employer.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260" spans="1:3" x14ac:dyDescent="0.25">
      <c r="A1260" t="s">
        <v>22</v>
      </c>
      <c r="B1260">
        <v>298299</v>
      </c>
      <c r="C1260" s="3" t="str">
        <f>VLOOKUP(B1260,[1]ps!A:H,8,FALSE)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The Role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v>
      </c>
    </row>
    <row r="1261" spans="1:3" x14ac:dyDescent="0.25">
      <c r="A1261" t="s">
        <v>7</v>
      </c>
      <c r="B1261">
        <v>298299</v>
      </c>
      <c r="C1261" s="3" t="str">
        <f>VLOOKUP(B1261,[1]ps!A:H,8,FALSE)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The Role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v>
      </c>
    </row>
    <row r="1262" spans="1:3" x14ac:dyDescent="0.25">
      <c r="A1262" t="s">
        <v>14</v>
      </c>
      <c r="B1262">
        <v>298299</v>
      </c>
      <c r="C1262" s="3" t="str">
        <f>VLOOKUP(B1262,[1]ps!A:H,8,FALSE)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The Role 
You will design, test and prototype electrical systems. Your scope of work will be electrical in nature and will challenge you to come up with creative solutions to affect rigorous quality and cost-down targets. Additionally, you will work collaboratively with cross-functional partners and external vendors and suppliers. 
Your application to the Electrical Engineering Internship will be considered for all opportunities across Charging, Tesla Energy Engineering, Battery Engineering, Power Electronics, Infotainment, Body Controls, Integration, and Autopilot Hardware. 
Responsibilities 
- Read, understand and draw schematics utilizing familiarity with at least one CAD tool for schematic capture, for example Eagle or Altium. 
- Use basic lab equipment including oscilloscope, function generator, counters and network analyzers, and tools to construct and modify circuits during design debug. 
- Utilize knowledge of circuit components to perform basic circuit analysis. 
- Design electrical control unit architecture and circuits and develop test cases and test equipment to test electronic assemblies. 
- Work with DSPs, microcontrollers, and programmable logic devices. 
Requirements 
- Specific project assignments and required technical aptitude will vary based on the needs of the individual hiring team. 
- Currently working toward a BS, MS, or advanced degree in a relevant program including, but not limited to: Electrical Engineering, Electrical Computer Engineering, Computer Engineering, and Robotics. 
- Hands-on experience, previous internship and/or project experience preferred. 
- Experience with automotive regulatory, environmental, reliability, and safety requirements is a plus. 
- Basic experience with automotive communication protocols (CAN, LIN, Ethernet). 
- Experience with power electronics, power supplies, high and low voltage systems. 
- You must be self-managed and committed to working in a fast-paced environment. 
- Professional and positive communication skills. 
- Ability and willingness to relocate to the Bay Area, California</v>
      </c>
    </row>
    <row r="1263" spans="1:3" x14ac:dyDescent="0.25">
      <c r="A1263" t="s">
        <v>75</v>
      </c>
      <c r="B1263">
        <v>293016</v>
      </c>
      <c r="C1263" s="3" t="str">
        <f>VLOOKUP(B1263,[1]ps!A:H,8,FALSE)</f>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
    </row>
    <row r="1264" spans="1:3" x14ac:dyDescent="0.25">
      <c r="A1264" t="s">
        <v>8</v>
      </c>
      <c r="B1264">
        <v>293016</v>
      </c>
      <c r="C1264" s="3" t="str">
        <f>VLOOKUP(B1264,[1]ps!A:H,8,FALSE)</f>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
    </row>
    <row r="1265" spans="1:3" x14ac:dyDescent="0.25">
      <c r="A1265" t="s">
        <v>25</v>
      </c>
      <c r="B1265">
        <v>293016</v>
      </c>
      <c r="C1265" s="3" t="str">
        <f>VLOOKUP(B1265,[1]ps!A:H,8,FALSE)</f>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
    </row>
    <row r="1266" spans="1:3" x14ac:dyDescent="0.25">
      <c r="A1266" t="s">
        <v>44</v>
      </c>
      <c r="B1266">
        <v>293016</v>
      </c>
      <c r="C1266" s="3" t="str">
        <f>VLOOKUP(B1266,[1]ps!A:H,8,FALSE)</f>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
    </row>
    <row r="1267" spans="1:3" x14ac:dyDescent="0.25">
      <c r="A1267" t="s">
        <v>32</v>
      </c>
      <c r="B1267">
        <v>293016</v>
      </c>
      <c r="C1267" s="3" t="str">
        <f>VLOOKUP(B1267,[1]ps!A:H,8,FALSE)</f>
        <v xml:space="preserve"> 
The control of gene expression is critical for all forms of life, and the Rissland lab is interested in understanding how mRNA-protein complexes control gene expression. In particular, we focus on using transcriptome-wide approaches to decipher fundamental mechanisms in mRNA decay, a key control point in regulating gene expression. 
The Rissland lab is based in the Hospital for Sick Children Research Institute. Located in the new research tower, the lab is in the heart of downtown Toronto. This is a bioinformatics position, where your main research area will involve analysis of RNA-seq datasets generated within the lab. In addition, you will be expected to identify and make use of additional, complementary published datasets. This project has the potential to result in authorship on several upcoming manuscripts. 
We are looking for: 
- A working knowledge of bioinformatics, especially in the analysis of high-throughput sequencing datasets; 
- A history of problem-solving, creativity, and passion for research; 
- High motivation. 
This is a full-time position and is available for terms starting in May, September or January. Terms can last 4, 8 or 12 months. Monthly salary is $2200. For more information about our research and lab philosophy, visit risslandlab.com.</v>
      </c>
    </row>
    <row r="1268" spans="1:3" x14ac:dyDescent="0.25">
      <c r="A1268" t="s">
        <v>2</v>
      </c>
      <c r="B1268">
        <v>295431</v>
      </c>
      <c r="C1268" s="3" t="str">
        <f>VLOOKUP(B1268,[1]ps!A:H,8,FALSE)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69" spans="1:3" x14ac:dyDescent="0.25">
      <c r="A1269" t="s">
        <v>7</v>
      </c>
      <c r="B1269">
        <v>295431</v>
      </c>
      <c r="C1269" s="3" t="str">
        <f>VLOOKUP(B1269,[1]ps!A:H,8,FALSE)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70" spans="1:3" x14ac:dyDescent="0.25">
      <c r="A1270" t="s">
        <v>16</v>
      </c>
      <c r="B1270">
        <v>295431</v>
      </c>
      <c r="C1270" s="3" t="str">
        <f>VLOOKUP(B1270,[1]ps!A:H,8,FALSE)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71" spans="1:3" x14ac:dyDescent="0.25">
      <c r="A1271" t="s">
        <v>14</v>
      </c>
      <c r="B1271">
        <v>295431</v>
      </c>
      <c r="C1271" s="3" t="str">
        <f>VLOOKUP(B1271,[1]ps!A:H,8,FALSE)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72" spans="1:3" x14ac:dyDescent="0.25">
      <c r="A1272" t="s">
        <v>22</v>
      </c>
      <c r="B1272">
        <v>295431</v>
      </c>
      <c r="C1272" s="3" t="str">
        <f>VLOOKUP(B1272,[1]ps!A:H,8,FALSE)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Engineering Project Manager Co-Op (EPM-co-op) will work at the system level, shipping iPhone/iPad/iPod/Apple Watch products in engineering/quality improvements/new suppliers qualifications areas. This particular role will focus on driving engineering/quality improvements qualifications. The EPM-co-op will coordinate with system EPMs to lead cross-functional team and china OEM (Original Equipment Manufacturer) teams to resolve engineering issues seen from mass production and field returns. This role includes identifying, evaluating, and driving the various activities while clearly communicating the risks, priorities and schedules to the cross-functional team. 
The role includes the following main duties: 
* Assist system EPM to lead cross functional engineering teams towards completion of qualifications 
* Work closely with Quality, Engineering and Operations teams to complete qualifications 
* Succinctly communicate overall status of qualifications to the cross-functional team 
* Travel internationally to drive builds if needed 
Key Qualifications: 
* Working towards (currently a Junior or Senior student of) BS degree in ME/EE/CE areas 
* Strong multidisciplinary, technical background 
* Experience in multi-tasking and project management 
* Excellent communication skills, both verbally and written 
Additional Requirements: 
Preferred Experience: 
* Experience in co-op in consumer electronic companies 
* Experience in working with China OEMs in high volume production products 
* Knowledge of high volume manufacturing processes 
* Willingness and ability to travel internationally 
* Looking for co-op for 2 terms (September - April)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73" spans="1:3" x14ac:dyDescent="0.25">
      <c r="A1273" t="s">
        <v>22</v>
      </c>
      <c r="B1273">
        <v>294626</v>
      </c>
      <c r="C1273" s="3" t="str">
        <f>VLOOKUP(B1273,[1]ps!A:H,8,FALSE)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
    </row>
    <row r="1274" spans="1:3" x14ac:dyDescent="0.25">
      <c r="A1274" t="s">
        <v>23</v>
      </c>
      <c r="B1274">
        <v>294626</v>
      </c>
      <c r="C1274" s="3" t="str">
        <f>VLOOKUP(B1274,[1]ps!A:H,8,FALSE)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
    </row>
    <row r="1275" spans="1:3" x14ac:dyDescent="0.25">
      <c r="A1275" t="s">
        <v>7</v>
      </c>
      <c r="B1275">
        <v>294626</v>
      </c>
      <c r="C1275" s="3" t="str">
        <f>VLOOKUP(B1275,[1]ps!A:H,8,FALSE)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
    </row>
    <row r="1276" spans="1:3" x14ac:dyDescent="0.25">
      <c r="A1276" t="s">
        <v>24</v>
      </c>
      <c r="B1276">
        <v>294626</v>
      </c>
      <c r="C1276" s="3" t="str">
        <f>VLOOKUP(B1276,[1]ps!A:H,8,FALSE)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
    </row>
    <row r="1277" spans="1:3" x14ac:dyDescent="0.25">
      <c r="A1277" t="s">
        <v>16</v>
      </c>
      <c r="B1277">
        <v>294626</v>
      </c>
      <c r="C1277" s="3" t="str">
        <f>VLOOKUP(B1277,[1]ps!A:H,8,FALSE)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 Internship @ eero 
The Cloud is the backbone that makes it possible for eero to be the smartest, most stable, and most secure consumer networking product. By leveraging the Cloud, we can quickly diagnose customer issues and discover their pervasiveness. We then push out updates to affected customers or use our continuous monitoring to take corrective actions on suboptimal networks. Our customers shouldn't have to fiddle with their hardware to fix things, and with the Cloud we're able to prescribe exactly what a customer can do to make things better. 
The Cloud is also instrumental in enabling an eero network to provide the necessary services for the connected home. The processing power of the Cloud gives intelligence to the eero network and all of the "dumb" devices connected to it. 
Now we're looking for curious interns to join us! Help build out our backend at scale using Scala, Play, and Akka and AWS. 
Requirements: 
- Software development experience 
- Proven working experience in backend server development 
- Experience with Scala a plus 
- Working knowledge of the general scaling and server development landscape, architectures, trends, and emerging technologies
</v>
      </c>
    </row>
    <row r="1278" spans="1:3" x14ac:dyDescent="0.25">
      <c r="A1278" t="s">
        <v>7</v>
      </c>
      <c r="B1278">
        <v>292156</v>
      </c>
      <c r="C1278" s="3" t="str">
        <f>VLOOKUP(B1278,[1]ps!A:H,8,FALSE)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79" spans="1:3" x14ac:dyDescent="0.25">
      <c r="A1279" t="s">
        <v>23</v>
      </c>
      <c r="B1279">
        <v>292156</v>
      </c>
      <c r="C1279" s="3" t="str">
        <f>VLOOKUP(B1279,[1]ps!A:H,8,FALSE)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80" spans="1:3" x14ac:dyDescent="0.25">
      <c r="A1280" t="s">
        <v>24</v>
      </c>
      <c r="B1280">
        <v>292156</v>
      </c>
      <c r="C1280" s="3" t="str">
        <f>VLOOKUP(B1280,[1]ps!A:H,8,FALSE)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81" spans="1:3" x14ac:dyDescent="0.25">
      <c r="A1281" t="s">
        <v>22</v>
      </c>
      <c r="B1281">
        <v>292156</v>
      </c>
      <c r="C1281" s="3" t="str">
        <f>VLOOKUP(B1281,[1]ps!A:H,8,FALSE)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Embedded Software Engineering 
NVIDIA is looking for engineers to design, implement, and optimize display and system software for embedded applications. Our systems range from handheld wireless devices up to high end entertainment systems. We work closely with hardware engineers and customers to provide customized hardware/software solutions to bring embedded graphics to the next level. Specific areas include device drivers, graphics and multimedia libraries, and kernel work. We use multiple embedded OSs, including Linux, on devices ranging from arcade gaming systems to automobile navigation and entertainment systems. We are looking for people who are excited about introducing NVIDIA quality graphics and multimedia into embedded devices for the first time, and who love coding to the metal. 
MINIMUM REQUIREMENTS: 
*  Pursuing BS/MS in Computer Science, Electrical Engineering, or related degree 
*  Knowledge and interest in graphics and operating system programming 
*  A solid engineering background and understanding of good code methodology 
*  Strong C programming skills with some assembly experience. 
*  Initiative in pursuing independent coding projects, including open source projects 
*  Experience with writing code, including assembly, to directly control hardware is highly useful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282" spans="1:3" x14ac:dyDescent="0.25">
      <c r="A1282" t="s">
        <v>22</v>
      </c>
      <c r="B1282">
        <v>295204</v>
      </c>
      <c r="C1282" s="3" t="str">
        <f>VLOOKUP(B1282,[1]ps!A:H,8,FALSE)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v>
      </c>
    </row>
    <row r="1283" spans="1:3" x14ac:dyDescent="0.25">
      <c r="A1283" t="s">
        <v>7</v>
      </c>
      <c r="B1283">
        <v>295204</v>
      </c>
      <c r="C1283" s="3" t="str">
        <f>VLOOKUP(B1283,[1]ps!A:H,8,FALSE)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v>
      </c>
    </row>
    <row r="1284" spans="1:3" x14ac:dyDescent="0.25">
      <c r="A1284" t="s">
        <v>2</v>
      </c>
      <c r="B1284">
        <v>295204</v>
      </c>
      <c r="C1284" s="3" t="str">
        <f>VLOOKUP(B1284,[1]ps!A:H,8,FALSE)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v>
      </c>
    </row>
    <row r="1285" spans="1:3" x14ac:dyDescent="0.25">
      <c r="A1285" t="s">
        <v>14</v>
      </c>
      <c r="B1285">
        <v>295204</v>
      </c>
      <c r="C1285" s="3" t="str">
        <f>VLOOKUP(B1285,[1]ps!A:H,8,FALSE)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International placements, at our head office in California, may be considered for students who have completed one or more placements at our Waterloo office.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hardware team designs all aspects of the electronics for the playback, import and storage system for the Kaleidescape System. This includes aspects such as circuit design, PCB layout, prototype evaluation, compliance testing and production test rig creation. Your responsibilities will be defined considering your interests and capabilities. 
At Kaleidescape students can be exposed to the following technologies and engineering functions: 
*  Blu-Ray 
*  H.264 
*  VC-1 
*  System-level design 
*  Power supply design 
*  Analog and digital design 
*  Schematics capture 
*  System Debug and Qualification 
*  Experiment Design and Execution 
*  Component selection and evaluation 
*  Prototype design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For more info please visit http://www.kaleidescape.com.</v>
      </c>
    </row>
    <row r="1286" spans="1:3" x14ac:dyDescent="0.25">
      <c r="A1286" t="s">
        <v>24</v>
      </c>
      <c r="B1286">
        <v>295406</v>
      </c>
      <c r="C1286" s="3" t="str">
        <f>VLOOKUP(B1286,[1]ps!A:H,8,FALSE)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87" spans="1:3" x14ac:dyDescent="0.25">
      <c r="A1287" t="s">
        <v>23</v>
      </c>
      <c r="B1287">
        <v>295406</v>
      </c>
      <c r="C1287" s="3" t="str">
        <f>VLOOKUP(B1287,[1]ps!A:H,8,FALSE)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88" spans="1:3" x14ac:dyDescent="0.25">
      <c r="A1288" t="s">
        <v>22</v>
      </c>
      <c r="B1288">
        <v>295406</v>
      </c>
      <c r="C1288" s="3" t="str">
        <f>VLOOKUP(B1288,[1]ps!A:H,8,FALSE)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You'll be part of a small, talented and motivated team that operates like a startup within Apple. It will be your job to proactively identify what's causing inefficiency and build infrastructure to fix it. You will also be responsible for triaging bugs - making sure the right information gets to the right person. Sometimes that will mean trying to reproduce a reported problem yourself. Sometimes it will mean working with the reporter. But you won't just wait for bugs to show up - the team will look to your expertise to devise automated testing plans for existing and new features.  Lastly, you'll be working with our early prototypes and your feedback will help shape them into to something that will be used by millions of people. Make no mistake: we take this work seriously as we take building flagship iOS features. 
Key Qualifications: 
* Excels at taking end-to-end ownership over a problem, from design to engineering execution. 
* Strong written and verbal communication skills and the ability to work closely with others. 
* Comfortable with system tools to help analyze system and application specific diagnostics. 
* Able to complete daily system administration tasks including server configuration and management. 
* Ability to write scripts to improve own workflow. Familiarity with unix command line tools and shell scripting. 
* Thrives working in a fast-paced environment and learning new technologies. 
* Ability to focus quickly on new assignments and tasks and deliver great results with minimal outside direction. 
* Experience with Mac OS X and iOS a plus. 
* CS or related technical field equivalent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289" spans="1:3" x14ac:dyDescent="0.25">
      <c r="A1289" t="s">
        <v>11</v>
      </c>
      <c r="B1289">
        <v>294789</v>
      </c>
      <c r="C1289" s="3" t="str">
        <f>VLOOKUP(B1289,[1]ps!A:H,8,FALSE)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WORKING CONDITIONS 
-  This role is located in Mississauga, ON.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1290" spans="1:3" x14ac:dyDescent="0.25">
      <c r="A1290" t="s">
        <v>2</v>
      </c>
      <c r="B1290">
        <v>294789</v>
      </c>
      <c r="C1290" s="3" t="str">
        <f>VLOOKUP(B1290,[1]ps!A:H,8,FALSE)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An engineering co-op at Suncor provides an opportunity to go beyond the classroom, solving real problems in an operating petrochemical facility. 
Terminal Engineering Co-op 
As a Terminal Engineering Intern in the Engineering &amp; Automation department, you will support the Terminal Engineers in the management of capital projects and provide on-going support to the terminal network operations. 
KEY ACCOUNTABILITIES 
-  Provide support in the preparation of project charters and scoping studies 
-  Help to ensure that the national terminal network facilities meet all regulatory requirements, assist in risk assessments/Process Hazards Analyses of facilities and projects 
-  Assist in the management of the extensive inventory of terminal facility/ project engineering drawings and documentation 
-  Help to enhance the national terminal network facility reliability 
-  Provide assistance in the standardization of equipment, vendors and contractors across the terminal network 
-  Provide technical support to facility site management and operating personnel 
-  Assist in the identification and evaluation of candidate new equipment, technologies and best practices 
REQUIRED QUALIFICATIONS 
Suncor is committed to employment equity and encourages applications from all qualified individuals. 
Education and experience: 
-  Student enrolled in a Chemical or Mechanical Engineering degree 
-  Previous industry experience is an asset 
Skills and Knowledge: 
-  Strong safety mindset 
-  Ability to work both independently and in a team environment 
-  Strong analytical and problem solving skills 
-  Strong communication and interpersonal skills 
-  Strong customer orientation 
-  Well organized; good time management skills 
-  Strong computer skills 
-  Bilingual (English/French) is an asset 
WORKING CONDITIONS 
-  This role is located in Mississauga, ON.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1291" spans="1:3" x14ac:dyDescent="0.25">
      <c r="A1291" t="s">
        <v>22</v>
      </c>
      <c r="B1291">
        <v>295494</v>
      </c>
      <c r="C1291" s="3" t="str">
        <f>VLOOKUP(B1291,[1]ps!A:H,8,FALSE)</f>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
    </row>
    <row r="1292" spans="1:3" x14ac:dyDescent="0.25">
      <c r="A1292" t="s">
        <v>7</v>
      </c>
      <c r="B1292">
        <v>295494</v>
      </c>
      <c r="C1292" s="3" t="str">
        <f>VLOOKUP(B1292,[1]ps!A:H,8,FALSE)</f>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
    </row>
    <row r="1293" spans="1:3" x14ac:dyDescent="0.25">
      <c r="A1293" t="s">
        <v>14</v>
      </c>
      <c r="B1293">
        <v>295494</v>
      </c>
      <c r="C1293" s="3" t="str">
        <f>VLOOKUP(B1293,[1]ps!A:H,8,FALSE)</f>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
    </row>
    <row r="1294" spans="1:3" x14ac:dyDescent="0.25">
      <c r="A1294" t="s">
        <v>23</v>
      </c>
      <c r="B1294">
        <v>295494</v>
      </c>
      <c r="C1294" s="3" t="str">
        <f>VLOOKUP(B1294,[1]ps!A:H,8,FALSE)</f>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
    </row>
    <row r="1295" spans="1:3" x14ac:dyDescent="0.25">
      <c r="A1295" t="s">
        <v>16</v>
      </c>
      <c r="B1295">
        <v>295494</v>
      </c>
      <c r="C1295" s="3" t="str">
        <f>VLOOKUP(B1295,[1]ps!A:H,8,FALSE)</f>
        <v xml:space="preserve"> 
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Aeryon offers a dynamic and interactive working environment, with the opportunity to be involved in all aspects of product development, from concept to production to field testing. 
Responsibilities: 
We design and build flying robots.  You will be deeply integrated into the low-level design and verification of our future product line. Your expertise and ability to learn many new concepts will assist and enhance our expert engineering team and cover many aspects of electrical, mechanical, and mechatronics engineering.  The tasks will be as varied as they are challenging:  prototyping initial concepts, data-driven verification of sub-systems, PCB design, test jig automation, RF troubleshooting, failure effects analysis...There will be no shortage of things to learn and ideas to bring to reality. 
And when you're done in the lab then it's time to fly!  You'll be given flight training like all other employees and be able to test your own design to make sure it flies and functions as intended. 
Required Skills: 
* An enthusiastic, independent, and self-motivated attitude 
* Ability to learn quickly and work as a part of a team in a fast-paced environment 
* Finding gremlins in an analog or digital circuit quickly and coming up with a solution to exorcise them 
* Embedded  C or C++ experience to make electronics come to life, whether from industry or student teams 
Bonus Points (not in order of importance): 
* Robots 
* Personal projects including quadcopters, custom PCB's, and embedded firmware 
* Schematic and layout using Altium Designer 
* BLDC motor control 
* Lab skills with soldering, test equipment, machining equipment 
* Python application development including interfacing to external test equipment and tools 
* Familiarity with Linux 
* Experience with battery chemistry and charging algorithms 
* Camera optics and video processing 
* Wireless technologies including WIFI and LTE 
* Sensor interfacing using I2C / SPI 
* Verilog RTL synthesized to FPGA's or PLD's 
Career Development &amp; Training: 
* Founders were Waterloo Co-ops who want your coop experience to be as good as their own 
* Opportunity to initiate your own ideas 
* Work with world-class designers in autonomous aerial robotics 
* Develop new skills and advance current ones through mentorship 
* Foster relationships in the University of Waterloo academic community 
* Team based environment (80+ employees) 
* Did we mention flying Robots!! 
Other Job Details: 
Aeryon is located directly across from the future LRT Northfield Station. Our newly renovated building is spacious and gives you the room to take a break with free, energy replenishing snacks &amp; drinks, Ping Pong &amp; Foosball tables, and more.</v>
      </c>
    </row>
    <row r="1296" spans="1:3" x14ac:dyDescent="0.25">
      <c r="A1296" t="s">
        <v>22</v>
      </c>
      <c r="B1296">
        <v>293096</v>
      </c>
      <c r="C1296" s="3" t="str">
        <f>VLOOKUP(B1296,[1]ps!A:H,8,FALSE)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
    </row>
    <row r="1297" spans="1:3" x14ac:dyDescent="0.25">
      <c r="A1297" t="s">
        <v>23</v>
      </c>
      <c r="B1297">
        <v>293096</v>
      </c>
      <c r="C1297" s="3" t="str">
        <f>VLOOKUP(B1297,[1]ps!A:H,8,FALSE)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
    </row>
    <row r="1298" spans="1:3" x14ac:dyDescent="0.25">
      <c r="A1298" t="s">
        <v>16</v>
      </c>
      <c r="B1298">
        <v>293096</v>
      </c>
      <c r="C1298" s="3" t="str">
        <f>VLOOKUP(B1298,[1]ps!A:H,8,FALSE)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
    </row>
    <row r="1299" spans="1:3" x14ac:dyDescent="0.25">
      <c r="A1299" t="s">
        <v>24</v>
      </c>
      <c r="B1299">
        <v>293096</v>
      </c>
      <c r="C1299" s="3" t="str">
        <f>VLOOKUP(B1299,[1]ps!A:H,8,FALSE)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
    </row>
    <row r="1300" spans="1:3" x14ac:dyDescent="0.25">
      <c r="A1300" t="s">
        <v>7</v>
      </c>
      <c r="B1300">
        <v>293096</v>
      </c>
      <c r="C1300" s="3" t="str">
        <f>VLOOKUP(B1300,[1]ps!A:H,8,FALSE)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The Role: 
As a member of our Engineering team, you will own the design, development and integration of the next generation Location Analytics Platform. The ideal candidate will bring the 'right' mix of creativity and development discipline to expand the standards of excellence that our Engineers and Data Scientists have already set. 
We work in an agile environment focused on delivering high quality software through quick iterations. Software development, for us, focuses on the simple yet elegant solutions to complex problems. At PlaceIQ, we empower our team members to extend beyond traditional functional boundaries so that we can build game-changing products. 
The Gig: 
You will be working at our HQ offices in the Flatiron area of NYC. The office is right next to the subway so commuting is a snap. We are a group of passionate data scientists and computer scientists who also enjoy our craft beer three tap kegerator and fully stocked kitchen. We have plenty of caffeine on tap to power your marathon hack sessions. Proximity to Madison Park with its free Wi-Fi is also a great way to catch some fresh air between coding sessions. Other perks include: 
*Prepaid monthly metro pass - explore the city! 
*$1k monthly housing assistant - live comfortably! 
Here's what we value as a team: 
- Passion, technical expertise, and personal accomplishments 
- Independent ownership of business problems and their solutions 
- Solid engineering skills (e.g. design patterns, automated testing, fault-tolerant systems) 
- Developers who can navigate around a Linux box 
- Experience with using open source tools and participating in an open source projects 
- Rolling up your sleeves and getting things done 
Some of the things Engineers on the Platform team do: 
- Build scalable data pipelines using Hadoop, MapReduce, PIG and HIVE 
- Build scalable domain specific languages 
- Create new metrics to provide greater insight into our data 
- Automate the end-to-end testing of the platform 
- Learn about partner systems to figure out how to integrate them with ours 
Responsibilities 
Own the design, development and integration of the next generation Location Analytics Platform. 
Required Skills 
The ideal candidate will bring the 'right' mix of creativity and development discipline to expand the standards of excellence that our Engineers and Data Scientists have already set. 
Transportation And Housing 
$1k housing assistance.</v>
      </c>
    </row>
    <row r="1301" spans="1:3" x14ac:dyDescent="0.25">
      <c r="A1301" t="s">
        <v>27</v>
      </c>
      <c r="B1301">
        <v>294490</v>
      </c>
      <c r="C1301" s="3" t="str">
        <f>VLOOKUP(B1301,[1]ps!A:H,8,FALSE)</f>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
    </row>
    <row r="1302" spans="1:3" x14ac:dyDescent="0.25">
      <c r="A1302" t="s">
        <v>5</v>
      </c>
      <c r="B1302">
        <v>294490</v>
      </c>
      <c r="C1302" s="3" t="str">
        <f>VLOOKUP(B1302,[1]ps!A:H,8,FALSE)</f>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
    </row>
    <row r="1303" spans="1:3" x14ac:dyDescent="0.25">
      <c r="A1303" t="s">
        <v>6</v>
      </c>
      <c r="B1303">
        <v>294490</v>
      </c>
      <c r="C1303" s="3" t="str">
        <f>VLOOKUP(B1303,[1]ps!A:H,8,FALSE)</f>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
    </row>
    <row r="1304" spans="1:3" x14ac:dyDescent="0.25">
      <c r="A1304" t="s">
        <v>10</v>
      </c>
      <c r="B1304">
        <v>294490</v>
      </c>
      <c r="C1304" s="3" t="str">
        <f>VLOOKUP(B1304,[1]ps!A:H,8,FALSE)</f>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
    </row>
    <row r="1305" spans="1:3" x14ac:dyDescent="0.25">
      <c r="A1305" t="s">
        <v>81</v>
      </c>
      <c r="B1305">
        <v>294490</v>
      </c>
      <c r="C1305" s="3" t="str">
        <f>VLOOKUP(B1305,[1]ps!A:H,8,FALSE)</f>
        <v xml:space="preserve"> 
AMEC plc is an international project management and services company that designs, delivers and supports client assets for customers across the public and private sectors globally. AMEC employs more than 20,000 people working from a network of offices throughout the U.K., U.S. and Canada, as well as regional offices and projects worldwide. AMEC Environment &amp; Infrastructure (a division of AMEC plc) is a leading full-service geotechnical and environmental engineering consulting and firm centered in North America and operating globally.  
AMEC Environment &amp; Infrastructure has an opening for a Engineering Co-op Intern in the Mississauga office.  The Mississauga office is home to a number of senior professionals crossing several disciplines providing the mining industry with geotechnical services and solutions.  This position is well suited to a candidate wanting to work on challenging projects and seeking opportunities for training and mentoring by senior professionals.  
The ideal candidate will have a good understanding of soil properties, preferably with some experience conducting subsurface investigations and/or construction.  Interest and/or experience in hydrology, geochemistry, geology and hydraulic design is essential.  
The successful applicant will work closely with a number of more senior professionals within multi-disciplinary teams on mining projects involve tailings, mine waste rock and water management. 
Work tasks may involve the following: 
- Assistance with planning, tracking and compiling data from subsurface investigations, 
- Review of topographic maps to identify watersheds, 
- Layout and planning of possible tailings disposal sites and/or freshwater diversions, 
- Earthworks construction quantity estimates (dams, channels etc.) 
- Dam seepage and stability modeling, and 
- Assistance with preparation of technical reports.</v>
      </c>
    </row>
    <row r="1306" spans="1:3" x14ac:dyDescent="0.25">
      <c r="A1306" t="s">
        <v>22</v>
      </c>
      <c r="B1306">
        <v>294623</v>
      </c>
      <c r="C1306" s="3" t="str">
        <f>VLOOKUP(B1306,[1]ps!A:H,8,FALSE)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
    </row>
    <row r="1307" spans="1:3" x14ac:dyDescent="0.25">
      <c r="A1307" t="s">
        <v>23</v>
      </c>
      <c r="B1307">
        <v>294623</v>
      </c>
      <c r="C1307" s="3" t="str">
        <f>VLOOKUP(B1307,[1]ps!A:H,8,FALSE)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
    </row>
    <row r="1308" spans="1:3" x14ac:dyDescent="0.25">
      <c r="A1308" t="s">
        <v>7</v>
      </c>
      <c r="B1308">
        <v>294623</v>
      </c>
      <c r="C1308" s="3" t="str">
        <f>VLOOKUP(B1308,[1]ps!A:H,8,FALSE)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
    </row>
    <row r="1309" spans="1:3" x14ac:dyDescent="0.25">
      <c r="A1309" t="s">
        <v>24</v>
      </c>
      <c r="B1309">
        <v>294623</v>
      </c>
      <c r="C1309" s="3" t="str">
        <f>VLOOKUP(B1309,[1]ps!A:H,8,FALSE)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
    </row>
    <row r="1310" spans="1:3" x14ac:dyDescent="0.25">
      <c r="A1310" t="s">
        <v>16</v>
      </c>
      <c r="B1310">
        <v>294623</v>
      </c>
      <c r="C1310" s="3" t="str">
        <f>VLOOKUP(B1310,[1]ps!A:H,8,FALSE)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Mobile Internship @ eero 
Our mobile apps connect our users and their eeros so it's critical we provide a seamless experience. Both our iOS &amp; Android teams have uniquely created a mobile dashboard that gives our users full access and manageability of their devices, network, and eeros. 
Now we are looking for passionate interns that are self-driven, experienced, and eager to continuously learn new technologies. These interns will have a unique chance to not only impact our current apps but also develop new features direct from our consumers. You'll be able to work closely with our mobile team and also get the chance to work cross functionally across all engineering teams. If you are interested in joining an incredibly fun and talented mobile team and get a chance to work with not just software but with hardware as well, we look forward to hearing from you! 
Requirements: 
- Proven software development experience 
- Experience with modern iOS or Android technologies 
- Ability to work cross-functionally 
- Side projects or published apps</v>
      </c>
    </row>
    <row r="1311" spans="1:3" x14ac:dyDescent="0.25">
      <c r="A1311" t="s">
        <v>16</v>
      </c>
      <c r="B1311">
        <v>294324</v>
      </c>
      <c r="C1311" s="3" t="str">
        <f>VLOOKUP(B1311,[1]ps!A:H,8,FALSE)</f>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
    </row>
    <row r="1312" spans="1:3" x14ac:dyDescent="0.25">
      <c r="A1312" t="s">
        <v>23</v>
      </c>
      <c r="B1312">
        <v>294324</v>
      </c>
      <c r="C1312" s="3" t="str">
        <f>VLOOKUP(B1312,[1]ps!A:H,8,FALSE)</f>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
    </row>
    <row r="1313" spans="1:3" x14ac:dyDescent="0.25">
      <c r="A1313" t="s">
        <v>2</v>
      </c>
      <c r="B1313">
        <v>294324</v>
      </c>
      <c r="C1313" s="3" t="str">
        <f>VLOOKUP(B1313,[1]ps!A:H,8,FALSE)</f>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
    </row>
    <row r="1314" spans="1:3" x14ac:dyDescent="0.25">
      <c r="A1314" t="s">
        <v>14</v>
      </c>
      <c r="B1314">
        <v>294324</v>
      </c>
      <c r="C1314" s="3" t="str">
        <f>VLOOKUP(B1314,[1]ps!A:H,8,FALSE)</f>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
    </row>
    <row r="1315" spans="1:3" x14ac:dyDescent="0.25">
      <c r="A1315" t="s">
        <v>17</v>
      </c>
      <c r="B1315">
        <v>294324</v>
      </c>
      <c r="C1315" s="3" t="str">
        <f>VLOOKUP(B1315,[1]ps!A:H,8,FALSE)</f>
        <v xml:space="preserve"> 
Intellijoint Surgical Inc is a start-up medical device company that develops intelligent surgical tools for precise intra-operative localization in surgical procedures. Intellijoint's flagship product assists orthopaedic surgeons with precise implant positioning during hip replacement surgery. For more company info, visit www.intellijointsurgical.com 
Intellijoint is seeking a medical device design co-op with the skills and passion for a dynamic start-up environment. This job may include prototyping, specifying, designing, developing, documenting, and testing.  The work environment is highly collaborative, flexible and goal-oriented. This job is a good fit for a well-rounded team player who: 
- communicates exceptionally well 
- is passionate about engineering and design 
- is practical and hands-on 
- has an entrepreneurial spirit (i.e., is flexible, self-directing, self-starting, etc.) 
- can see the big picture while being mindful of detail 
- has genuine interest in medical devices 
Job Duties and Responsibilities: 
- contribution in any/every phase of the product development spectrum 
- develop prototypes and test fixtures 
- develop / execute test protocols 
- assist R&amp;D team in engineering / design 
- perform research tasks as assigned 
- perform documentation according to best practices, and as required by Intellijoint design control process 
Desired Skills and Experience: 
- software development experience (C++, Objective C, MATLAB) 
- PCB design 
- sensors and embedded systems 
- mechanical design / CAD (Pro-E preferred) 
- hands-on prototyping (machine shop, 3D printing, soldering, etc) 
- algorithms and spatial transformations 
- technical writing 
- optics 
Job Details: 
Full time hours, based at Intellijoint Surgical Inc main office: 60 Bathurst Dr, Waterloo, ON.</v>
      </c>
    </row>
    <row r="1316" spans="1:3" x14ac:dyDescent="0.25">
      <c r="A1316" t="s">
        <v>38</v>
      </c>
      <c r="B1316">
        <v>293526</v>
      </c>
      <c r="C1316" s="3" t="str">
        <f>VLOOKUP(B1316,[1]ps!A:H,8,FALSE)</f>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
    </row>
    <row r="1317" spans="1:3" x14ac:dyDescent="0.25">
      <c r="A1317" t="s">
        <v>25</v>
      </c>
      <c r="B1317">
        <v>293526</v>
      </c>
      <c r="C1317" s="3" t="str">
        <f>VLOOKUP(B1317,[1]ps!A:H,8,FALSE)</f>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
    </row>
    <row r="1318" spans="1:3" x14ac:dyDescent="0.25">
      <c r="A1318" t="s">
        <v>18</v>
      </c>
      <c r="B1318">
        <v>293526</v>
      </c>
      <c r="C1318" s="3" t="str">
        <f>VLOOKUP(B1318,[1]ps!A:H,8,FALSE)</f>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
    </row>
    <row r="1319" spans="1:3" x14ac:dyDescent="0.25">
      <c r="A1319" t="s">
        <v>20</v>
      </c>
      <c r="B1319">
        <v>293526</v>
      </c>
      <c r="C1319" s="3" t="str">
        <f>VLOOKUP(B1319,[1]ps!A:H,8,FALSE)</f>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
    </row>
    <row r="1320" spans="1:3" x14ac:dyDescent="0.25">
      <c r="A1320" t="s">
        <v>28</v>
      </c>
      <c r="B1320">
        <v>293526</v>
      </c>
      <c r="C1320" s="3" t="str">
        <f>VLOOKUP(B1320,[1]ps!A:H,8,FALSE)</f>
        <v xml:space="preserve"> 
Job title:  Investment analyst 
Location: Toronto (120 Bremner Blvd) 
Other:  Please include transcript and cover letter with application 
Job Description 
Mercer is a global leader in human resources consulting and related services. Our firm works with clients to solve their most complex human capital issues by designing and helping them manage their health, retirement and other benefits. Mercer's 20,000 employees are based in more than 40 countries. 
Mercer is a wholly owned subsidiary of Marsh &amp; McLennan Companies (NYSE: MMC), a global team of professional services companies offering clients advice and solutions in the areas of risk, stragegy and human capital. With 52,000 employees worldwide and annual revenue exceeding $10 billion, Marsh &amp; McLennan Companies is also the parent company of Marsh, a global leader in insurance broking and risk management. Guy Carpenter, a global leader in providing risk and reinsurance intermediary services; and Oliver Wyman, a global leader in management consulting. For more information, visit www.mercer.com. Follow Mercer on Twitter @MercerInsights. 
Working for Mercer means you will have the opportunity to: 
-Work with the world's leading companies and organizations to help them meet their most critical business challenges - Mercer counts 9 out of every 10 Fortune 100 companies among its clients. 
-Work with the best and brightest people - colleagues who are committed to exceeding the high standards set by our clients, as well as those we set for ourselves. 
-Work for a company that offers a vast array of learning and development opportunities. 
-Be a part of a company that conducts business with the highest standards of integrity. 
Principal duties as an Investments Co-op Student: 
An Investments Co-op student within Mercer Investments business is responsible for supporting Consultants and Senior Analysts who provide investment consulting services to a wide range of institutional clients. To fulfill this role, the Investment Co-op student will: 
-Analyze investment manager strategies and assist in creating performance evaluation reports, including gathering data, reconciling data, and consistency checking 
-Perform analysis on investment performance of fund managers (relative to the market, benchmarks, and peers) using Mercer's proprietary performance in analytics software system 
-Analyze different investment markets, evaluate portfolio characteristics and explain how these and the investment styles of various managers impact investment performance 
-Assist in asset-allocation and asset-liability modeling projects 
-Contribute in quarterly development and maintenance of proprietary tools within the Technical Products &amp; Services division. 
-Willingness to work outside regular business hours if required. 
-Adhoc projects upon request. 
Qualifications: 
-Working towards BA/BBA/B. Comm degree in finance, economics or related discipline 
-Willingness to pursue the CFA designation 
-Outstanding technical and analytical skills; Microsoft Office XP competence with strong emphasis in Excel 
-Excellent interpersonal and project management skills with a strong attention to detail 
-Ability to manage multiple priorities and work with minimal supervision in a rapidly changing environment 
-Strong verbal and written communication skills 
-Preference will be given to candidates with prior co-op experience</v>
      </c>
    </row>
    <row r="1321" spans="1:3" x14ac:dyDescent="0.25">
      <c r="A1321" t="s">
        <v>22</v>
      </c>
      <c r="B1321">
        <v>294941</v>
      </c>
      <c r="C1321" s="3" t="str">
        <f>VLOOKUP(B1321,[1]ps!A:H,8,FALSE)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322" spans="1:3" x14ac:dyDescent="0.25">
      <c r="A1322" t="s">
        <v>24</v>
      </c>
      <c r="B1322">
        <v>294941</v>
      </c>
      <c r="C1322" s="3" t="str">
        <f>VLOOKUP(B1322,[1]ps!A:H,8,FALSE)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323" spans="1:3" x14ac:dyDescent="0.25">
      <c r="A1323" t="s">
        <v>7</v>
      </c>
      <c r="B1323">
        <v>294941</v>
      </c>
      <c r="C1323" s="3" t="str">
        <f>VLOOKUP(B1323,[1]ps!A:H,8,FALSE)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324" spans="1:3" x14ac:dyDescent="0.25">
      <c r="A1324" t="s">
        <v>16</v>
      </c>
      <c r="B1324">
        <v>294941</v>
      </c>
      <c r="C1324" s="3" t="str">
        <f>VLOOKUP(B1324,[1]ps!A:H,8,FALSE)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325" spans="1:3" x14ac:dyDescent="0.25">
      <c r="A1325" t="s">
        <v>23</v>
      </c>
      <c r="B1325">
        <v>294941</v>
      </c>
      <c r="C1325" s="3" t="str">
        <f>VLOOKUP(B1325,[1]ps!A:H,8,FALSE)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We are seeking talented and enthusiastic individuals to contribute to the success of the Service Router product family (7950, 7750, 7705 and 7210).  We have been growing for 12 years and are #2 in Carrier Routing world-wide. 
You will be given the opportunity to innovate alongside our best engineers on projects where you can apply your academic knowledge to solve real world problems. 
We have challenging projects to develop real-time embedded C/C++ skills, including: 
- Low level device programming 
- Operating systems 
- IP router control plane and data plane software 
- Software development tools 
Desired skills: 
- Proficiency in C/C++ is preferred. 
- Experience with Perl/Python/Linux an asset. 
Preferred programs: 
Computer Engineering, Computer science, Systems Design, Electrical Engineering, Communications Engineering or equivalent.  
Perks include free on-site gym access and on-site Tim Hortons.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1326" spans="1:3" x14ac:dyDescent="0.25">
      <c r="A1326" t="s">
        <v>2</v>
      </c>
      <c r="B1326">
        <v>296694</v>
      </c>
      <c r="C1326" s="3" t="str">
        <f>VLOOKUP(B1326,[1]ps!A:H,8,FALSE)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27" spans="1:3" x14ac:dyDescent="0.25">
      <c r="A1327" t="s">
        <v>14</v>
      </c>
      <c r="B1327">
        <v>296694</v>
      </c>
      <c r="C1327" s="3" t="str">
        <f>VLOOKUP(B1327,[1]ps!A:H,8,FALSE)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28" spans="1:3" x14ac:dyDescent="0.25">
      <c r="A1328" t="s">
        <v>22</v>
      </c>
      <c r="B1328">
        <v>296694</v>
      </c>
      <c r="C1328" s="3" t="str">
        <f>VLOOKUP(B1328,[1]ps!A:H,8,FALSE)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29" spans="1:3" x14ac:dyDescent="0.25">
      <c r="A1329" t="s">
        <v>7</v>
      </c>
      <c r="B1329">
        <v>296694</v>
      </c>
      <c r="C1329" s="3" t="str">
        <f>VLOOKUP(B1329,[1]ps!A:H,8,FALSE)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 Design and development of Cellular, WiFi and Bluetooth HW in future iOS products including iPhone, iPad and Watch on a world-class team! 
* Will have the chance to work on all aspects of the product lifecycle from prototyping to mass production 
* Prototype new HW and SW solutions to assist with new product development 
* Board bring-up activities and debugging factory failures 
* Analyze SI for high-speed digital communications (PCIe, USB, etc). Simulate and analyze power distribution networks to optimize impedance 
* Work with vendors on new silicon definition and development 
* Work cross-functionally with various teams within Apple 
QUALIFICATIONS: 
* Bachelor's degree in Electrical or Computer Engineering with previous internship experience 
* Strong analog and digital design skills. A understanding of low power mobile electronics is a strong asset 
* Scripting experience with Python, or similar (i.e. C/C++, Lua, etc) preferred 
* Experience prototyping with embedded microcontrollers (PIC, Arduino) is a plus 
* Hands-on lab experience with soldering and bench equipment (i.e. oscilloscopes, power meters, VNAs, signal analyzers,etc) 
* Simulation experience (ADS, PSPICE, HFSS, etc) is an asset 
* Excited to push the boundaries of product development 
* Willingness to learn and adapt to new tasks/development (software, mechanical, etc)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30" spans="1:3" x14ac:dyDescent="0.25">
      <c r="A1330" t="s">
        <v>8</v>
      </c>
      <c r="B1330">
        <v>292586</v>
      </c>
      <c r="C1330" s="3" t="str">
        <f>VLOOKUP(B1330,[1]ps!A:H,8,FALSE)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
    </row>
    <row r="1331" spans="1:3" x14ac:dyDescent="0.25">
      <c r="A1331" t="s">
        <v>11</v>
      </c>
      <c r="B1331">
        <v>292586</v>
      </c>
      <c r="C1331" s="3" t="str">
        <f>VLOOKUP(B1331,[1]ps!A:H,8,FALSE)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
    </row>
    <row r="1332" spans="1:3" x14ac:dyDescent="0.25">
      <c r="A1332" t="s">
        <v>12</v>
      </c>
      <c r="B1332">
        <v>292586</v>
      </c>
      <c r="C1332" s="3" t="str">
        <f>VLOOKUP(B1332,[1]ps!A:H,8,FALSE)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
    </row>
    <row r="1333" spans="1:3" x14ac:dyDescent="0.25">
      <c r="A1333" t="s">
        <v>7</v>
      </c>
      <c r="B1333">
        <v>292586</v>
      </c>
      <c r="C1333" s="3" t="str">
        <f>VLOOKUP(B1333,[1]ps!A:H,8,FALSE)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
    </row>
    <row r="1334" spans="1:3" x14ac:dyDescent="0.25">
      <c r="A1334" t="s">
        <v>2</v>
      </c>
      <c r="B1334">
        <v>292586</v>
      </c>
      <c r="C1334" s="3" t="str">
        <f>VLOOKUP(B1334,[1]ps!A:H,8,FALSE)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 
Ambri, an energy startup commercializing innovative battery technology developed at MIT, is seeking a driven engineering student from a top-tier engineering school for a Materials Characterization and Analysis Intern (Co-op) position. The selected student will assist in the post-mortem cell analysis and material characterization of liquid metal battery cells. This position reports to the Principle Scientist and will work alongside leading battery scientists and engineers. 
Responsibilities include: 
- Performing materials characterization on liquid metal batteries 
- Summarizing characterization results and providing feedback 
- Evaluating batteries after operation and redesigning cell components as necessary 
- Carrying on multiple projects to investigate possible cell degradation mechanisms 
- Suggesting modifications to improve the processing and operation of battery cells 
- Coordinating with a team to help procure components, assemble cells, and operate batteries 
The co-op will play an integral role on a great team that seeks to commercialize the liquid metal battery technology, which will enable an efficient, stable, and secure electricity grid, paving the way for high penetration of renewable energy resources. 
Required Skills 
- Excellent academic track record 
- Working towards an advanced degree in the field of chemical or materials science engineering 
- Demonstrable success on technical projects 
- Previous co-op experience, especially materials characterization related, a plus (our preference is to hire a 3rd or 4th year student) 
- Strong work ethic and positive working attitude 
- Strong organizational and communication skills; Detail oriented 
- Capable of working both independently and as part of a fast moving team</v>
      </c>
    </row>
    <row r="1335" spans="1:3" x14ac:dyDescent="0.25">
      <c r="A1335" t="s">
        <v>23</v>
      </c>
      <c r="B1335">
        <v>295386</v>
      </c>
      <c r="C1335" s="3" t="str">
        <f>VLOOKUP(B1335,[1]ps!A:H,8,FALSE)</f>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
    </row>
    <row r="1336" spans="1:3" x14ac:dyDescent="0.25">
      <c r="A1336" t="s">
        <v>22</v>
      </c>
      <c r="B1336">
        <v>295386</v>
      </c>
      <c r="C1336" s="3" t="str">
        <f>VLOOKUP(B1336,[1]ps!A:H,8,FALSE)</f>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
    </row>
    <row r="1337" spans="1:3" x14ac:dyDescent="0.25">
      <c r="A1337" t="s">
        <v>24</v>
      </c>
      <c r="B1337">
        <v>295386</v>
      </c>
      <c r="C1337" s="3" t="str">
        <f>VLOOKUP(B1337,[1]ps!A:H,8,FALSE)</f>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
    </row>
    <row r="1338" spans="1:3" x14ac:dyDescent="0.25">
      <c r="A1338" t="s">
        <v>16</v>
      </c>
      <c r="B1338">
        <v>295386</v>
      </c>
      <c r="C1338" s="3" t="str">
        <f>VLOOKUP(B1338,[1]ps!A:H,8,FALSE)</f>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
    </row>
    <row r="1339" spans="1:3" x14ac:dyDescent="0.25">
      <c r="A1339" t="s">
        <v>7</v>
      </c>
      <c r="B1339">
        <v>295386</v>
      </c>
      <c r="C1339" s="3" t="str">
        <f>VLOOKUP(B1339,[1]ps!A:H,8,FALSE)</f>
        <v xml:space="preserve">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 
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
</v>
      </c>
    </row>
    <row r="1340" spans="1:3" x14ac:dyDescent="0.25">
      <c r="A1340" t="s">
        <v>34</v>
      </c>
      <c r="B1340">
        <v>294893</v>
      </c>
      <c r="C1340" s="3" t="str">
        <f>VLOOKUP(B1340,[1]ps!A:H,8,FALSE)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
    </row>
    <row r="1341" spans="1:3" x14ac:dyDescent="0.25">
      <c r="A1341" t="s">
        <v>19</v>
      </c>
      <c r="B1341">
        <v>294893</v>
      </c>
      <c r="C1341" s="3" t="str">
        <f>VLOOKUP(B1341,[1]ps!A:H,8,FALSE)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
    </row>
    <row r="1342" spans="1:3" x14ac:dyDescent="0.25">
      <c r="A1342" t="s">
        <v>36</v>
      </c>
      <c r="B1342">
        <v>294893</v>
      </c>
      <c r="C1342" s="3" t="str">
        <f>VLOOKUP(B1342,[1]ps!A:H,8,FALSE)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
    </row>
    <row r="1343" spans="1:3" x14ac:dyDescent="0.25">
      <c r="A1343" t="s">
        <v>28</v>
      </c>
      <c r="B1343">
        <v>294893</v>
      </c>
      <c r="C1343" s="3" t="str">
        <f>VLOOKUP(B1343,[1]ps!A:H,8,FALSE)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
    </row>
    <row r="1344" spans="1:3" x14ac:dyDescent="0.25">
      <c r="A1344" t="s">
        <v>20</v>
      </c>
      <c r="B1344">
        <v>294893</v>
      </c>
      <c r="C1344" s="3" t="str">
        <f>VLOOKUP(B1344,[1]ps!A:H,8,FALSE)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Co-op Student 
LOCATION: Toronto, ON 
Executive Offices - Global Finance - Reporting 
WORK TERM: 4 months, Fall Co-op Placement (September -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http://scotiabank.hodesiq.com/apply.aspx?jobid=43296 
To learn more about Scotiabank and to start your amazing career visit www.scotiabank.com/campus</v>
      </c>
    </row>
    <row r="1345" spans="1:3" x14ac:dyDescent="0.25">
      <c r="A1345" t="s">
        <v>24</v>
      </c>
      <c r="B1345">
        <v>296270</v>
      </c>
      <c r="C1345" s="3" t="str">
        <f>VLOOKUP(B1345,[1]ps!A:H,8,FALSE)</f>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
    </row>
    <row r="1346" spans="1:3" x14ac:dyDescent="0.25">
      <c r="A1346" t="s">
        <v>2</v>
      </c>
      <c r="B1346">
        <v>296270</v>
      </c>
      <c r="C1346" s="3" t="str">
        <f>VLOOKUP(B1346,[1]ps!A:H,8,FALSE)</f>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
    </row>
    <row r="1347" spans="1:3" x14ac:dyDescent="0.25">
      <c r="A1347" t="s">
        <v>7</v>
      </c>
      <c r="B1347">
        <v>296270</v>
      </c>
      <c r="C1347" s="3" t="str">
        <f>VLOOKUP(B1347,[1]ps!A:H,8,FALSE)</f>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
    </row>
    <row r="1348" spans="1:3" x14ac:dyDescent="0.25">
      <c r="A1348" t="s">
        <v>22</v>
      </c>
      <c r="B1348">
        <v>296270</v>
      </c>
      <c r="C1348" s="3" t="str">
        <f>VLOOKUP(B1348,[1]ps!A:H,8,FALSE)</f>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
    </row>
    <row r="1349" spans="1:3" x14ac:dyDescent="0.25">
      <c r="A1349" t="s">
        <v>34</v>
      </c>
      <c r="B1349">
        <v>296270</v>
      </c>
      <c r="C1349" s="3" t="str">
        <f>VLOOKUP(B1349,[1]ps!A:H,8,FALSE)</f>
        <v>Also seeking: Business, Business &amp; Computer Science double degree, Business &amp; Mathematics double degree candidates. 
*NOTE FROM CECA* 
This work opportunity is outside Canada. Therefore, the successful applicant will most likely require some sort of employment authorization (visa / work permit). It is the applicant's responsibility to ensure that they have the necessary documentation required by the country the job is in. The University cannot provide related advice or arrange for this documentation on a students behalf. The student must work with the employer and/or the issuing authority of the destination country to obtain this documentation. Working in a country without the necessary documentation can have serious consequences, including, but without limitation, being fined or detained. Any consequences that ensue from 
having inappropriate documentation are the student's responsibility. 
Jobs posted for summer, graduating, alumni, part-time and other categories (non-co-op) jobs are not vetted for employer or quality of job. Please apply at your own discretion. 
************************************************************************************************ 
Works with Nest Developer Relations Manager Intern 
This is not your average internship program. Interns at Nest are treated like full-time members of the team and given the opportunity to work on real products and projects. Join Nest and you'll learn how to design, develop, and ship great products! 
`Works with Nest' makes it possible for your Nest products to securely interact with the things you already use every day, both inside and outside of your home.  The Nest Developer Program provides the platform for these thoughtful product integrations and the Nest developer relations team curates and manages these strategic partnerships.  
The work: 
- The Developer Relations Manager Intern is responsible for driving Nest's integration partners from initial engagement, to thoughtful use case brainstorming, to go-to-market planning and execution. Many Nest teams are involved in assisting with design, development, and certification testing, and launching innovative product integrations and experiences to our mutual customers and this role requires constant coordination across those teams 
- By working with various cross-functional teams -- product marketing, engineering, marketing, PR, creative, product review, technical writing, user experience, and legal-- across Nest and Nest's partners, the Developer Relations Manager Intern ensures that a comprehensive, first-class customer product and experience is designed, developed, tested, reviewed and launched on time 
- Given the speed and scope of programs at Nest and the variety and quantity of partners, the Developer Relations Manager Intern must respond quickly to changes to the overall goals, schedule, customer experience, design, documentation updates, technical feasibility, and/or changes from the partners themselves 
- Champion engineering and operational activities with Nest's partners, representing the Nest thoughtful home vision while advocating for partners' needs throughout the development, launch and maintenance process 
- Collaborate with highly skilled teams to identify risks, navigate conflicts, collaborate on strategy, scope solutions, reach team consensus and execute plans as quickly and efficiently as possible 
- Understand Nest device details, Nest app functionality, and Nest cloud API features inside and out, and be able to effectively answer partner questions while providing insightful recommendations to facilitate launch commitments 
Minimum qualifications: 
- Pursuing a BS degree in Business or CS/ME/EE/CE or double degree 
Preferred qualifications: 
- Strong multidisciplinary technical background 
- Understanding of developer platforms, programs and APIs is a plus 
- Impeccable organizational, multi-tasking, prioritization, and task management skills 
- Excellent communication skills, both verbal and written, with a keen attention to detail 
- Experience in consumer web products and/or other product development is a plus 
- Some familiarity with front-end (JavaScript, HTML5, CSS3/SCSS, AJAX), back-end (Ruby, Python, Middleman, Yeoman, etc), API web development, and RESTful web services is a plus 
- Passion for connected home products, innovation and delightful user experience</v>
      </c>
    </row>
    <row r="1350" spans="1:3" x14ac:dyDescent="0.25">
      <c r="A1350" t="s">
        <v>7</v>
      </c>
      <c r="B1350">
        <v>295059</v>
      </c>
      <c r="C1350" s="3" t="str">
        <f>VLOOKUP(B1350,[1]ps!A:H,8,FALSE)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Electrical engineering interns will work alongside our engineering team to implement state-of-the-art hardware and software for the fetch and freight robots. 
Start dates are flexible, but all internships must be at least 10-12 weeks in duration.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What we offer: 
-Competitive pay. 
-Housing subsidy for interns from out of town. 
-Experience working with some of the best robotics minds of our time</v>
      </c>
    </row>
    <row r="1351" spans="1:3" x14ac:dyDescent="0.25">
      <c r="A1351" t="s">
        <v>14</v>
      </c>
      <c r="B1351">
        <v>295059</v>
      </c>
      <c r="C1351" s="3" t="str">
        <f>VLOOKUP(B1351,[1]ps!A:H,8,FALSE)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Electrical engineering interns will work alongside our engineering team to implement state-of-the-art hardware and software for the fetch and freight robots. 
Start dates are flexible, but all internships must be at least 10-12 weeks in duration. 
Required Skills: 
-Working on BS, MS, or PhD in Computer Science, Robotics, Electrical Engineering, or another robotics-related field. 
-Experience with C++ and/or Python in a Linux Environment. 
Nice To Haves: 
-Some coursework or experience with robotics. 
-Experience with Electromechanical system design 
-Experience with PCB design 
-Experience with Robot Operating System (ROS). 
What we offer: 
-Competitive pay. 
-Housing subsidy for interns from out of town. 
-Experience working with some of the best robotics minds of our time</v>
      </c>
    </row>
    <row r="1352" spans="1:3" x14ac:dyDescent="0.25">
      <c r="A1352" t="s">
        <v>3</v>
      </c>
      <c r="B1352">
        <v>293469</v>
      </c>
      <c r="C1352" s="3" t="str">
        <f>VLOOKUP(B1352,[1]ps!A:H,8,FALSE)</f>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
    </row>
    <row r="1353" spans="1:3" x14ac:dyDescent="0.25">
      <c r="A1353" t="s">
        <v>20</v>
      </c>
      <c r="B1353">
        <v>293469</v>
      </c>
      <c r="C1353" s="3" t="str">
        <f>VLOOKUP(B1353,[1]ps!A:H,8,FALSE)</f>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
    </row>
    <row r="1354" spans="1:3" x14ac:dyDescent="0.25">
      <c r="A1354" t="s">
        <v>21</v>
      </c>
      <c r="B1354">
        <v>293469</v>
      </c>
      <c r="C1354" s="3" t="str">
        <f>VLOOKUP(B1354,[1]ps!A:H,8,FALSE)</f>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
    </row>
    <row r="1355" spans="1:3" x14ac:dyDescent="0.25">
      <c r="A1355" t="s">
        <v>32</v>
      </c>
      <c r="B1355">
        <v>293469</v>
      </c>
      <c r="C1355" s="3" t="str">
        <f>VLOOKUP(B1355,[1]ps!A:H,8,FALSE)</f>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
    </row>
    <row r="1356" spans="1:3" x14ac:dyDescent="0.25">
      <c r="A1356" t="s">
        <v>77</v>
      </c>
      <c r="B1356">
        <v>293469</v>
      </c>
      <c r="C1356" s="3" t="str">
        <f>VLOOKUP(B1356,[1]ps!A:H,8,FALSE)</f>
        <v>Position Overview 
The successful candidates will work closely with other Actuarial Associates and Actuaries within their department, as well as with other key individuals across the organization in Pricing, Underwriting, Claims, Marketing and Corporate Actuarial from our Toronto, Montreal, Atlanta, and Chicago offices. Students will be assigned a department closer to the term start date based on interest, skill set and internal demand. Departments could include Biometric Research, Corporate Actuarial, Global Actuarial Consulting Group, Group Reinsurance or Individual Reinsurance. 
Job Responsibilities 
Job responsibilities will vary depending on the department you are placed in. 
Biometric Research 
- Develop mortality, morbidity, and lapse bases for Individual Life and Living Benefits products 
- Conduct and review experience studies 
- Research and develop non-traditional actuarial modeling techniques 
- Review biometric assumptions for large pricing quotes 
- Technical assistance for underwriting audits 
Corporate Actuarial 
- Conduct Embedded Value calculation and Canadian Asset and Liability Management testing 
- Assist in quarter-end financial reporting 
- Analyze financial results 
- Compile exhibits and supporting information for the Appointed Actuaries Report 
- Coordinate termination, IBNR and lapse experience studies 
Global Actuarial Consulting Group 
- Developing advanced financial projection models in GGY AXIS 
- Perform Reserving, Embedded Value and Economic Capital calculations 
- Conduct risk analysis and result sensitivity testing 
- Implement experience studies and develop actuarial assumptions 
- Partake in non-traditional modeling and capital transactions 
- Supporting client requests in product development and pricing 
Group Reinsurance 
- Assist in the completion of experience studies to determine best estimate pricing assumptions 
- Prepare and utilize financial analysis models for use in finalizing quarterly Group results 
- Gain hands-on exposure into leading-edge Group insurance market research and financial reinsurance product development initiatives 
- Assess the resulting impact of regulatory and internal reporting changes affecting both Munich Re and our clients 
- Active involvement in preparing quotation proposals for large and mid-size group insurance organizations through model construction and design (mainly Excel based) 
Individual Reinsurance 
- Prepare and communicate profitability and pricing reports, reinsurance proposals, treaty documentation and amendments 
- Prepare special quotes 
- Active involvement with client communications 
- Provide actuarial support to internal departments (claims, underwriting, admin, etc.) 
Qualifications 
First and foremost, the successful candidate will be technically astute, have strong communication skills and demonstrate the ability to build strong relationships with both internal and external clients. The successful candidate will be joining an energetic and goal oriented team that uses a collaborative approach to working with all areas of the company, and focuses on achieving Munich Re's objectives in a professional manner. 
In addition, we are looking for the following qualifications; 
- Currently studying Actuarial Science, Math or Statistics in a university program 
- Currently enrolled in a co-op/internship program at a university 
- Excellent communication skills - including general conversation, timely responses to internal and external clients, formal presentations and written documents 
- Strong project management skills balancing demands between mid to long-term projects and regular routine work 
- Superior attention to detail and accuracy 
- Ability to work comfortably in a fast-paced environment 
- Proficient in Microsoft Excel, Access &amp; Word 
- Exposure to AXIS and Visual Basic is considered an asset</v>
      </c>
    </row>
    <row r="1357" spans="1:3" x14ac:dyDescent="0.25">
      <c r="A1357" t="s">
        <v>48</v>
      </c>
      <c r="B1357">
        <v>294793</v>
      </c>
      <c r="C1357" s="3" t="str">
        <f>VLOOKUP(B1357,[1]ps!A:H,8,FALSE)</f>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358" spans="1:3" x14ac:dyDescent="0.25">
      <c r="A1358" t="s">
        <v>23</v>
      </c>
      <c r="B1358">
        <v>294793</v>
      </c>
      <c r="C1358" s="3" t="str">
        <f>VLOOKUP(B1358,[1]ps!A:H,8,FALSE)</f>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359" spans="1:3" x14ac:dyDescent="0.25">
      <c r="A1359" t="s">
        <v>47</v>
      </c>
      <c r="B1359">
        <v>294793</v>
      </c>
      <c r="C1359" s="3" t="str">
        <f>VLOOKUP(B1359,[1]ps!A:H,8,FALSE)</f>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360" spans="1:3" x14ac:dyDescent="0.25">
      <c r="A1360" t="s">
        <v>24</v>
      </c>
      <c r="B1360">
        <v>294793</v>
      </c>
      <c r="C1360" s="3" t="str">
        <f>VLOOKUP(B1360,[1]ps!A:H,8,FALSE)</f>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361" spans="1:3" x14ac:dyDescent="0.25">
      <c r="A1361" t="s">
        <v>25</v>
      </c>
      <c r="B1361">
        <v>294793</v>
      </c>
      <c r="C1361" s="3" t="str">
        <f>VLOOKUP(B1361,[1]ps!A:H,8,FALSE)</f>
        <v>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Big Data and Data Science aren't just buzz words at Kik. That's why we are looking for curious and creative co-ops that have the technical chops to manipulate our data from raw logs to awesome visualizations that will be seen inside and outside the organization. Do you think you have the right mix of business acumen and data engineering to make an impact? This may be the role for you. 
Your Impact: 
* You'll build data pipelines, work with massive databases, and build killer dashboards on hundreds of terabytes of data 
* You'll build efficient, scalable data systems and APIs with millions of interactions by our end users 
* You'll work with the latest technology and have an influence on how Kik builds its analytics and data persona 
What We Expect: 
* You love data and are fluent in multiple data-related programming languages including: Python, SQL, Pig, Java, and others 
* You're a passionate, energetic, flexible self-starter, ready to jump with both feet into a small, loosely structured, fast-growing company 
* You're immersed in the world of technology, specifically the world of next generation data and analytics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362" spans="1:3" x14ac:dyDescent="0.25">
      <c r="A1362" t="s">
        <v>22</v>
      </c>
      <c r="B1362">
        <v>291303</v>
      </c>
      <c r="C1362" s="3" t="str">
        <f>VLOOKUP(B1362,[1]ps!A:H,8,FALSE)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
    </row>
    <row r="1363" spans="1:3" x14ac:dyDescent="0.25">
      <c r="A1363" t="s">
        <v>7</v>
      </c>
      <c r="B1363">
        <v>291303</v>
      </c>
      <c r="C1363" s="3" t="str">
        <f>VLOOKUP(B1363,[1]ps!A:H,8,FALSE)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
    </row>
    <row r="1364" spans="1:3" x14ac:dyDescent="0.25">
      <c r="A1364" t="s">
        <v>23</v>
      </c>
      <c r="B1364">
        <v>291303</v>
      </c>
      <c r="C1364" s="3" t="str">
        <f>VLOOKUP(B1364,[1]ps!A:H,8,FALSE)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
    </row>
    <row r="1365" spans="1:3" x14ac:dyDescent="0.25">
      <c r="A1365" t="s">
        <v>16</v>
      </c>
      <c r="B1365">
        <v>291303</v>
      </c>
      <c r="C1365" s="3" t="str">
        <f>VLOOKUP(B1365,[1]ps!A:H,8,FALSE)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
    </row>
    <row r="1366" spans="1:3" x14ac:dyDescent="0.25">
      <c r="A1366" t="s">
        <v>24</v>
      </c>
      <c r="B1366">
        <v>291303</v>
      </c>
      <c r="C1366" s="3" t="str">
        <f>VLOOKUP(B1366,[1]ps!A:H,8,FALSE)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 
At Mixmax, our mission is building the impossible: a next-gen communications platform to make professional communications as rich, interactive, and developer-friendly as the web. We're looking for talented full-stack engineers to join us in this mission. 
Responsibilities 
As an intern you're responsible for designing, implementing, and shipping independent end-to-end projects alongside the rest of the team. 
What you might work on: 
- Build features for our desktop Electron app built in Meteor.js 
- Scale our backend service to send many millions of messages a day 
- Maintain an elastic distributed infrastructure built on top of AWS 
- Build large scale data processing pipelines for indexing content 
- Continuously find opportunities to improve performance, and increase reliability &amp; quality 
We're a small but very skilled team deeply invested in your professional development. You will have the ability to contribute to broad strategic discussions. We want to help you learn how a success software startup operates. 
Core technologies: ES6, Backbone, NodeJS, Jasmine, Express, Mongo, Redis, Meteor, Electron. 
Required Skills 
Experience in Javascript is necessary, but not a must. You must have created at least a web page before and know the fundamentals of web architecture. If you wrote the http server in Node that your web page runs on, even better!</v>
      </c>
    </row>
    <row r="1367" spans="1:3" x14ac:dyDescent="0.25">
      <c r="A1367" t="s">
        <v>28</v>
      </c>
      <c r="B1367">
        <v>294729</v>
      </c>
      <c r="C1367" s="3" t="str">
        <f>VLOOKUP(B1367,[1]ps!A:H,8,FALSE)</f>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
    </row>
    <row r="1368" spans="1:3" x14ac:dyDescent="0.25">
      <c r="A1368" t="s">
        <v>18</v>
      </c>
      <c r="B1368">
        <v>294729</v>
      </c>
      <c r="C1368" s="3" t="str">
        <f>VLOOKUP(B1368,[1]ps!A:H,8,FALSE)</f>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
    </row>
    <row r="1369" spans="1:3" x14ac:dyDescent="0.25">
      <c r="A1369" t="s">
        <v>20</v>
      </c>
      <c r="B1369">
        <v>294729</v>
      </c>
      <c r="C1369" s="3" t="str">
        <f>VLOOKUP(B1369,[1]ps!A:H,8,FALSE)</f>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
    </row>
    <row r="1370" spans="1:3" x14ac:dyDescent="0.25">
      <c r="A1370" t="s">
        <v>35</v>
      </c>
      <c r="B1370">
        <v>294729</v>
      </c>
      <c r="C1370" s="3" t="str">
        <f>VLOOKUP(B1370,[1]ps!A:H,8,FALSE)</f>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
    </row>
    <row r="1371" spans="1:3" x14ac:dyDescent="0.25">
      <c r="A1371" t="s">
        <v>19</v>
      </c>
      <c r="B1371">
        <v>294729</v>
      </c>
      <c r="C1371" s="3" t="str">
        <f>VLOOKUP(B1371,[1]ps!A:H,8,FALSE)</f>
        <v xml:space="preserve"> 
Paradigm Capital Inc. is an independent, employee owned investment dealer focusing exclusively on institutional clients. Through its Toronto and Calgary offices, Paradigm offers its clients a full range of services, including corporate finance and advisory services, sales, trading, and in-depth sector based research. Paradigm is focused on the small to mid cap Canadian market specializing in the mining, growth and energy sectors. From its inception in 1999, Paradigm has grown to a firm of 60 employees dedicated to maintaining a reputation of integrity and success. 
Paradigm's Investment Banking group focuses on IPO's, treasury and secondary equity financings, reverse takeovers, debt financings, and all types of M&amp;A and advisory work. 
Job Description: 
Paradigm is looking for a highly motivated, detail oriented individual who has a keen interest in pursuing a career in the investment industry. Duties and responsibilities can include: 
-building financial models and comparable tables; 
-creating and updating presentations and various databases; 
-assisting corporate clients with marketing materials; 
-attending company presentations and shareholder meetings; 
-adhoc reports; and 
-administrative duties as needed. 
Job Requirements: 
We are seeking second or third year undergraduate Math/Business Double Degree, Business, Commerce, or Economics students to join our Toronto office. Prospective candidates should demonstrate the following attributes: 
-Hardworking, team player with a background in finance 
-Familiarity with reading, interpreting, and manipulating financial statements 
-The ability to work in a demanding and dynamic open concept environment 
-Highly effective written and oral communication 
-Strong computer literacy, specifically in Microsoft Excel, PowerPoint, and Word 
-Completion or enrollment in the CSC, CFA, or CAIA programs are considered assets 
-Bloomberg, Capital IQ, FactSet and Visual Basic also assets but not required</v>
      </c>
    </row>
    <row r="1372" spans="1:3" x14ac:dyDescent="0.25">
      <c r="A1372" t="s">
        <v>38</v>
      </c>
      <c r="B1372">
        <v>295930</v>
      </c>
      <c r="C1372" s="3" t="str">
        <f>VLOOKUP(B1372,[1]ps!A:H,8,FALSE)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373" spans="1:3" x14ac:dyDescent="0.25">
      <c r="A1373" t="s">
        <v>35</v>
      </c>
      <c r="B1373">
        <v>295930</v>
      </c>
      <c r="C1373" s="3" t="str">
        <f>VLOOKUP(B1373,[1]ps!A:H,8,FALSE)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374" spans="1:3" x14ac:dyDescent="0.25">
      <c r="A1374" t="s">
        <v>19</v>
      </c>
      <c r="B1374">
        <v>295930</v>
      </c>
      <c r="C1374" s="3" t="str">
        <f>VLOOKUP(B1374,[1]ps!A:H,8,FALSE)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375" spans="1:3" x14ac:dyDescent="0.25">
      <c r="A1375" t="s">
        <v>20</v>
      </c>
      <c r="B1375">
        <v>295930</v>
      </c>
      <c r="C1375" s="3" t="str">
        <f>VLOOKUP(B1375,[1]ps!A:H,8,FALSE)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376" spans="1:3" x14ac:dyDescent="0.25">
      <c r="A1376" t="s">
        <v>18</v>
      </c>
      <c r="B1376">
        <v>295930</v>
      </c>
      <c r="C1376" s="3" t="str">
        <f>VLOOKUP(B1376,[1]ps!A:H,8,FALSE)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CIBC's Global Markets businesses deal with a broad range of products and services including Capital Markets origination and syndication, Trading (including electronic and program trading capabilities) and Sales of Cash and Derivatives products across a wide range of asset classes including Foreign Exchange, Equities, Fixed Income and Commodities. Our relationship management teams ensure that our clients have access to all of our product lines across the globe. This synergistic approach to coverage among our major accounts has had a dramatic, positive impact on the dynamics within the division. It is this highly efficient business platform, coupled with our superior equities research capabilities, that has brought us to the forefront of our industry. 
Our Trading Floor is a major contributor to the overall performance of CIBC Capital Markets and CIBC. These individuals come from diverse educational, professional and internal backgrounds including Commerce, Economics, Mathematics, Engineering, Computer Programming, CA, CFA, MBA, Middle Office, Finance and Risk Management. These diverse skill sets have allowed the group to be effective in achieving its mandate of providing high quality products and services to our clients. 
What You'll be Doing 
As a member of our team, you will assist with the corporate bond index replication product. Your primary goal will be to download, organize and input historical Canadian corporate bond market data and assist management with analyzing this data before working on new product development. 
What We're Looking For: 
- Enrolled in an undergraduate or graduate co-op university program with an interest in Capital Markets 
- Proficient with Microsoft Excel and Access. 
- Ability to research and monitor large volumes of information from various sources, gather data and perform analyses 
- Good oral and written communication skills to effectively communicate complicated concepts and data to management 
- Good organizational and time management skills to deal with multiple and sometimes conflicting demands and time constraints 
Assets: 
- VBA and other advanced coding skills 
- Experience working with very large data sets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377" spans="1:3" x14ac:dyDescent="0.25">
      <c r="A1377" t="s">
        <v>2</v>
      </c>
      <c r="B1377">
        <v>295643</v>
      </c>
      <c r="C1377" s="3" t="str">
        <f>VLOOKUP(B1377,[1]ps!A:H,8,FALSE)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78" spans="1:3" x14ac:dyDescent="0.25">
      <c r="A1378" t="s">
        <v>14</v>
      </c>
      <c r="B1378">
        <v>295643</v>
      </c>
      <c r="C1378" s="3" t="str">
        <f>VLOOKUP(B1378,[1]ps!A:H,8,FALSE)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79" spans="1:3" x14ac:dyDescent="0.25">
      <c r="A1379" t="s">
        <v>16</v>
      </c>
      <c r="B1379">
        <v>295643</v>
      </c>
      <c r="C1379" s="3" t="str">
        <f>VLOOKUP(B1379,[1]ps!A:H,8,FALSE)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80" spans="1:3" x14ac:dyDescent="0.25">
      <c r="A1380" t="s">
        <v>17</v>
      </c>
      <c r="B1380">
        <v>295643</v>
      </c>
      <c r="C1380" s="3" t="str">
        <f>VLOOKUP(B1380,[1]ps!A:H,8,FALSE)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 is currently seeking enthusiastic Bioengineering, Biomechanics, or Mechanical Engineering Majors that will provide support to design, engineering, usability, and validation activities for all hardware product lines. 
As a member of a cross-functional design team at Apple, you will help create the next generation of the world's finest hardware devices. You will conceive, design, test, and bring into production products that will re-define the user experience. You will work closely with many different cross-functional teams including Industrial Design, Hardware Engineering, Packaging, Safety, and Reliability. 
Required experience: 
* Working toward BS or MS or PhD in Bioengineering, Biomechanics, or Mechanical Engineering 
* Ability to work in team-based environment 
* Self-motivating &amp; resourceful 
* Strong analytical/problem solving skills and ability to use statistical tools and techniques 
* Experience with Matlab 
* Flexibility and comfort working in a quickly changing environment 
Desired or "nice to have" experience in any of the following: 
* Prior experience in biomechanics instrumentation and measurement (motion capture, bio-physiological measurement) 
* Biomechanical modeling exposure 
* Kinesiology concentration with Matlab background 
* Hardware product usability exposure 
* Wearable, handheld, portable, and/or hardware experience 
* Prior experience in product design (preferably consumer electronics) 
* Robotics exposure 
* Controls background 
* Sensors, strain gauge or telemetry exposure 
* Test development 
Key Qualifications: 
* Bioengineering, Biomechanics, Mechanical Engineering, Mechatronics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381" spans="1:3" x14ac:dyDescent="0.25">
      <c r="A1381" t="s">
        <v>48</v>
      </c>
      <c r="B1381">
        <v>297033</v>
      </c>
      <c r="C1381" s="3" t="str">
        <f>VLOOKUP(B1381,[1]ps!A:H,8,FALSE)</f>
        <v>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Major Responsibilities: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Required Skills - All Positions: 
KNOWLEDGE 
Knowledge normally acquired through enrollment in an Architectural, Construction or Engineering curriculum/program in a recognized community college or university program with hands on experience. 
Proven computer literacy with training in Computer Aided Drafting (AutoCAD) is required. Knowledge of spreadsheet software and word processing software would be beneficial. 
Relevant experience that demonstrates an understanding of asset management, construction practices and project coordination. 
Ability to travel to various location within the Region.</v>
      </c>
    </row>
    <row r="1382" spans="1:3" x14ac:dyDescent="0.25">
      <c r="A1382" t="s">
        <v>6</v>
      </c>
      <c r="B1382">
        <v>297033</v>
      </c>
      <c r="C1382" s="3" t="str">
        <f>VLOOKUP(B1382,[1]ps!A:H,8,FALSE)</f>
        <v>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Major Responsibilities: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Required Skills - All Positions: 
KNOWLEDGE 
Knowledge normally acquired through enrollment in an Architectural, Construction or Engineering curriculum/program in a recognized community college or university program with hands on experience. 
Proven computer literacy with training in Computer Aided Drafting (AutoCAD) is required. Knowledge of spreadsheet software and word processing software would be beneficial. 
Relevant experience that demonstrates an understanding of asset management, construction practices and project coordination. 
Ability to travel to various location within the Region.</v>
      </c>
    </row>
    <row r="1383" spans="1:3" x14ac:dyDescent="0.25">
      <c r="A1383" t="s">
        <v>5</v>
      </c>
      <c r="B1383">
        <v>297033</v>
      </c>
      <c r="C1383" s="3" t="str">
        <f>VLOOKUP(B1383,[1]ps!A:H,8,FALSE)</f>
        <v>Summary: 
Student project coordinators support the Facilities and Fleet Management division with the execution of work. Four positions need to be filled: 
1. Construction project support 
2. Construction project support with an emphasis on energy management and support of the energy management education and awareness program 
3. Construction project support, with an emphasis on assisting execution of a large lighting upgrade program 
4. Accomodations coordination, support in the creation, upgrading and maintenance of the Facilities Management drawings and databases; as well as managing minor facilities contractors on site. 
Responsibilities: 
Positions #1,2 and 3: 
Incumbent will provide support in the upgrading and maintenance of some buildings as required by the Facilities Management Capital Maintenance Program. 
MAJOR RESPONSIBILITIES 
Support Facilities Engineering staff in the development, design and implementation of leasehold 
improvements and minor facilities renovations projects. 
Support Facilities Engineering staff in the maintenance of existing buildings as required by the Capital 
Maintenance Program. 
Organize and implement various small contracts for maintenance within Regional Facilities. 
Position #4. 
Incumbent will provide support in the creation, upgrading and maintenance of the Facilities Management drawings and databases; as well as managing minor facilities contractors on site. 
Major Responsibilities: 
Support Facilities Engineering staff in the development, design and implementation of leasehold improvements and minor facilities renovations projects. 
Implement and maintain a drawings filing/storage system including project specifications. 
Management and coordination of accommodation contractors on site. 
Update CAD drawings as needed in support of the Facilities Project Coordinators, includes site visits to Regional Facilities for measurements and meeting with internal 
client departments. 
Collects data for inclusion in the database system ie:spaces, furniture, mechanical/electrical, energy, etc. 
Inputs data once collected into database/CAD systems. 
Maintains and organizes a product listing library and a CAD library and various other engineering office type duties as assigned. 
Required Skills - All Positions: 
KNOWLEDGE 
Knowledge normally acquired through enrollment in an Architectural, Construction or Engineering curriculum/program in a recognized community college or university program with hands on experience. 
Proven computer literacy with training in Computer Aided Drafting (AutoCAD) is required. Knowledge of spreadsheet software and word processing software would be beneficial. 
Relevant experience that demonstrates an understanding of asset management, construction practices and project coordination. 
Ability to travel to various location within the Region.</v>
      </c>
    </row>
    <row r="1384" spans="1:3" x14ac:dyDescent="0.25">
      <c r="A1384" t="s">
        <v>23</v>
      </c>
      <c r="B1384">
        <v>293282</v>
      </c>
      <c r="C1384" s="3" t="str">
        <f>VLOOKUP(B1384,[1]ps!A:H,8,FALSE)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1385" spans="1:3" x14ac:dyDescent="0.25">
      <c r="A1385" t="s">
        <v>22</v>
      </c>
      <c r="B1385">
        <v>293282</v>
      </c>
      <c r="C1385" s="3" t="str">
        <f>VLOOKUP(B1385,[1]ps!A:H,8,FALSE)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1386" spans="1:3" x14ac:dyDescent="0.25">
      <c r="A1386" t="s">
        <v>24</v>
      </c>
      <c r="B1386">
        <v>293282</v>
      </c>
      <c r="C1386" s="3" t="str">
        <f>VLOOKUP(B1386,[1]ps!A:H,8,FALSE)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1387" spans="1:3" x14ac:dyDescent="0.25">
      <c r="A1387" t="s">
        <v>7</v>
      </c>
      <c r="B1387">
        <v>293282</v>
      </c>
      <c r="C1387" s="3" t="str">
        <f>VLOOKUP(B1387,[1]ps!A:H,8,FALSE)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1388" spans="1:3" x14ac:dyDescent="0.25">
      <c r="A1388" t="s">
        <v>47</v>
      </c>
      <c r="B1388">
        <v>293282</v>
      </c>
      <c r="C1388" s="3" t="str">
        <f>VLOOKUP(B1388,[1]ps!A:H,8,FALSE)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-From design, to development, to release - you are involved in the entire process. 
-Daily releases let you see your changes live. 
-Be involved in the design and implementation decision-making. 
About the Platform Team 
The Platform team is responsible for designing, developing, testing, and maintaining backend services that support our products. We make use of a wide variety of languages and technologies, including Java, Scala, Oracle, Hadoop, and more. Our goal is to develop efficient, reusable, scalable, and performant web services and APIs that we can really be proud of. Interns may be assigned to work on one of our larger projects, or they may move between projects based on their skills and interests. 
Current projects include major application redesigns, designing and implementing new services, and providing much needed backend support to our mobile teams. 
About the Job 
As a Software Engineering intern at if(we), you will build and maintain social networking features that are used by millions of people just days after you commit your code. Our development cycle is rapid, iterative, and driven by metrics and analytics. You'll work as part of a cross-functional team that includes product, engineering, and QA, and you'll work on the same type of projects as our full-time engineers. 
About You 
-  Very strong programming skills 
-  Enthusiasm for startup work 
-  Knowledge of SQL 
-  Strong verbal and written communication skills 
-  Working toward a BS or MS in Computer Science or Mathematics 
Nice to have 
-  Knowledge of numerous programming languages 
-  Expert knowledge of PHP/Java/JavaScript or other web-centric technologies 
-  Contributions to open source software projects 
-  Have built/host your own website 
-  Experience with multi-threaded and/or asynchronous programming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1389" spans="1:3" x14ac:dyDescent="0.25">
      <c r="A1389" t="s">
        <v>16</v>
      </c>
      <c r="B1389">
        <v>295712</v>
      </c>
      <c r="C1389" s="3" t="str">
        <f>VLOOKUP(B1389,[1]ps!A:H,8,FALSE)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v>
      </c>
    </row>
    <row r="1390" spans="1:3" x14ac:dyDescent="0.25">
      <c r="A1390" t="s">
        <v>24</v>
      </c>
      <c r="B1390">
        <v>295712</v>
      </c>
      <c r="C1390" s="3" t="str">
        <f>VLOOKUP(B1390,[1]ps!A:H,8,FALSE)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v>
      </c>
    </row>
    <row r="1391" spans="1:3" x14ac:dyDescent="0.25">
      <c r="A1391" t="s">
        <v>23</v>
      </c>
      <c r="B1391">
        <v>295712</v>
      </c>
      <c r="C1391" s="3" t="str">
        <f>VLOOKUP(B1391,[1]ps!A:H,8,FALSE)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v>
      </c>
    </row>
    <row r="1392" spans="1:3" x14ac:dyDescent="0.25">
      <c r="A1392" t="s">
        <v>24</v>
      </c>
      <c r="B1392">
        <v>295712</v>
      </c>
      <c r="C1392" s="3" t="str">
        <f>VLOOKUP(B1392,[1]ps!A:H,8,FALSE)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Atomic is looking for a web &amp; mobile UI design intern to work with our San Francisco-based team on one or more of our portfolio companies. 
Key Tasks 
- Work with engineers and designers to create a stylish and engaging user experience for users 
- Take ownership of creative work and ideas in an ambiguous, quickly evolving environment 
- Rapidly bring software ideas from whiteboards and sketches to pixel-perfected implementations 
- Create robust, high fidelity prototypes of web and mobile applications 
- Conduct research into usability and quantitative data 
- Collaborating closely with teammates, giving and receiving design feedback 
Nice-To-Have 
- Working knowledge of HTML and CSS 
- Some knowledge of mobile development 
Located in the Presidio of San Francisco, Atomic Labs was founded in 2012 and recently closed its third fund, supported by Silicon Valley's most respected investors and leaders. We're a company builder and venture fund all in one, which provides unprecedented opportunities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 - everyone on our team is a builder, whether they work with wireframes, code, or ideas. 
Our Internship program pairs each intern with a mentor, who will be instrumental in helping you grow - both in and out of the office. We insist on a 1:1 ratio between mentors and interns, which means you get undivided attention and feedback for the length of the program. Your mentor will assign you a project specific to your skill set, which means you'll have a chance to help one of our portfolio companies or work on getting new ideas off the ground. Depending on the project and your skills, you may also have the opportunity to rotate through multiple different companies, exposing you to startups across life cycles. 
Successful interns will embody a founder's mentality. That means being able to think at a high level about product strategy and vision (what we build and for whom, not just whether it looks pretty), execute on visual and interaction details, and demonstrate excellent verbal and written communication that articulates your design decisions. Experience with front-end programming (you should be able to code up a simple web site and/or an app) is a plus, as well as a portfolio featuring examples of interaction design work. Most importantly, you must recognize what you don't know, be willing to test your boundaries even if it means "failing," and be skilled at finding the balance of being a superstar on a team of superheroes. 
Career Development And Training    
Are you looking to diversify your internship experience? Get your hands dirty with several projects? Work 1:1 with top talent with numerous Silicon Valley exits and Wall Street experience under their belts? 
Atomic Labs is looking for engineering, design, and business interns to help us build consumer and B2B companies that push technological innovation to the brim. An internship is no time to be pigeonholed, which is exactly what makes a summer with Atomic Labs like no other. 
We're a company builder and venture fund all in one, which gives you unprecedented opportunity to write code that forms the building blocks of a tech stack, lead due diligence and strategy for new ideas, or design a user experience from scratch. 
At Atomic, all ideas are generated, incubated, and funded in-house, through a rigorous and collaborative process that brings together a dynamic team of software engineers, product designers, and business minds. We're not your typical incubator--everyone on our team is a builder, whether they work with wireframes, code, or words. 
Other Job Details    
We focus on building consumer and B2B companies that push technological innovation to the limit. We start with visionary ideas, add on business savvy, and top everything off with a dash of "dare to tell me it's impossible" attitude.</v>
      </c>
    </row>
    <row r="1393" spans="1:3" x14ac:dyDescent="0.25">
      <c r="A1393" t="s">
        <v>22</v>
      </c>
      <c r="B1393">
        <v>295953</v>
      </c>
      <c r="C1393" s="3" t="str">
        <f>VLOOKUP(B1393,[1]ps!A:H,8,FALSE)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394" spans="1:3" x14ac:dyDescent="0.25">
      <c r="A1394" t="s">
        <v>24</v>
      </c>
      <c r="B1394">
        <v>295953</v>
      </c>
      <c r="C1394" s="3" t="str">
        <f>VLOOKUP(B1394,[1]ps!A:H,8,FALSE)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395" spans="1:3" x14ac:dyDescent="0.25">
      <c r="A1395" t="s">
        <v>23</v>
      </c>
      <c r="B1395">
        <v>295953</v>
      </c>
      <c r="C1395" s="3" t="str">
        <f>VLOOKUP(B1395,[1]ps!A:H,8,FALSE)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396" spans="1:3" x14ac:dyDescent="0.25">
      <c r="A1396" t="s">
        <v>47</v>
      </c>
      <c r="B1396">
        <v>295953</v>
      </c>
      <c r="C1396" s="3" t="str">
        <f>VLOOKUP(B1396,[1]ps!A:H,8,FALSE)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A Bit about Us 
ezhome aims to become the #1 trusted provider of tech enabled home services, starting by targeting the millions of consumers that are using lawn care services. We provide an amazingly better home service experience using data science and software technology to dazzle customers and enable our service personnel to be more effective and efficient. 
We are pioneering the tech enabled home services space with a full stack approach. ezhome was founded by two serial entrepreneurs and has been growing extremely fast (&gt;$1M run rate in less than 6 months). We have assembled a very high caliber team and have raised significant funding from top tier investors. We are looking for top talent - join us in disrupting the $100 billion home services market! 
Overview of the Role 
We are looking for software engineering interns that are passionate about building great products to join our team and work in a extremely fast pace environment. We are looking for people that have experience and passion about Mobile development, UI/UX or systems infrastructure (databases, distributed systems, etc.). 
We provide a challenging and rewarding environment, co-workers that are fun and care a lot about our product and the customer. Several of our employees are serial entrepreneurs and we have people that created billion dollar companies. 
Responsibilities include: 
- Design, develop, test and deploy mobile or web apps 
- Own one or multiple applications from the data backend all the way to the UI 
- Work closely with senior members of the team to design our products 
Desired Skills and Experience: 
Must have 
- Excellent development skills in one of the following languages: Objective C, Java, Python or JS 
- Familiarity of Linux as a development environment 
- Very solid foundation in CS (algorithms, databases, OS) 
- Experience in developing or designing Mobile or Web apps 
- Self-motivated and willing to learn and grow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397" spans="1:3" x14ac:dyDescent="0.25">
      <c r="A1397" t="s">
        <v>22</v>
      </c>
      <c r="B1397">
        <v>296043</v>
      </c>
      <c r="C1397" s="3" t="str">
        <f>VLOOKUP(B1397,[1]ps!A:H,8,FALSE)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398" spans="1:3" x14ac:dyDescent="0.25">
      <c r="A1398" t="s">
        <v>24</v>
      </c>
      <c r="B1398">
        <v>296043</v>
      </c>
      <c r="C1398" s="3" t="str">
        <f>VLOOKUP(B1398,[1]ps!A:H,8,FALSE)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399" spans="1:3" x14ac:dyDescent="0.25">
      <c r="A1399" t="s">
        <v>23</v>
      </c>
      <c r="B1399">
        <v>296043</v>
      </c>
      <c r="C1399" s="3" t="str">
        <f>VLOOKUP(B1399,[1]ps!A:H,8,FALSE)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400" spans="1:3" x14ac:dyDescent="0.25">
      <c r="A1400" t="s">
        <v>16</v>
      </c>
      <c r="B1400">
        <v>296043</v>
      </c>
      <c r="C1400" s="3" t="str">
        <f>VLOOKUP(B1400,[1]ps!A:H,8,FALSE)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401" spans="1:3" x14ac:dyDescent="0.25">
      <c r="A1401" t="s">
        <v>7</v>
      </c>
      <c r="B1401">
        <v>296043</v>
      </c>
      <c r="C1401" s="3" t="str">
        <f>VLOOKUP(B1401,[1]ps!A:H,8,FALSE)</f>
        <v xml:space="preserve"> 
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Markham and is a 4 month work term 
Main Responsibilities for Software Engineer include: 
This is an opportunity to be part of an international software development team responsible for developing software globalization technologies, contributing to open source projects such as International Components for Unicode as well as IBM's Cloud development platform - Bluemix. 
Working under the direction of senior IBM software engineers, the successful candidate will implement selected software components and features. They will ensure that the implemented components are unit tested and ready to be integrated into the product. The candidate will also provide fixes to defects identified by the verification team during the software development life cycle. While the position is physically located in Toronto, the successful candidate will be working with a remote team situated in the US, Canada, China, and Taiwan. 
Desired Qualifications required: 
- Knowledge of the software development cycle and related tools and processes 
-  Understanding of software engineering 
-  Demonstrated experience with various programming languages, specifically Java and JavaScript 
-  Knowledge of Cloud computing and developing applications for the Cloud. Experience with IBM Bluemix is an asset. 
-  Demonstrated verbal and written communications skills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1402" spans="1:3" x14ac:dyDescent="0.25">
      <c r="A1402" t="s">
        <v>11</v>
      </c>
      <c r="B1402">
        <v>294392</v>
      </c>
      <c r="C1402" s="3" t="str">
        <f>VLOOKUP(B1402,[1]ps!A:H,8,FALSE)</f>
        <v xml:space="preserve"> 
Lumotune develops digital screens in the form of clear, plastic sheets. Our sheets can be placed on existing glass surfaces, such as windows, for showing floating text/images on glass. If you've seen the movie Iron Man, you probably know what we're talking about.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For more information about coop experiences at Lumotune, visit www.lumotune.com/coop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v>
      </c>
    </row>
    <row r="1403" spans="1:3" x14ac:dyDescent="0.25">
      <c r="A1403" t="s">
        <v>8</v>
      </c>
      <c r="B1403">
        <v>294392</v>
      </c>
      <c r="C1403" s="3" t="str">
        <f>VLOOKUP(B1403,[1]ps!A:H,8,FALSE)</f>
        <v xml:space="preserve"> 
Lumotune develops digital screens in the form of clear, plastic sheets. Our sheets can be placed on existing glass surfaces, such as windows, for showing floating text/images on glass. If you've seen the movie Iron Man, you probably know what we're talking about.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For more information about coop experiences at Lumotune, visit www.lumotune.com/coop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v>
      </c>
    </row>
    <row r="1404" spans="1:3" x14ac:dyDescent="0.25">
      <c r="A1404" t="s">
        <v>12</v>
      </c>
      <c r="B1404">
        <v>294392</v>
      </c>
      <c r="C1404" s="3" t="str">
        <f>VLOOKUP(B1404,[1]ps!A:H,8,FALSE)</f>
        <v xml:space="preserve"> 
Lumotune develops digital screens in the form of clear, plastic sheets. Our sheets can be placed on existing glass surfaces, such as windows, for showing floating text/images on glass. If you've seen the movie Iron Man, you probably know what we're talking about. 
As a Nanotechnology Engineer at Lumotune, you'll be responsible for material synthesis, evaluating transparent conductive substrates, and performing small-scale film fabrication. To do this, you need to have a great understanding of basic chemical principles and ideally, working knowledge of display technology. Mad scientist laugh skills might be required for this position. 
This job is more for senior candidates who are interested in performing R&amp;D in an industry setting and seeing their work being rolled out into a product that will be presented to investors and customers. This is a unique opportunity for more senior candidates to hone their skills on work of substantial impact while having technical mentorship, all in a fast-paced startup environment. Not only will the successful candidate have a chance to work in the VeloCity Foundry, alongside many successful hardware startups including Voltera, and Palette, but will also have a chance to work in a state-of-the art lab to conduct material synthesis. The successful applicant will be working alongside the entire Lumotune team whose previous work experience spans from Apple, Microsoft, Altera, Xerox, and the Swiss Federal Labs. As a Nanotechnology Engineer, you'll be working under the direct mentorship of our Head of Research &amp; Development. 
For more information about coop experiences at Lumotune, visit www.lumotune.com/coop 
Responsibilities 
- Conducting material synthesis 
- Optimizing chemical formulations to further enhance optical properties 
- Researching and developing optical and conductive materials used for display technologies 
- Assisting in the scale up of the display fabrication procedure 
Required Skills 
- Very strong organic chemistry and materials science knowledge 
- Fast learner, prepared to work in a dynamic work environment and handle multiple projects 
- Able to be vocal and contribute in decision making process and team brainstorming sessions 
- Experienced in literature review and technical writing 
- Ability to analyze and select materials to meet cost/performance tradeoffs 
Other Job Details 
Benefits: 
- Take the lead on development of a commercial product with little to no `hand-holding' 
- Working with a dedicated, multidisciplinary team consisting of UW grads 
- Social events such as team lunches, Hub Happenings, VeloCity Dinners, and BBQ's 
- Opportunity to learn about startup operations including product development, research and design, finance and legal</v>
      </c>
    </row>
    <row r="1405" spans="1:3" x14ac:dyDescent="0.25">
      <c r="A1405" t="s">
        <v>15</v>
      </c>
      <c r="B1405">
        <v>299432</v>
      </c>
      <c r="C1405" s="3" t="str">
        <f>VLOOKUP(B1405,[1]ps!A:H,8,FALSE)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v>
      </c>
    </row>
    <row r="1406" spans="1:3" x14ac:dyDescent="0.25">
      <c r="A1406" t="s">
        <v>7</v>
      </c>
      <c r="B1406">
        <v>299432</v>
      </c>
      <c r="C1406" s="3" t="str">
        <f>VLOOKUP(B1406,[1]ps!A:H,8,FALSE)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v>
      </c>
    </row>
    <row r="1407" spans="1:3" x14ac:dyDescent="0.25">
      <c r="A1407" t="s">
        <v>2</v>
      </c>
      <c r="B1407">
        <v>299432</v>
      </c>
      <c r="C1407" s="3" t="str">
        <f>VLOOKUP(B1407,[1]ps!A:H,8,FALSE)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v>
      </c>
    </row>
    <row r="1408" spans="1:3" x14ac:dyDescent="0.25">
      <c r="A1408" t="s">
        <v>14</v>
      </c>
      <c r="B1408">
        <v>299432</v>
      </c>
      <c r="C1408" s="3" t="str">
        <f>VLOOKUP(B1408,[1]ps!A:H,8,FALSE)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About Tesla 
Tesla's goal is to accelerate the world's transition to electric mobility with a full range of increasingly affordable electric cars. California-based Tesla designs and manufactures EVs, as well as EV powertrain components for partners such as Toyota and Daimler. Tesla has delivered over 15,000 electric vehicles to customers in 31 countries. Model S is the world's first premium sedan to be engineered from the ground up as an electric vehicle. Model S was named Motor Trend's prestigious 2013 Car of the Year, achieved the best safety score of any car ever tested by the NHTSA, and Consumer Reports is calling it the best car it has ever tested. 
Tesla Motors is committed to hiring and developing top talent from across the world for any given discipline.   Our world-class teams operate with a non-conventional automotive product development philosophy of high inter-disciplinary collaboration, flat organizational structure, and technical contribution at all levels.  You will be expected to challenge and to be challenged, to create, and to innovate.  These jobs are not for everyone, you must have a genuine passion for producing the best vehicles in the world.  Without passion, you will find what we're trying to do too difficult. 
The Role 
You will help engineer Tesla's manufacturing processes, design equipment to be used on production lines, and help troubleshoot manufacturing issues to affect production and delivery targets. 
Your application to the Manufacturing Internship will be considered for all opportunities across Powertrain Manufacturing, Vehicle Manufacturing, Manufacturing Engineering, Product Excellence, and Manufacturing Operations teams in Fremont, CA. 
Responsibilities 
Work fluidly in a highly cross-functional team environment involving manufacturing and product development teams, as well as supply chain specialists, manufacturing engineers, and logistics personnel. 
Support control plans to assure critical features are controlled through the assembly/production process. 
Support Lean manufacturing and 5S initiatives. 
Develop familiarity with and ability to analyze manufacturing and production processes by direct involvement and data analysis, failure analysis, root cause analysis. 
Provide support to production and manufacturing by improving equipment uptime by troubleshooting, re-design (including automated systems). 
Identify bottlenecks in production and manufacturing systems and utilize data collected to propose, implement, and execute correction. 
Support project schedules. 
Organize and analyze data sets that outline the systemic improvement opportunities. 
Manage projects involving multiple departments and/or outside contractors. 
Identify areas for cost savings and develop corrective action plans. 
Develop and implement system support process and documentation. 
Read and interpret basic mechanical drawings and electrical schematics. 
Requirements 
Currently working towards a BS, MS, or advanced degree in a relevant engineering program. 
You must be self-managed and committed to working in a fast-paced environment. 
Hands-on experience is a must. 
Professional and positive communication skills. 
Previous internship and/or project experience is a plus. 
Ability to relocate to the Bay Area, California.</v>
      </c>
    </row>
    <row r="1409" spans="1:3" x14ac:dyDescent="0.25">
      <c r="A1409" t="s">
        <v>25</v>
      </c>
      <c r="B1409">
        <v>295414</v>
      </c>
      <c r="C1409" s="3" t="str">
        <f>VLOOKUP(B1409,[1]ps!A:H,8,FALSE)</f>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
    </row>
    <row r="1410" spans="1:3" x14ac:dyDescent="0.25">
      <c r="A1410" t="s">
        <v>3</v>
      </c>
      <c r="B1410">
        <v>295414</v>
      </c>
      <c r="C1410" s="3" t="str">
        <f>VLOOKUP(B1410,[1]ps!A:H,8,FALSE)</f>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
    </row>
    <row r="1411" spans="1:3" x14ac:dyDescent="0.25">
      <c r="A1411" t="s">
        <v>21</v>
      </c>
      <c r="B1411">
        <v>295414</v>
      </c>
      <c r="C1411" s="3" t="str">
        <f>VLOOKUP(B1411,[1]ps!A:H,8,FALSE)</f>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
    </row>
    <row r="1412" spans="1:3" x14ac:dyDescent="0.25">
      <c r="A1412" t="s">
        <v>28</v>
      </c>
      <c r="B1412">
        <v>295414</v>
      </c>
      <c r="C1412" s="3" t="str">
        <f>VLOOKUP(B1412,[1]ps!A:H,8,FALSE)</f>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
    </row>
    <row r="1413" spans="1:3" x14ac:dyDescent="0.25">
      <c r="A1413" t="s">
        <v>32</v>
      </c>
      <c r="B1413">
        <v>295414</v>
      </c>
      <c r="C1413" s="3" t="str">
        <f>VLOOKUP(B1413,[1]ps!A:H,8,FALSE)</f>
        <v xml:space="preserve"> 
We recruit the best people.  
As the pioneers of Big Data usage in the financial industry, we are a company that thrives on information based strategy.   Looking forward, there are a number of exciting opportunities for innovation as the industry becomes increasingly focused on digital technology and the amount of data available to ground our strategies continues to grow.  With your help, we will build the next generation of banking in Canada based on customer focus values, compelling products and sound practices. 
An opportunity that's second to none. 
The Finance Internship Program will help you launch an exciting and challenging career. Our interns are involved in some of the company's most critical business processes, and they work with the best and brightest in our collaborative, team-oriented environment. As a valued member of the team, you'll interact with business leaders while delivering real results in a real-world setting. And you can expect an unparalleled experience developing the job skills needed for success. 
As an intern finance associate, you will be exposed to: 
- Analyzing profitability performance and exposure to management reporting 
- Preparing financial forecasts in support of evolving product and strategy decisions 
- Participating in the external financial reporting process and related governance 
- Create and maintain robust P&amp;L financial models to support monthly forecasts and reporting activities 
The finance internship program also serves as first step towards being considered a candidate for Capital One's Finance Rotation Program for college and university graduates.  You'll join talented college grads from across the US in a highly selective, two-year program that prepares you to graduate into a strong finance career at Capital One. 
During your two years in this highly selective Program, you'll gain a wealth of experience and be exposed to strategy development and business execution in corporate Finance and/or Accounting.  
Associates selected for the Finance Rotation Program will take part in comprehensive training offered through our award-winning Capital One University. You'll also receive ongoing mentoring and development advising from seasoned leaders in the Finance organization who will be there to help you excel in your career. 
The program includes regular training and networking visits to the US and the second year would be a role in one of our several US offices. 
The finance rotation program truly offers the class-like atmosphere of college with the resume-building experience of a professional career in a fast-paced, innovative environment. You'll be part of a team, helping you succeed while building your professional network. 
If you have the following'we want to hear from you! 
- Currently enrolled in a Bachelors Degree Program in field such as Commerce, Finance, Economics, Business Administration, Mathematics 
Please note, you can only apply to one advertised campus position. Transcripts MUST be attached with resume. 
DIVERSITY AT CAPITAL ONE. Capital One is an equal opportunity employer committed to diversity in the workplace. We emphasize recruiting, hiring, and retaining the most qualified candidates and providing them with the opportunity to meet their potential. We provide an environment where differences lead to solutions. 
If you have visited our website and need an accommodation to pursue employment opportunities with Capital One, please contact Recruiting at 1-800-304-9102 to leave us a message.</v>
      </c>
    </row>
    <row r="1414" spans="1:3" x14ac:dyDescent="0.25">
      <c r="A1414" t="s">
        <v>22</v>
      </c>
      <c r="B1414">
        <v>296703</v>
      </c>
      <c r="C1414" s="3" t="str">
        <f>VLOOKUP(B1414,[1]ps!A:H,8,FALSE)</f>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
    </row>
    <row r="1415" spans="1:3" x14ac:dyDescent="0.25">
      <c r="A1415" t="s">
        <v>14</v>
      </c>
      <c r="B1415">
        <v>296703</v>
      </c>
      <c r="C1415" s="3" t="str">
        <f>VLOOKUP(B1415,[1]ps!A:H,8,FALSE)</f>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
    </row>
    <row r="1416" spans="1:3" x14ac:dyDescent="0.25">
      <c r="A1416" t="s">
        <v>23</v>
      </c>
      <c r="B1416">
        <v>296703</v>
      </c>
      <c r="C1416" s="3" t="str">
        <f>VLOOKUP(B1416,[1]ps!A:H,8,FALSE)</f>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
    </row>
    <row r="1417" spans="1:3" x14ac:dyDescent="0.25">
      <c r="A1417" t="s">
        <v>58</v>
      </c>
      <c r="B1417">
        <v>296703</v>
      </c>
      <c r="C1417" s="3" t="str">
        <f>VLOOKUP(B1417,[1]ps!A:H,8,FALSE)</f>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
    </row>
    <row r="1418" spans="1:3" x14ac:dyDescent="0.25">
      <c r="A1418" t="s">
        <v>24</v>
      </c>
      <c r="B1418">
        <v>296703</v>
      </c>
      <c r="C1418" s="3" t="str">
        <f>VLOOKUP(B1418,[1]ps!A:H,8,FALSE)</f>
        <v xml:space="preserve"> 
Summary 
Digital Extremes is a leading independent developer of video games for PC and consoles such as the Xbox One and Playstation 4. Our company has openings for bright, talented and passionate co-op students who want to start a career in the video game industry. We offer a competitive salary as well as the opportunity to work on AAA video games that afford technically challenging problems. 
Responsibilities 
- Contribute robust, maintainable code to some of our major systems such as Gameplay, AI, Physics, Graphics, Audio, or Tools. 
- Tackle challenging technical problems along with a highly experienced team of game developers. 
- Design intelligent and effective code architecture for key components of our game engine. 
Required Skills 
- Expertise in C++. 
- A passion for video games and understanding of the fun factor. 
- Working towards a bachelor's degree in computer science, engineering, mathematics or a related discipline. 
- Comfortable working on projects with a large code base and long development cycles. 
- Strong communication skills, work ethic and motivation. 
Bonus: 
- Previous experience with game development either professionally or as an amateur. 
- Experience with a scripting language such as PERL, Python or LUA 
- Academic or professional experience with any of the following areas of computer science: AI, networking, distributed systems, concurrency, or graphics. 
Transportation And Housing 
Work location is on a bus route. 
Compensation And Benefits Information 
Competitive hourly wages, and corporate gym memberships available.</v>
      </c>
    </row>
    <row r="1419" spans="1:3" x14ac:dyDescent="0.25">
      <c r="A1419" t="s">
        <v>36</v>
      </c>
      <c r="B1419">
        <v>294246</v>
      </c>
      <c r="C1419" s="3" t="str">
        <f>VLOOKUP(B1419,[1]ps!A:H,8,FALSE)</f>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1420" spans="1:3" x14ac:dyDescent="0.25">
      <c r="A1420" t="s">
        <v>33</v>
      </c>
      <c r="B1420">
        <v>294246</v>
      </c>
      <c r="C1420" s="3" t="str">
        <f>VLOOKUP(B1420,[1]ps!A:H,8,FALSE)</f>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1421" spans="1:3" x14ac:dyDescent="0.25">
      <c r="A1421" t="s">
        <v>52</v>
      </c>
      <c r="B1421">
        <v>294246</v>
      </c>
      <c r="C1421" s="3" t="str">
        <f>VLOOKUP(B1421,[1]ps!A:H,8,FALSE)</f>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1422" spans="1:3" x14ac:dyDescent="0.25">
      <c r="A1422" t="s">
        <v>51</v>
      </c>
      <c r="B1422">
        <v>294246</v>
      </c>
      <c r="C1422" s="3" t="str">
        <f>VLOOKUP(B1422,[1]ps!A:H,8,FALSE)</f>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1423" spans="1:3" x14ac:dyDescent="0.25">
      <c r="A1423" t="s">
        <v>34</v>
      </c>
      <c r="B1423">
        <v>294246</v>
      </c>
      <c r="C1423" s="3" t="str">
        <f>VLOOKUP(B1423,[1]ps!A:H,8,FALSE)</f>
        <v xml:space="preserve"> 
BKS - Project Control Officer 
Overview: 
Student will be a utility player, sharing 50-50 responsibilities on 2 different teams (Resourcing and Project).  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v>
      </c>
    </row>
    <row r="1424" spans="1:3" x14ac:dyDescent="0.25">
      <c r="A1424" t="s">
        <v>36</v>
      </c>
      <c r="B1424">
        <v>292231</v>
      </c>
      <c r="C1424" s="3" t="str">
        <f>VLOOKUP(B1424,[1]ps!A:H,8,FALSE)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
    </row>
    <row r="1425" spans="1:3" x14ac:dyDescent="0.25">
      <c r="A1425" t="s">
        <v>28</v>
      </c>
      <c r="B1425">
        <v>292231</v>
      </c>
      <c r="C1425" s="3" t="str">
        <f>VLOOKUP(B1425,[1]ps!A:H,8,FALSE)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
    </row>
    <row r="1426" spans="1:3" x14ac:dyDescent="0.25">
      <c r="A1426" t="s">
        <v>30</v>
      </c>
      <c r="B1426">
        <v>292231</v>
      </c>
      <c r="C1426" s="3" t="str">
        <f>VLOOKUP(B1426,[1]ps!A:H,8,FALSE)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
    </row>
    <row r="1427" spans="1:3" x14ac:dyDescent="0.25">
      <c r="A1427" t="s">
        <v>33</v>
      </c>
      <c r="B1427">
        <v>292231</v>
      </c>
      <c r="C1427" s="3" t="str">
        <f>VLOOKUP(B1427,[1]ps!A:H,8,FALSE)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
    </row>
    <row r="1428" spans="1:3" x14ac:dyDescent="0.25">
      <c r="A1428" t="s">
        <v>34</v>
      </c>
      <c r="B1428">
        <v>292231</v>
      </c>
      <c r="C1428" s="3" t="str">
        <f>VLOOKUP(B1428,[1]ps!A:H,8,FALSE)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Business Communications - Marketing - Fall 2016 Student Opportunities 
Locations: Mississauga,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 
Marketing Student 
Position Summary: 
As a Marketing Student, you will be a key contributor to marketing the company's expanded suite of mobile security products. Key responsibilities would include, supporting with the coordination of regional events (venue selection, onsite logistics, gathering invite list, managing invites, online registration); administer marketing leads to roll out to sales organizations (via salesforce.com); maintain marketing promotional items; support new product launch programs including training schedules, promotional tactics, brand reviews, carrier requests; manage online marketing portal and logistics including inventory management and shipping to various sales staff and customers; and, inbox management of several key marketing programs and events. 
Skills &amp; Qualifications: 
- Currently enrolled in a bachelor degree in Business Administration or Marketing 
- Proficient use of Microsoft Office 
- Excellent data analysis and report generation 
- Ability to work in a fast-paced environment 
- Proven ability to support and manage multiple projects 
- Outstanding presentation skills to large groups 
- Passionate about technology 
- Confident and effective communicator 
Additional Assets: 
- Experience with Adobe products including Photoshop would be an asset 
- Experience with Salesforce.com is an asset 
_______________________________________________________________________ 
Events Coordinator Student 
Position Summary: 
Supporting the Global Events team, this role will be responsible for coordinating implementation of small event programs; supporting strategic and tactical event programs including maintenance of critical path, budget maintenance and updates, inventory management, and coordination and administration of the overall event master calendar. This role will also play as a key contributor in researching ROI and benchmarking in the event industry, in addition to ensuring supporting all internal event requests globally. 
Skills &amp; Qualifications: 
- Currently enrolled in a Business, Communications or related program at the Senior level with the Co-op option 
- Superior communication (fluent English written and verbal) skills required 
- Strong customer service orientation with a keen sense of urgency and priorities 
- Excellent judgment and decision making skills which enable you to juggle several priorities whilst continuing to meet deadlines 
- Strong partnership and collaboration skills; able to develop and maintain effective relationships with peers, executives, customers, and other internal and external stakeholders. 
- Solid event planning and superior project management skills with the ability to multi-task  
- Proficient use of technology including Microsoft Office, Outlook etc. is essential 
Additional Assets: 
- Event Management Certificate</v>
      </c>
    </row>
    <row r="1429" spans="1:3" x14ac:dyDescent="0.25">
      <c r="A1429" t="s">
        <v>23</v>
      </c>
      <c r="B1429">
        <v>295735</v>
      </c>
      <c r="C1429" s="3" t="str">
        <f>VLOOKUP(B1429,[1]ps!A:H,8,FALSE)</f>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430" spans="1:3" x14ac:dyDescent="0.25">
      <c r="A1430" t="s">
        <v>16</v>
      </c>
      <c r="B1430">
        <v>295735</v>
      </c>
      <c r="C1430" s="3" t="str">
        <f>VLOOKUP(B1430,[1]ps!A:H,8,FALSE)</f>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431" spans="1:3" x14ac:dyDescent="0.25">
      <c r="A1431" t="s">
        <v>22</v>
      </c>
      <c r="B1431">
        <v>295735</v>
      </c>
      <c r="C1431" s="3" t="str">
        <f>VLOOKUP(B1431,[1]ps!A:H,8,FALSE)</f>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432" spans="1:3" x14ac:dyDescent="0.25">
      <c r="A1432" t="s">
        <v>7</v>
      </c>
      <c r="B1432">
        <v>295735</v>
      </c>
      <c r="C1432" s="3" t="str">
        <f>VLOOKUP(B1432,[1]ps!A:H,8,FALSE)</f>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433" spans="1:3" x14ac:dyDescent="0.25">
      <c r="A1433" t="s">
        <v>24</v>
      </c>
      <c r="B1433">
        <v>295735</v>
      </c>
      <c r="C1433" s="3" t="str">
        <f>VLOOKUP(B1433,[1]ps!A:H,8,FALSE)</f>
        <v xml:space="preserve"> 
Apply to www.ibm.com/jobs, 'Search all jobs and apply',  '42545BR' in  Search Keyword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Ontario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Software Engineering - Watson include: 
This candidate will join a small, fast-paced consulting team, composed of Partners, Product Managers, Architects and other Software Engineers to conceptualize, develop and deploy cognitive applications for Canadian clients. 
The Software Engineering Intern will have the opportunity to make a significant impact to clients by creating relevant, "real world" business applications that matter to them. You will develop using IBM Watson APIs (https://www.ibm.com/smarterplanet/us/en/ibmwatson/developercloud/) , create datasets, train the model, build the application, and integrate the application with a robot's SDK. 
You will have the opportunity to expand your role to create business use cases, architect the overall solution, and assist with client proposals, to maximize your learning/experience from this internship. 
Here's the kind of stuff you will be working on: https://www.youtube.com/watch?v=jC0I08qt5VU 
Join IBM to launch your career in Artificial Intelligence. 
-Experience developing software applications as part of side projects and/or class projects 
-Experience working with one or more of the following languages/frameworks: Javascript, Python, Nodejs, Bluemix 
-Familiarity with: XML and/or JSON formats 
-Proven ability to deliver results in a fast-paced team environment 
-Demonstrates leadership capabilities by being involved with university clubs and/or community 
-Proven analytical and communication skills 
-Co-op or internship program enrollment is mandatory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434" spans="1:3" x14ac:dyDescent="0.25">
      <c r="A1434" t="s">
        <v>48</v>
      </c>
      <c r="B1434">
        <v>296510</v>
      </c>
      <c r="C1434" s="3" t="str">
        <f>VLOOKUP(B1434,[1]ps!A:H,8,FALSE)</f>
        <v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435" spans="1:3" x14ac:dyDescent="0.25">
      <c r="A1435" t="s">
        <v>22</v>
      </c>
      <c r="B1435">
        <v>296510</v>
      </c>
      <c r="C1435" s="3" t="str">
        <f>VLOOKUP(B1435,[1]ps!A:H,8,FALSE)</f>
        <v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436" spans="1:3" x14ac:dyDescent="0.25">
      <c r="A1436" t="s">
        <v>23</v>
      </c>
      <c r="B1436">
        <v>296510</v>
      </c>
      <c r="C1436" s="3" t="str">
        <f>VLOOKUP(B1436,[1]ps!A:H,8,FALSE)</f>
        <v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437" spans="1:3" x14ac:dyDescent="0.25">
      <c r="A1437" t="s">
        <v>24</v>
      </c>
      <c r="B1437">
        <v>296510</v>
      </c>
      <c r="C1437" s="3" t="str">
        <f>VLOOKUP(B1437,[1]ps!A:H,8,FALSE)</f>
        <v xml:space="preserve"> 
About You 
If you are the sort of person with an appetite for delving into a myriad of challenges including encryption/security, the world of digital cash, web service integration, working with AWS, NoSQL databases, Angular and Node.js, NFC, and more, you will love working for nanoPay here in our Toronto offices, located in the heart of Liberty Village. We feel that with the right fearless attitude, you will be in the center of some of the most exciting developments in the world of technology in a space just begging for major disruption. 
Responsibilities: 
- Contribute actively to improving our Android app in key areas such as data encryption, NFC, geolocation, and more. 
- Work with our API team to suggest better ways to handle the underlying data used by the app 
- Help us develop a first class UI and UX 
- Debug, test, and suggest performance optimizations 
Requirements: 
- Fluent in Java &amp; Android SDK 
- Experience creating layouts for Android apps using .xml 
- Familiar with Android Studio, Object Oriented programming, MVC architecture, etc 
- Version control via Git/Github, Mercurial, etc. 
- An appetite to be challenged with new concepts 
- Comfort working in teams and collaborating with other developers 
Nice to have: 
- Familiar working with networking libraries such as Retrofit or Volley 
- Familiar working with restful APIs and web services 
- Familiar with security concepts such as encryption, challenge/response authentication, etc. 
Why work at nanoPay? 
- Build a product that will change the world of payments and disrupt an entire industry 
- Mentorship from a diverse set of incredibly smart engineers 
- Opportunity to work with an elite executive team that founded numerous successful startups 
- Casual, collaborative, fun working environment 
- Challenging work that is guaranteed to take more than a few days to fully grasp 
- Experience working in a company that fully embraces concepts of agile development 
- Write code on your first day 
- Ample leadership opportunities 
Perks 
- Endless kegs of beer (currently Blanche de Chambly) 
- Fun company social events, including poker nights, BBQs, hitting up the bars, etc. 
- Lots of snacks and fruit to keep you fuelled throughout the day 
- Ping pong table 
- Xbox One 
- Macbook Pro with 4K display 
- A highly accessible location in a thriving and dynamic community</v>
      </c>
    </row>
    <row r="1438" spans="1:3" x14ac:dyDescent="0.25">
      <c r="A1438" t="s">
        <v>44</v>
      </c>
      <c r="B1438">
        <v>292011</v>
      </c>
      <c r="C1438" s="3" t="str">
        <f>VLOOKUP(B1438,[1]ps!A:H,8,FALSE)</f>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
    </row>
    <row r="1439" spans="1:3" x14ac:dyDescent="0.25">
      <c r="A1439" t="s">
        <v>10</v>
      </c>
      <c r="B1439">
        <v>292011</v>
      </c>
      <c r="C1439" s="3" t="str">
        <f>VLOOKUP(B1439,[1]ps!A:H,8,FALSE)</f>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
    </row>
    <row r="1440" spans="1:3" x14ac:dyDescent="0.25">
      <c r="A1440" t="s">
        <v>45</v>
      </c>
      <c r="B1440">
        <v>292011</v>
      </c>
      <c r="C1440" s="3" t="str">
        <f>VLOOKUP(B1440,[1]ps!A:H,8,FALSE)</f>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
    </row>
    <row r="1441" spans="1:3" x14ac:dyDescent="0.25">
      <c r="A1441" t="s">
        <v>5</v>
      </c>
      <c r="B1441">
        <v>292011</v>
      </c>
      <c r="C1441" s="3" t="str">
        <f>VLOOKUP(B1441,[1]ps!A:H,8,FALSE)</f>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
    </row>
    <row r="1442" spans="1:3" x14ac:dyDescent="0.25">
      <c r="A1442" t="s">
        <v>27</v>
      </c>
      <c r="B1442">
        <v>292011</v>
      </c>
      <c r="C1442" s="3" t="str">
        <f>VLOOKUP(B1442,[1]ps!A:H,8,FALSE)</f>
        <v xml:space="preserve"> 
Ministry:    Ministry of the Environment and Climate Change 
Branch:    Environmental Monitoring and Reporting Branch (EMRB) 
Position Title:    Environmental Field and Data Technician (Co-op Student) 
Duration:    Sep 5 to Dec 23/16 
Location:    125 Resources Road, Etobicoke , ON 
Salary:    $522.14 - $696.18 /week 
The Environmental Monitoring and Reporting Branch at the Ontario Ministry of the Environment and Climate Change is looking for a highly motivated, well organized Co-op student to aid in the assessment and modification of groundwater data to support a provincial scale groundwater monitoring network program. 
Duties: You will assist Ministry Scientists in information assessment and modification pertaining to groundwater quantity and quality data. You will assist Ministry Database Administrator in up-dating the groundwater information system pertaining to modified groundwater quantity and quality data. 
Qualifications: 
o Applicants must be pursuing a post-secondary education in science (hydrogeology, geography, etc.), computer science, environmental science, engineering or a related field; 
o Demonstrated ability to conduct statistical analysis on environmental data; 
o Working knowledge of a variety of computer operating systems/applications including Word, Excel and statistical analysis software. Experience working with ArcGIS and relational databases (e.g. Access) would be an asset; 
o Good interpersonal and written/oral communication skills; 
o Ability to organize and prioritize work, meet deadlines and work independently and in a team environment; 
o Ability to write reports. 
Only applicants selected for interview will be contacted.</v>
      </c>
    </row>
    <row r="1443" spans="1:3" x14ac:dyDescent="0.25">
      <c r="A1443" t="s">
        <v>20</v>
      </c>
      <c r="B1443">
        <v>294322</v>
      </c>
      <c r="C1443" s="3" t="str">
        <f>VLOOKUP(B1443,[1]ps!A:H,8,FALSE)</f>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44" spans="1:3" x14ac:dyDescent="0.25">
      <c r="A1444" t="s">
        <v>24</v>
      </c>
      <c r="B1444">
        <v>294322</v>
      </c>
      <c r="C1444" s="3" t="str">
        <f>VLOOKUP(B1444,[1]ps!A:H,8,FALSE)</f>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45" spans="1:3" x14ac:dyDescent="0.25">
      <c r="A1445" t="s">
        <v>37</v>
      </c>
      <c r="B1445">
        <v>294322</v>
      </c>
      <c r="C1445" s="3" t="str">
        <f>VLOOKUP(B1445,[1]ps!A:H,8,FALSE)</f>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46" spans="1:3" x14ac:dyDescent="0.25">
      <c r="A1446" t="s">
        <v>15</v>
      </c>
      <c r="B1446">
        <v>294322</v>
      </c>
      <c r="C1446" s="3" t="str">
        <f>VLOOKUP(B1446,[1]ps!A:H,8,FALSE)</f>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47" spans="1:3" x14ac:dyDescent="0.25">
      <c r="A1447" t="s">
        <v>28</v>
      </c>
      <c r="B1447">
        <v>294322</v>
      </c>
      <c r="C1447" s="3" t="str">
        <f>VLOOKUP(B1447,[1]ps!A:H,8,FALSE)</f>
        <v xml:space="preserve">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48" spans="1:3" x14ac:dyDescent="0.25">
      <c r="A1448" t="s">
        <v>2</v>
      </c>
      <c r="B1448">
        <v>295535</v>
      </c>
      <c r="C1448" s="3" t="str">
        <f>VLOOKUP(B1448,[1]ps!A:H,8,FALSE)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Assist the mechanical design effort associated with creating world-class products for Apples tablet systems. Responsibilities will include working closely with Apple industrial design, manufacturing, test engineering, compliance, and reliability testing groups. Must understand the detailed manufacturing, ergonometric, and marketing requirements of such products. The ideal candidate will implement the mechanical design of Apples tablet products, with emphasis on practical, clever solutions. He/she will resolve technical issues which arise in the design of these products, and be expected to follow the product from concept, through development, testing and into ramp. International travel might be required. 
Position requires a pursuing a BSME and technical experience in a progressive, high technology company; a demonstrated excellence in working as a part of a small team; and recent design experience in a modern MCAD environment (Solidworks, Pro/E or UGII preferred). The ideal candidate will have experience in the delivery of high-volume products using standard and novel materials and techniques, especially in an OEM environment.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449" spans="1:3" x14ac:dyDescent="0.25">
      <c r="A1449" t="s">
        <v>14</v>
      </c>
      <c r="B1449">
        <v>295535</v>
      </c>
      <c r="C1449" s="3" t="str">
        <f>VLOOKUP(B1449,[1]ps!A:H,8,FALSE)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Assist the mechanical design effort associated with creating world-class products for Apples tablet systems. Responsibilities will include working closely with Apple industrial design, manufacturing, test engineering, compliance, and reliability testing groups. Must understand the detailed manufacturing, ergonometric, and marketing requirements of such products. The ideal candidate will implement the mechanical design of Apples tablet products, with emphasis on practical, clever solutions. He/she will resolve technical issues which arise in the design of these products, and be expected to follow the product from concept, through development, testing and into ramp. International travel might be required. 
Position requires a pursuing a BSME and technical experience in a progressive, high technology company; a demonstrated excellence in working as a part of a small team; and recent design experience in a modern MCAD environment (Solidworks, Pro/E or UGII preferred). The ideal candidate will have experience in the delivery of high-volume products using standard and novel materials and techniques, especially in an OEM environment.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450" spans="1:3" x14ac:dyDescent="0.25">
      <c r="A1450" t="s">
        <v>16</v>
      </c>
      <c r="B1450">
        <v>295535</v>
      </c>
      <c r="C1450" s="3" t="str">
        <f>VLOOKUP(B1450,[1]ps!A:H,8,FALSE)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Assist the mechanical design effort associated with creating world-class products for Apples tablet systems. Responsibilities will include working closely with Apple industrial design, manufacturing, test engineering, compliance, and reliability testing groups. Must understand the detailed manufacturing, ergonometric, and marketing requirements of such products. The ideal candidate will implement the mechanical design of Apples tablet products, with emphasis on practical, clever solutions. He/she will resolve technical issues which arise in the design of these products, and be expected to follow the product from concept, through development, testing and into ramp. International travel might be required. 
Position requires a pursuing a BSME and technical experience in a progressive, high technology company; a demonstrated excellence in working as a part of a small team; and recent design experience in a modern MCAD environment (Solidworks, Pro/E or UGII preferred). The ideal candidate will have experience in the delivery of high-volume products using standard and novel materials and techniques, especially in an OEM environment. 
Key Qualifications: 
Required Experience: 
* Working toward BS or MS in Mechanical Engineering. 
* Ability to work in team-based environment. 
* Self-motivating. 
* Strong analytical/problem solving skills and ability to use statistical tools and techniques. 
* Knowledge of finite element analysis theory and general mechanical engineering analysis. 
* Flexibility and comfort working in a quickly changing environment. 
Additional Requirements: 
Strongly Desired: 
* Prior experience in product design (preferably consumer electronic products). 
* Experience with component modules (LCD assemblies, batteries, camera modules, etc.) and their interconnect (FPC design and ACF bonding). 
* Ability in plastic and metal part design. 
* 3-D CAD skills, and ability to create official mechanical drawings 
* Experience in Design for Manufacturability (DFM), and Design for Assembly (DFA), statistical tolerance analysis techniques, functional dimensioning, and geometric tolerancing. 
Preferred Experience: 
* Handheld/portable device experience. 
* Integration of wireless antenna (GSM, GPS, Wifi) into mechanical enclosures 
* Design of audio subsystems (microphone, speaker, receiver) desired 
* Unigraphics or Pro-engineer fluency desirable.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451" spans="1:3" x14ac:dyDescent="0.25">
      <c r="A1451" t="s">
        <v>18</v>
      </c>
      <c r="B1451">
        <v>295632</v>
      </c>
      <c r="C1451" s="3" t="str">
        <f>VLOOKUP(B1451,[1]ps!A:H,8,FALSE)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452" spans="1:3" x14ac:dyDescent="0.25">
      <c r="A1452" t="s">
        <v>39</v>
      </c>
      <c r="B1452">
        <v>295632</v>
      </c>
      <c r="C1452" s="3" t="str">
        <f>VLOOKUP(B1452,[1]ps!A:H,8,FALSE)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453" spans="1:3" x14ac:dyDescent="0.25">
      <c r="A1453" t="s">
        <v>28</v>
      </c>
      <c r="B1453">
        <v>295632</v>
      </c>
      <c r="C1453" s="3" t="str">
        <f>VLOOKUP(B1453,[1]ps!A:H,8,FALSE)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454" spans="1:3" x14ac:dyDescent="0.25">
      <c r="A1454" t="s">
        <v>19</v>
      </c>
      <c r="B1454">
        <v>295632</v>
      </c>
      <c r="C1454" s="3" t="str">
        <f>VLOOKUP(B1454,[1]ps!A:H,8,FALSE)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455" spans="1:3" x14ac:dyDescent="0.25">
      <c r="A1455" t="s">
        <v>20</v>
      </c>
      <c r="B1455">
        <v>295632</v>
      </c>
      <c r="C1455" s="3" t="str">
        <f>VLOOKUP(B1455,[1]ps!A:H,8,FALSE)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Canadian Banking Finance, Management Information Systems  
WORK TERM: 4 months, Fall Term Co-op Placement (September - December 2016) 
DEPARTMENT DESCRIPTION 
The Accounting Analyst Co-op Student position is the ideal job for someone looking to kick start a career in the finance/accounting stream.  For those looking to obtain their CA, CGA or CMA designations, this is the job for you. Not only would you be exposed to key accounting processes but you will have an opportunity to learn from experts in the field. A solid understanding of accounting procedures and principles, internal controls, proficiency in P.C. software (particularly Excel) and high computer literacy makes you a stand-out candidate for this job. The successful hire will act primarily independently but will partake in group projects. Strong organizational, interpersonal and communication abilities will be invaluable to the completion of varied activities within tight deadlines and communication with other finance division personnel. 
Students will become familiar with the economic and business challenges facing the Bank, as well as banking industry fundamentals and financial, statutory and regulatory reporting processes of the Bank. They will also become familiar with the key accounting processes including consolidation, foreign exchange, loan loss and preparation of financial statements and may be exposed to IFRS implementation and Bank's capital management practices. 
There are two positions in Canadian Banking Finance. The responsibilities involve : 
1. Compliance/Financial Reporting function: Performing accounting and reporting functions including providing assistance in the preparation of regulatory and statutory reporting and financial statements and help in the compliance functions. 
2. MIS Function: Performing accounting and reporting functions including providing assistance in implementing EUC/Governance Framework. 
KEY ACCOUNTABILITIES 
- Provide support on day-to-day activities within Canadian Banking Finance. 
- Statutory reporting - prepare quarterly and annual financial statements Notes to Balance Sheet and quarterly Management Discussion and Analysis (MD&amp;A) For Canadian Banking. 
- Accounting Policy and Procedures - Ensure Bank reporting meets GAAP (Canadian GAAP, US GAAP, and International GAAP to come) and regulatory requirements and assist in solving complex accounting issues raised by Business groups. 
- Provides financial advice and counsel, planning, reporting and analytics to support the financial performance of the Canadian Bank on a regular basis. 
- Compliance, governance and statutory framework - Assist the Compliance division in managing the Sarbanes-Oxley audit certification process. Provide support in governance issues in Canadian Banking and help in creating a sound framework for efficient day to functioning. 
- MIS group - Assist in Accounting for complex transactions including mergers and acquisitions, prepare and maintain amortization schedules for various accrued and deferred income and expenses and reconcile and prepare continuity schedules, maintain and refine models used for different business models used to derive amortized or accrued/ deferred income/expense streams. 
- Special projects and tasks commensurate with business and other needs. 
QUALIFICATIONS 
- Knowledge of general ledger systems 
- Knowledge of Multi-Dimension analytical tools 
- Strong attention to detail, analytical skills and organized 
- Enrolled in a post-secondary institution in an accounting, finance or commerce program 
-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http://scotiabank.hodesiq.com/apply.aspx?jobid=43388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456" spans="1:3" x14ac:dyDescent="0.25">
      <c r="A1456" t="s">
        <v>39</v>
      </c>
      <c r="B1456">
        <v>295061</v>
      </c>
      <c r="C1456" s="3" t="str">
        <f>VLOOKUP(B1456,[1]ps!A:H,8,FALSE)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v>
      </c>
    </row>
    <row r="1457" spans="1:3" x14ac:dyDescent="0.25">
      <c r="A1457" t="s">
        <v>18</v>
      </c>
      <c r="B1457">
        <v>295061</v>
      </c>
      <c r="C1457" s="3" t="str">
        <f>VLOOKUP(B1457,[1]ps!A:H,8,FALSE)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v>
      </c>
    </row>
    <row r="1458" spans="1:3" x14ac:dyDescent="0.25">
      <c r="A1458" t="s">
        <v>38</v>
      </c>
      <c r="B1458">
        <v>295061</v>
      </c>
      <c r="C1458" s="3" t="str">
        <f>VLOOKUP(B1458,[1]ps!A:H,8,FALSE)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v>
      </c>
    </row>
    <row r="1459" spans="1:3" x14ac:dyDescent="0.25">
      <c r="A1459" t="s">
        <v>34</v>
      </c>
      <c r="B1459">
        <v>295061</v>
      </c>
      <c r="C1459" s="3" t="str">
        <f>VLOOKUP(B1459,[1]ps!A:H,8,FALSE)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ROLE OF DEPARTMENT 
The Global Active Equities Group manages portfolios that make specific investments in individual public companies to add value above our benchmarks. This group analyzes companies' financial statements, risk factors and competitive positions and selects stocks that they typically hold for three to four years 
DUTIES AND RESPONSIBILITIES 
The successful candidate will be responsible for the following: 
- Building/updating financial models and forecasts for various companies. 
- Helping the senior investment team with sector research and reports. 
- Attend management meetings along with the sector analyst and writing up notes. 
- Work on ad hoc projects 
SKILLS, ABILITIES AND KNOWLEDGE 
- Strong analytical/quantitative skills are essential to develop models, forecasts and valuations. 
- Knowledge of key accounting and valuation concepts. 
- Ability to conduct independent work with minimal supervision. 
- Strong Excel skills are a must. 
- Experience with Bloomberg is an asset 
- Experience in equity research, modeling and valuation would be an asset. 
- Strong interpersonal / communication skills are necessary to communicate effectively with other external sources and internally with colleagues. 
* This job offer is contingent upon successful completion of criminal and credit check.</v>
      </c>
    </row>
    <row r="1460" spans="1:3" x14ac:dyDescent="0.25">
      <c r="A1460" t="s">
        <v>18</v>
      </c>
      <c r="B1460">
        <v>294096</v>
      </c>
      <c r="C1460" s="3" t="str">
        <f>VLOOKUP(B1460,[1]ps!A:H,8,FALSE)</f>
        <v xml:space="preserve"> 
Must apply to company site for your application to be viewed by employer. 
Gain Experience with a Global Leader - Manulife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61" spans="1:3" x14ac:dyDescent="0.25">
      <c r="A1461" t="s">
        <v>39</v>
      </c>
      <c r="B1461">
        <v>294096</v>
      </c>
      <c r="C1461" s="3" t="str">
        <f>VLOOKUP(B1461,[1]ps!A:H,8,FALSE)</f>
        <v xml:space="preserve"> 
Must apply to company site for your application to be viewed by employer. 
Gain Experience with a Global Leader - Manulife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62" spans="1:3" x14ac:dyDescent="0.25">
      <c r="A1462" t="s">
        <v>28</v>
      </c>
      <c r="B1462">
        <v>294096</v>
      </c>
      <c r="C1462" s="3" t="str">
        <f>VLOOKUP(B1462,[1]ps!A:H,8,FALSE)</f>
        <v xml:space="preserve"> 
Must apply to company site for your application to be viewed by employer. 
Gain Experience with a Global Leader - Manulife 
To maintain our leadership role as one of the largest and most professional financial services companies in North America, we strive to hire exceptional students from university and college accounting and business programs. The Finance &amp; Accounting Co-op Program offers university students pursuing the CPA designation an opportunity for real world experience in finance and accounting. The Manulife Co-op Program offers mentorship and a variety of networking opportunities such as: Orientation, Lunch 'n' Learns, Industry Specific Co-op Project partnering with co-ops from other disciplines, and other exciting events. As a finance and accounting co-op, you will develop technical expertise, build insurance business acumen, develop leadership skills and expand your breadth of knowledge.  This is an opportunity to work with highly talented accounting professionals in a supportive learning environment, affording you the technical and business talents required in today's competitive environment. Roles for the upcoming co-op term are from multiple disciplines: reporting, analysis, and tax. 
Manulife  is committed to creating an environment where capable individuals can develop their talent and are recognized for achievements.  Manulife employees will determine the future of our company's success. In order to recruit and retain the best and brightest employees, we continually invest in the development of our human resources and reward superior performance. 
We are currently looking for highly motivated students to join us in our Kitchener/Waterloo and Toronto offices for the Fall 2016 co-op term. 
Qualifications 
What you will be accountable for: 
The primary responsibility of the incumbent is to work in conjunction with teams across Manulife to provide analysis and accounting support: 
* Develop an understanding of related accounting, reconciling and analyzing balance sheet and income statement accounts while managing within Corporate standards 
* Update accounting models, procedures and documentation maintaining a focus on workflow process improvements as required 
* Provide support and manage aspects of accounting while understanding reporting timelines 
* Prepare monthly reports including accounting analysis related to job functions 
* Meet with leaders to review submissions and highlight possible risks and opportunities while taking initiative to escalate issues impacting accounting 
The skills and qualifications you will need to be successful: 
* Pursuing a business or accounting university/college degree 
* General business knowledge with an interest/aptitude in accounting 
* Strong proficiency in Microsoft Excel and Access 
* Knowledge of Visual Basic is required for some roles 
* Strong mathematical, analytical and problem solving skills 
* Flexibility to work as a team member and independently 
* Attention to accuracy and detail is critical 
* Ability to prioritize and work effectively in a deadline oriented environment 
* Ability to exercise judgment and flexibility 
* Aptitude to identify and make recommendations to streamline existing processes 
* Support the development &amp; implementation of new processes 
* Well-developed interpersonal, organizational and communication skills 
* Responds to challenges and opportunities in a positive and productive manner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463" spans="1:3" x14ac:dyDescent="0.25">
      <c r="A1463" t="s">
        <v>52</v>
      </c>
      <c r="B1463">
        <v>293362</v>
      </c>
      <c r="C1463" s="3" t="str">
        <f>VLOOKUP(B1463,[1]ps!A:H,8,FALSE)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
    </row>
    <row r="1464" spans="1:3" x14ac:dyDescent="0.25">
      <c r="A1464" t="s">
        <v>51</v>
      </c>
      <c r="B1464">
        <v>293362</v>
      </c>
      <c r="C1464" s="3" t="str">
        <f>VLOOKUP(B1464,[1]ps!A:H,8,FALSE)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
    </row>
    <row r="1465" spans="1:3" x14ac:dyDescent="0.25">
      <c r="A1465" t="s">
        <v>36</v>
      </c>
      <c r="B1465">
        <v>293362</v>
      </c>
      <c r="C1465" s="3" t="str">
        <f>VLOOKUP(B1465,[1]ps!A:H,8,FALSE)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
    </row>
    <row r="1466" spans="1:3" x14ac:dyDescent="0.25">
      <c r="A1466" t="s">
        <v>28</v>
      </c>
      <c r="B1466">
        <v>293362</v>
      </c>
      <c r="C1466" s="3" t="str">
        <f>VLOOKUP(B1466,[1]ps!A:H,8,FALSE)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
    </row>
    <row r="1467" spans="1:3" x14ac:dyDescent="0.25">
      <c r="A1467" t="s">
        <v>34</v>
      </c>
      <c r="B1467">
        <v>293362</v>
      </c>
      <c r="C1467" s="3" t="str">
        <f>VLOOKUP(B1467,[1]ps!A:H,8,FALSE)</f>
        <v xml:space="preserve"> 
Info Session on May 17, 5-7pm, at DC 1301. Please plan to attend.  Sign up here: http://www.ceca.uwaterloo.ca/students/sessions_details.php?id=3880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Human Resources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HR Recruitment Coordination Student 
Position Summary: 
The student will be assigned numerous recruitment roles, which could include, but are not limited to: scheduling interviews, sourcing for hiring managers, organizing the communication between our company and schools, and creating offer packages. They will also be asked to assist with ongoing projects such as the running of the BlackBerry Student Social Community. 
Responsibilities: 
- Scheduling interviews 
- Searching for candidates for hiring managers 
- Participate in local College Recruiting Events 
- Conducting reference checks and background screens 
- Creating offer packages 
- Assist with key HR projects 
Skills &amp; Qualifications: 
- Currently pursuing a degree or diploma in the field of Business Administration, Commerce, Marketing, Computer Sciences, Human Resources, Social Sciences, Communications/Public Relations or similar discipline with the co-op or internship option 
- A strong working knowledge of MS Office (Excel, Word, and PowerPoint) 
- High level of accountability and demonstrated leadership abilities 
- Excellent communication skills with strong attention to detail 
- Able to build strong relationships internally and externally 
- A quick learner who can identify and address business needs 
- Effective at managing multiple projects and competing priorities 
Additional Assets: 
- Experience using SAP, Microsoft Visio, Project, Access, and/or an HRIS program 
- Comfortable with learning new technologies and business tools 
__________________________________________________________________________ 
HR Service Student 
Position Summary: 
As part of the HR Services team, the HR Services Student position presents an opportunity for a student considering an HR career to experience a broad range of activities. This role supports the HR Business Partner (Generalist) community and is first point of contact for a multitude of employee and leader inquiries from all levels of the organization. 
The successful candidate will be responsible for ensuring timeliness, completeness and accuracy of HR transactions (e.g. Promotions) through systems and documentation, maintaining BlackBerry's HRMS (Workday) workflow items, responding to employee and leader queries and will have the opportunity to contribute to and lead several projects during the course of their term. 
Location: Waterloo, Building B 
Length of Term: 4 months 
Responsibilities 
- Prepare and process the documentation related to the employee life cycle events (e.g. Promotions, Transfers, Terminations) 
- Support the implementation of cyclical HR programs delivery (e.g. Annual compensation &amp; incentive programs, Performance review cycles, Employee onboarding &amp; engagement surveys) 
- Maintain BlackBerry's HRMS (Workday) employees database and workflow items, ensuring completeness of each file and personnel record 
- Educate employees and leaders on BlackBerry's practices and tools, guiding users to these readily available resources and information 
- Assist with special projects and initiatives as required 
Skills &amp; Qualifications 
- Currently pursuing a degree or diploma in the field of Human Resources, Business Administration, Communications/Public Relations, Social Sciences or similar discipline with the co-op or internship option 
- A strong working knowledge of MS Office (Excel, Word, and PowerPoint) 
- High level of accountability and confidentiality 
- Excellent communication skills with strong attention to detail 
- Able to build strong relationships internally and externally 
- A quick learner who can identify and address business needs 
- Comfortable with learning new technologies and business tools 
- Effective at managing multiple projects and competing priorities 
Additional Assets 
- Experience using Workday, OneNote, Microsoft Visio and/or an HRMS program 
- Strong interest in the Human Resources field</v>
      </c>
    </row>
    <row r="1468" spans="1:3" x14ac:dyDescent="0.25">
      <c r="A1468" t="s">
        <v>22</v>
      </c>
      <c r="B1468">
        <v>294679</v>
      </c>
      <c r="C1468" s="3" t="str">
        <f>VLOOKUP(B1468,[1]ps!A:H,8,FALSE)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
    </row>
    <row r="1469" spans="1:3" x14ac:dyDescent="0.25">
      <c r="A1469" t="s">
        <v>7</v>
      </c>
      <c r="B1469">
        <v>294679</v>
      </c>
      <c r="C1469" s="3" t="str">
        <f>VLOOKUP(B1469,[1]ps!A:H,8,FALSE)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
    </row>
    <row r="1470" spans="1:3" x14ac:dyDescent="0.25">
      <c r="A1470" t="s">
        <v>23</v>
      </c>
      <c r="B1470">
        <v>294679</v>
      </c>
      <c r="C1470" s="3" t="str">
        <f>VLOOKUP(B1470,[1]ps!A:H,8,FALSE)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
    </row>
    <row r="1471" spans="1:3" x14ac:dyDescent="0.25">
      <c r="A1471" t="s">
        <v>24</v>
      </c>
      <c r="B1471">
        <v>294679</v>
      </c>
      <c r="C1471" s="3" t="str">
        <f>VLOOKUP(B1471,[1]ps!A:H,8,FALSE)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
    </row>
    <row r="1472" spans="1:3" x14ac:dyDescent="0.25">
      <c r="A1472" t="s">
        <v>16</v>
      </c>
      <c r="B1472">
        <v>294679</v>
      </c>
      <c r="C1472" s="3" t="str">
        <f>VLOOKUP(B1472,[1]ps!A:H,8,FALSE)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 
Summary 
Rubrik builds an infinitely scalable time machine to manage zettabytes of the world's business data. Work with the engineers who built products like Google Search and Maps, YouTube, Google File System, Facebook, and Apple iOS. 
Responsibilities 
-Develop key components of a new product 
-Work on technical problems in the areas of distributed systems, NoSQL databases, search and information retrieval, networking and virtualization technologies. 
Required Skills 
-Currently pursuing Bachelor or Masters in Computer Science, Computer Engineering, or related technical field 
-Excellent implementation skills (C++, Java, Python). 
-Experienced in Systems Software or Algorithms 
-Strong problem solving skills and a solid understanding of computer science principles</v>
      </c>
    </row>
    <row r="1473" spans="1:3" x14ac:dyDescent="0.25">
      <c r="A1473" t="s">
        <v>24</v>
      </c>
      <c r="B1473">
        <v>293095</v>
      </c>
      <c r="C1473" s="3" t="str">
        <f>VLOOKUP(B1473,[1]ps!A:H,8,FALSE)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
    </row>
    <row r="1474" spans="1:3" x14ac:dyDescent="0.25">
      <c r="A1474" t="s">
        <v>25</v>
      </c>
      <c r="B1474">
        <v>293095</v>
      </c>
      <c r="C1474" s="3" t="str">
        <f>VLOOKUP(B1474,[1]ps!A:H,8,FALSE)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
    </row>
    <row r="1475" spans="1:3" x14ac:dyDescent="0.25">
      <c r="A1475" t="s">
        <v>13</v>
      </c>
      <c r="B1475">
        <v>293095</v>
      </c>
      <c r="C1475" s="3" t="str">
        <f>VLOOKUP(B1475,[1]ps!A:H,8,FALSE)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
    </row>
    <row r="1476" spans="1:3" x14ac:dyDescent="0.25">
      <c r="A1476" t="s">
        <v>46</v>
      </c>
      <c r="B1476">
        <v>293095</v>
      </c>
      <c r="C1476" s="3" t="str">
        <f>VLOOKUP(B1476,[1]ps!A:H,8,FALSE)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
    </row>
    <row r="1477" spans="1:3" x14ac:dyDescent="0.25">
      <c r="A1477" t="s">
        <v>58</v>
      </c>
      <c r="B1477">
        <v>293095</v>
      </c>
      <c r="C1477" s="3" t="str">
        <f>VLOOKUP(B1477,[1]ps!A:H,8,FALSE)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 
The Role: 
The Data Science group at PlaceIQ is building location and behavioral anomaly detection capabilities to be used in our Consumer Insights Platform. As a component of this initiative, the intern will produce a data analysis pipeline that ingests a variety of location-based data representing commercial locations as well as the mobile ad request stream. The pipeline may employ statistical as well as clustering techniques to identify anomalous activity either in terms of volume or category of activity. This pipeline should run in batch as well as streaming mode. The language and tools you will be working with are Python and Java on top of a petabyte scale Cloudera Hadoop system. We run our own data center so this system is a massive custom supercomputer cluster. Interns will be working with our very experienced (PhD as well as industry veterans) senior data scientists to develop novel approaches to descriptive and predictive location analytics. You are working on one of the largest sets of mobile phone generated data around. So you will gain experience performing analytics in the rapidly emerging sensor driven world. 
Other perks include: 
*Prepaid monthly metro pass - explore the city! 
*$1k monthly housing assistant - live comfortably! 
Desired Skills: 
* Intro data science classes - basic understanding of concepts like clustering and various predictive approaches. 
* Coding - a mixture of classes and hacking. Comfortable working on some algorithm development with minimal oversight. 
* Math background a plus - it all comes down to math in the end... 
* Physics background a plus - modeling / simulation of complex systems 
* Social analysis background a plus - econometrics, psychographic analysis. Basically figuring out peoples' intent based on scientific discovery methods.
</v>
      </c>
    </row>
    <row r="1478" spans="1:3" x14ac:dyDescent="0.25">
      <c r="A1478" t="s">
        <v>21</v>
      </c>
      <c r="B1478">
        <v>292710</v>
      </c>
      <c r="C1478" s="3" t="str">
        <f>VLOOKUP(B1478,[1]ps!A:H,8,FALSE)</f>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1479" spans="1:3" x14ac:dyDescent="0.25">
      <c r="A1479" t="s">
        <v>28</v>
      </c>
      <c r="B1479">
        <v>292710</v>
      </c>
      <c r="C1479" s="3" t="str">
        <f>VLOOKUP(B1479,[1]ps!A:H,8,FALSE)</f>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1480" spans="1:3" x14ac:dyDescent="0.25">
      <c r="A1480" t="s">
        <v>19</v>
      </c>
      <c r="B1480">
        <v>292710</v>
      </c>
      <c r="C1480" s="3" t="str">
        <f>VLOOKUP(B1480,[1]ps!A:H,8,FALSE)</f>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1481" spans="1:3" x14ac:dyDescent="0.25">
      <c r="A1481" t="s">
        <v>20</v>
      </c>
      <c r="B1481">
        <v>292710</v>
      </c>
      <c r="C1481" s="3" t="str">
        <f>VLOOKUP(B1481,[1]ps!A:H,8,FALSE)</f>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1482" spans="1:3" x14ac:dyDescent="0.25">
      <c r="A1482" t="s">
        <v>3</v>
      </c>
      <c r="B1482">
        <v>292710</v>
      </c>
      <c r="C1482" s="3" t="str">
        <f>VLOOKUP(B1482,[1]ps!A:H,8,FALSE)</f>
        <v xml:space="preserve"> 
Must apply to company site for your application to be viewed by the employer. 
Gain Experience with a Global Leader 
Manulife 
The Financial Risk Management Coop Program provides a collaborative work environment encouraging talented  students to develop into superior risk managers and outstanding business leaders. 
Manulife's vision for Financial Risk Management is to strategically optimize risk taking and risk management in support of long term revenue and earnings growth and shareholders value growth. In optimizing risk, we will seek to capitalize on business opportunities that are aligned with our risk taking philosophy, risk appetite, and return expectations; identify, monitor, and measure all key risks taken; and proactively execute effective risk control and mitigation programs. Manulife's Risk Management Strategy is to adopt an integrated, enterprise wide risk management strategy to guide all risk taking and risk management activities across the organization. 
The Quantitative and Model Efficiency Group is looking to hire multiple Coop students for Fall 2016 to be based out of the Toronto Manulife office. 
Financial Engineer, Quantitative &amp; Model Efficiency Group 
Conduct research and develop models to improve efficiency of the existing financial applications. As a member of Model Efficiency group, the incumbent will get involved in the development of advanced quantitative financial methodology, especially the research on improving the scenario reduction techniques. 
Qualifications 
- Financial aptitude demonstrated through successful undergraduate and graduate studies and relevant work experience. Enrolled in a  Mathematics, Statistics, Risk Management, Finance, Engineering or Computer Science program will be considered an asset 
- Excellent academic track record 
- Ability to communicate clearly and concisely when presenting issues, options and recommendations (both verbally and in writing) 
- Strong analytical and problem solving skills, with the ability to think "outside the box" and understand the "big picture" 
- Self-starter with the ability to motivate others to achieve results under tight deadlines 
- Results oriented with high energy and drive for quality results 
- Strong technological aptitude including knowledge of MatLab, SQL, VBA, and advanced Excel 
- Working knowledge of AXIS and CALM model is an asset 
- Leadership qualities, required to inspire and motivate others to achieve results, are essential 
- Experience with investments, derivatives and capital markets would be considered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1483" spans="1:3" x14ac:dyDescent="0.25">
      <c r="A1483" t="s">
        <v>11</v>
      </c>
      <c r="B1483">
        <v>295645</v>
      </c>
      <c r="C1483" s="3" t="str">
        <f>VLOOKUP(B1483,[1]ps!A:H,8,FALSE)</f>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
    </row>
    <row r="1484" spans="1:3" x14ac:dyDescent="0.25">
      <c r="A1484" t="s">
        <v>2</v>
      </c>
      <c r="B1484">
        <v>295645</v>
      </c>
      <c r="C1484" s="3" t="str">
        <f>VLOOKUP(B1484,[1]ps!A:H,8,FALSE)</f>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
    </row>
    <row r="1485" spans="1:3" x14ac:dyDescent="0.25">
      <c r="A1485" t="s">
        <v>8</v>
      </c>
      <c r="B1485">
        <v>295645</v>
      </c>
      <c r="C1485" s="3" t="str">
        <f>VLOOKUP(B1485,[1]ps!A:H,8,FALSE)</f>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
    </row>
    <row r="1486" spans="1:3" x14ac:dyDescent="0.25">
      <c r="A1486" t="s">
        <v>44</v>
      </c>
      <c r="B1486">
        <v>295645</v>
      </c>
      <c r="C1486" s="3" t="str">
        <f>VLOOKUP(B1486,[1]ps!A:H,8,FALSE)</f>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
    </row>
    <row r="1487" spans="1:3" x14ac:dyDescent="0.25">
      <c r="A1487" t="s">
        <v>17</v>
      </c>
      <c r="B1487">
        <v>295645</v>
      </c>
      <c r="C1487" s="3" t="str">
        <f>VLOOKUP(B1487,[1]ps!A:H,8,FALSE)</f>
        <v xml:space="preserve"> 
Profile 
We love to work with people who're passionate and have the ability to drive change. At Medella Health, it's not about using the buzz words or industry jargon, we much rather people who can grow with us and get things done. If you think you're a fit, we'd love to see you apply - creativity is welcome here. 
Medella Health is a Waterloo start-up that is developing a smart contact lens that continuously and non-invasively monitors a host of bio-markers and sends the data to a mobile device, so patients can better manage their health. We are starting with diabetes management, but will be expanding into monitoring a host of bio-markers for a complete health monitoring solution. 
At Medella, we believe that our current healthcare systems are reactive, where we seek help after symptoms have developed. We believe that this system can be flipped to create a preventative model of healthcare, where we know about our symptoms before they happen, and can prevent them. And that's why we started Medella Health - so we can create a preventative model of diabetes management. 
If you align with our vision, are passionate about solving the big challenges that our healthcare system faces, and want to grow as an entrepreneur/intrapreneur, we'd love to work with you. 
Summary 
The Bio-sensor Engineering Co-op will be working in a lab and office setting to devise protocols for clinical trials testing, building the next generation bio-sensor, and testing various polymers on criteria such as glucose and H2O2 permeability, wettability, deposition, O2 permeability, bio-compatibility, and conduct research. Although there is minimal travelling, the Co-op is responsible for travelling between different locations that Medella Health operates out of, including School of Optometry, University of Waterloo Main Campus and downtown Kitchener Office. 
This isn't going to be a typical co-op term - you will be taking on the development as a project lead, learning to troubleshoot as new information comes up, and juggling multiple knowledge areas that affect sensor development. 
Responsibilities 
- devise protocols for clinical testing 
- build a variety of bio-sensors that can be embedded with micro-electronics 
- testing various aspects of the sensor based on a host of factors 
Required Skills 
- strong background in wet chemistry and material science 
- previous lab experience in wet lab and knowledge to operate complicated machinery 
- thorough understanding of nano-electronics and biochemistry with respect to enzyme properties. 
- have a strong sense of initiative to research and to develop new projects. 
- developed skills in reading, summarizing, and researching scientific literature. 
- attention to detail, initiative, leadership, creativity and quick learner. 
Compensation And Benefits Information 
$15,000 /term</v>
      </c>
    </row>
    <row r="1488" spans="1:3" x14ac:dyDescent="0.25">
      <c r="A1488" t="s">
        <v>15</v>
      </c>
      <c r="B1488">
        <v>296130</v>
      </c>
      <c r="C1488" s="3" t="str">
        <f>VLOOKUP(B1488,[1]ps!A:H,8,FALSE)</f>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
    </row>
    <row r="1489" spans="1:3" x14ac:dyDescent="0.25">
      <c r="A1489" t="s">
        <v>22</v>
      </c>
      <c r="B1489">
        <v>296130</v>
      </c>
      <c r="C1489" s="3" t="str">
        <f>VLOOKUP(B1489,[1]ps!A:H,8,FALSE)</f>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
    </row>
    <row r="1490" spans="1:3" x14ac:dyDescent="0.25">
      <c r="A1490" t="s">
        <v>24</v>
      </c>
      <c r="B1490">
        <v>296130</v>
      </c>
      <c r="C1490" s="3" t="str">
        <f>VLOOKUP(B1490,[1]ps!A:H,8,FALSE)</f>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
    </row>
    <row r="1491" spans="1:3" x14ac:dyDescent="0.25">
      <c r="A1491" t="s">
        <v>16</v>
      </c>
      <c r="B1491">
        <v>296130</v>
      </c>
      <c r="C1491" s="3" t="str">
        <f>VLOOKUP(B1491,[1]ps!A:H,8,FALSE)</f>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
    </row>
    <row r="1492" spans="1:3" x14ac:dyDescent="0.25">
      <c r="A1492" t="s">
        <v>23</v>
      </c>
      <c r="B1492">
        <v>296130</v>
      </c>
      <c r="C1492" s="3" t="str">
        <f>VLOOKUP(B1492,[1]ps!A:H,8,FALSE)</f>
        <v xml:space="preserve"> 
Summary 
Clausehound is a young, up and coming high-growth legal technology company that has built an innovative online legal document drafting and design tool used by legal and business professionals. Based in Toronto, our services are attracting users globally - from professionals in New York, London, Singapore, to Dubai. We are thinking big and want to play a large role in transforming the legal industry for the better. 
Special Aspects of our company: 
-  Our software team works for four days per week in our software development office on King Street in Toronto and works offsite in a bustling downtown Toronto technology incubator once per week which allows our team to work among other startups 
-  Experimental software development occurs once per week 
-  The team frequently has informal social events and occasional organized social events 
This is a great opportunity for the right candidate to work in a fun, open and friendly environment with energetic and passionate people who love what they do. 
Our company website is: clausehound.com 
Our blog can be found at: blog.clausehound.com 
Responsibilities 
As a Full Stack Web Developer, you will be working primarily on the web app used by Clausehound's community of legal and business professionals. You will get a chance to touch both front and back end side of our product. 
The successful candidate will get hands-on experience in a growing start-up environment. We are angel and seed stage funded, and our team consists of thirteen people including five who are lawyers. The team is very close and fun but also direct and demanding. We love coffee and have breaks for smoothies but also work long hours and demand outstanding performance. 
What You Bring to the Team 
We are looking for the best and brightest to join our talented and tightly-knit team. You'll be working closely with company management, other software developers and our sales and content experts. 
Ideally, you should have: 
- Bachelor's degree Computer Science or equivalent, or working towards this degree 
- 3+ years of web application software development experience (3+ yrs developing web applications whether personally, in a formal university program, or on the job) 
- Knowledge of some elements of our tech stack, and the interest and willingness to learn others 
- The ability to learn quickly and easily adapt to a wide variety of programming challenges 
- Highly organized time management skills ¬ you're able to juggle multiple priorities at once 
- A curiosity to learn new technology. We are doing things that are brand new for the legal industry, sometimes that means learning new languages or researching ways to solve interesting problems ¬ being efficient, scalable and writing clean code are high on our list 
Common character traits on our team that we want to see in others we bring onboard: 
- Perseverance in getting things done, no matter the obstacle 
- Pride in developing product and clean code of the highest quality 
- Respect for the user, themselves and for your teammates 
- Analytical mind</v>
      </c>
    </row>
    <row r="1493" spans="1:3" x14ac:dyDescent="0.25">
      <c r="A1493" t="s">
        <v>7</v>
      </c>
      <c r="B1493">
        <v>295108</v>
      </c>
      <c r="C1493" s="3" t="str">
        <f>VLOOKUP(B1493,[1]ps!A:H,8,FALSE)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Electrical Engineering Co-op 
We have several opportunities for Electrical Engineering students to assist Senior Engineering personnel in the systems development and electrical design of several projection technologies.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v>
      </c>
    </row>
    <row r="1494" spans="1:3" x14ac:dyDescent="0.25">
      <c r="A1494" t="s">
        <v>16</v>
      </c>
      <c r="B1494">
        <v>295108</v>
      </c>
      <c r="C1494" s="3" t="str">
        <f>VLOOKUP(B1494,[1]ps!A:H,8,FALSE)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Electrical Engineering Co-op 
We have several opportunities for Electrical Engineering students to assist Senior Engineering personnel in the systems development and electrical design of several projection technologies.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v>
      </c>
    </row>
    <row r="1495" spans="1:3" x14ac:dyDescent="0.25">
      <c r="A1495" t="s">
        <v>14</v>
      </c>
      <c r="B1495">
        <v>295108</v>
      </c>
      <c r="C1495" s="3" t="str">
        <f>VLOOKUP(B1495,[1]ps!A:H,8,FALSE)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Electrical Engineering Co-op 
We have several opportunities for Electrical Engineering students to assist Senior Engineering personnel in the systems development and electrical design of several projection technologies.  
Areas of work, depending on applicant's aptitude and current Christie projects include: 
- Electronic component investigation and selection 
- Board level problem investigation and troubleshooting 
- Printed circuit board design 
- Electro-mechanical concept design 
- Electrical and mechanical systems testing 
- Design and fabrication of test jigs and test harnesses 
- Create Bills of Material, assembly documents, ECOs 
Requirements: 
- Pursuing degree in Electrical Engineering or related discipline 
- Knowledge of digital and analog design and analysis 
- Experience with lab equipment (oscilloscopes etc.) and general electrical engineering lab experience 
- Detail oriented 
- Self directed with ability to meet deadlines 
Additional Experience: 
- Experience with embedded systems 
- Analysis and simulation skills 
- Documentation and writing skills 
- An aptitude to learn new technology quickly 
- Soldering experience</v>
      </c>
    </row>
    <row r="1496" spans="1:3" x14ac:dyDescent="0.25">
      <c r="A1496" t="s">
        <v>16</v>
      </c>
      <c r="B1496">
        <v>296545</v>
      </c>
      <c r="C1496" s="3" t="str">
        <f>VLOOKUP(B1496,[1]ps!A:H,8,FALSE)</f>
        <v xml:space="preserve"> 
Job Description  
At ON Semiconductor, we help improve lives with silicon chips and software solutions every day. Within the Medical Division, headquartered in Waterloo, we're developing leading-edge DSP's, biomedical semiconductor technology and support software that is used to help people hear, that keeps hearts beating, relieves chronic pain and helps people manage blood glucose levels. We invite you to join our innovative team and truly make a difference in someone's life. 
The Integrated Circuit Design Group is looking for an enthusiastic, technical skilled individual to assist with the technical aspects of hardware and systems design for our core markets.  These markets include next-generation medical applications (glucose monitors, diagnostic equipment, wireless body sensors), audiology (digital hearing aids), and audio (headsets, cell phones). 
You will have the opportunity to experience the various areas of the design cycle from specification, design development, verification to lab characterization and production test development, in preparation for a career path in the area of integrated circuit development. 
We're seeking innovative and creative employees, who can learn quickly, solve new problems, and who are interested in working with us to build their hardware development skills.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At ON Semiconductor, www.onsemi.com you will have an opportunity to expand your horizons, work on exciting projects and make things happen!</v>
      </c>
    </row>
    <row r="1497" spans="1:3" x14ac:dyDescent="0.25">
      <c r="A1497" t="s">
        <v>22</v>
      </c>
      <c r="B1497">
        <v>296545</v>
      </c>
      <c r="C1497" s="3" t="str">
        <f>VLOOKUP(B1497,[1]ps!A:H,8,FALSE)</f>
        <v xml:space="preserve"> 
Job Description  
At ON Semiconductor, we help improve lives with silicon chips and software solutions every day. Within the Medical Division, headquartered in Waterloo, we're developing leading-edge DSP's, biomedical semiconductor technology and support software that is used to help people hear, that keeps hearts beating, relieves chronic pain and helps people manage blood glucose levels. We invite you to join our innovative team and truly make a difference in someone's life. 
The Integrated Circuit Design Group is looking for an enthusiastic, technical skilled individual to assist with the technical aspects of hardware and systems design for our core markets.  These markets include next-generation medical applications (glucose monitors, diagnostic equipment, wireless body sensors), audiology (digital hearing aids), and audio (headsets, cell phones). 
You will have the opportunity to experience the various areas of the design cycle from specification, design development, verification to lab characterization and production test development, in preparation for a career path in the area of integrated circuit development. 
We're seeking innovative and creative employees, who can learn quickly, solve new problems, and who are interested in working with us to build their hardware development skills.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At ON Semiconductor, www.onsemi.com you will have an opportunity to expand your horizons, work on exciting projects and make things happen!</v>
      </c>
    </row>
    <row r="1498" spans="1:3" x14ac:dyDescent="0.25">
      <c r="A1498" t="s">
        <v>7</v>
      </c>
      <c r="B1498">
        <v>296545</v>
      </c>
      <c r="C1498" s="3" t="str">
        <f>VLOOKUP(B1498,[1]ps!A:H,8,FALSE)</f>
        <v xml:space="preserve"> 
Job Description  
At ON Semiconductor, we help improve lives with silicon chips and software solutions every day. Within the Medical Division, headquartered in Waterloo, we're developing leading-edge DSP's, biomedical semiconductor technology and support software that is used to help people hear, that keeps hearts beating, relieves chronic pain and helps people manage blood glucose levels. We invite you to join our innovative team and truly make a difference in someone's life. 
The Integrated Circuit Design Group is looking for an enthusiastic, technical skilled individual to assist with the technical aspects of hardware and systems design for our core markets.  These markets include next-generation medical applications (glucose monitors, diagnostic equipment, wireless body sensors), audiology (digital hearing aids), and audio (headsets, cell phones). 
You will have the opportunity to experience the various areas of the design cycle from specification, design development, verification to lab characterization and production test development, in preparation for a career path in the area of integrated circuit development. 
We're seeking innovative and creative employees, who can learn quickly, solve new problems, and who are interested in working with us to build their hardware development skills. 
The Work: 
* Assist in the design, verification, and testing of low-power mixed-signal integrated circuits 
* Utilize lab equipment such as oscilloscopes, function generators, and logic analyzers to characterize the performance of silicon 
* Work on associated low-level firmware and interface software 
* Work on an FPGA prototype platform to perform hardware and firmware verification 
We're looking for candidates with: 
* Interest or experience in CMOS IC circuit design. 
* Excellent technical troubleshooting and problem solving skills. 
* Knowledge in hardware design languages such as Verilog or/and VHDL. 
* Knowledge in scripting languages such as TCL, Perl, Python and C. 
* Interest or experience in hardware design and simulation tools is a plus. 
* Experience using standard lab equipment for testing, taking measurements, debugging systems 
* Self-motivated, excellent communication skills and ability to excel in a team environment. 
At ON Semiconductor, www.onsemi.com you will have an opportunity to expand your horizons, work on exciting projects and make things happen!</v>
      </c>
    </row>
    <row r="1499" spans="1:3" x14ac:dyDescent="0.25">
      <c r="A1499" t="s">
        <v>22</v>
      </c>
      <c r="B1499">
        <v>295666</v>
      </c>
      <c r="C1499" s="3" t="str">
        <f>VLOOKUP(B1499,[1]ps!A:H,8,FALSE)</f>
        <v xml:space="preserve"> 
At Emma Travel, we are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We are looking for a software engineer with who wants to push to boundaries of tech and travel. We have a no BS, get things done attitude and you must be willing to own your features end to end. As a company, we value feedback highly and use qualitative (talking to users) and quantitative (metrics, A/B testing) figure out what's most important and ship features on weekly sprints. We're a small team so you'll have lots of autonomy to significant impact and tackling very interesting technical challenges.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v>
      </c>
    </row>
    <row r="1500" spans="1:3" x14ac:dyDescent="0.25">
      <c r="A1500" t="s">
        <v>23</v>
      </c>
      <c r="B1500">
        <v>295666</v>
      </c>
      <c r="C1500" s="3" t="str">
        <f>VLOOKUP(B1500,[1]ps!A:H,8,FALSE)</f>
        <v xml:space="preserve"> 
At Emma Travel, we are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We are looking for a software engineer with who wants to push to boundaries of tech and travel. We have a no BS, get things done attitude and you must be willing to own your features end to end. As a company, we value feedback highly and use qualitative (talking to users) and quantitative (metrics, A/B testing) figure out what's most important and ship features on weekly sprints. We're a small team so you'll have lots of autonomy to significant impact and tackling very interesting technical challenges.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v>
      </c>
    </row>
    <row r="1501" spans="1:3" x14ac:dyDescent="0.25">
      <c r="A1501" t="s">
        <v>24</v>
      </c>
      <c r="B1501">
        <v>295666</v>
      </c>
      <c r="C1501" s="3" t="str">
        <f>VLOOKUP(B1501,[1]ps!A:H,8,FALSE)</f>
        <v xml:space="preserve"> 
At Emma Travel, we are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We are looking for a software engineer with who wants to push to boundaries of tech and travel. We have a no BS, get things done attitude and you must be willing to own your features end to end. As a company, we value feedback highly and use qualitative (talking to users) and quantitative (metrics, A/B testing) figure out what's most important and ship features on weekly sprints. We're a small team so you'll have lots of autonomy to significant impact and tackling very interesting technical challenges. 
The Tech: 
- We have a SOA architecture powered by many micro services, including the bot platform, the NLP engine and the recommendation engine 
- Real-time bot platform using Node, Express, SocketIO and Angular 
- Recommendation and pricing engine using Python, Flask, Numpy, Scikit, Postgres and Redis 
Requirements: 
- Ability to learn fast regardless of the language/technologies used 
- Taking ownership and shipping entire features end to end 
- Machine learning experience a strong plus 
- Flexibility in work hours and tasks given that we're a fast growing startup</v>
      </c>
    </row>
    <row r="1502" spans="1:3" x14ac:dyDescent="0.25">
      <c r="A1502" t="s">
        <v>20</v>
      </c>
      <c r="B1502">
        <v>294311</v>
      </c>
      <c r="C1502" s="3" t="str">
        <f>VLOOKUP(B1502,[1]ps!A:H,8,FALSE)</f>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03" spans="1:3" x14ac:dyDescent="0.25">
      <c r="A1503" t="s">
        <v>24</v>
      </c>
      <c r="B1503">
        <v>294311</v>
      </c>
      <c r="C1503" s="3" t="str">
        <f>VLOOKUP(B1503,[1]ps!A:H,8,FALSE)</f>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04" spans="1:3" x14ac:dyDescent="0.25">
      <c r="A1504" t="s">
        <v>16</v>
      </c>
      <c r="B1504">
        <v>294311</v>
      </c>
      <c r="C1504" s="3" t="str">
        <f>VLOOKUP(B1504,[1]ps!A:H,8,FALSE)</f>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05" spans="1:3" x14ac:dyDescent="0.25">
      <c r="A1505" t="s">
        <v>15</v>
      </c>
      <c r="B1505">
        <v>294311</v>
      </c>
      <c r="C1505" s="3" t="str">
        <f>VLOOKUP(B1505,[1]ps!A:H,8,FALSE)</f>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06" spans="1:3" x14ac:dyDescent="0.25">
      <c r="A1506" t="s">
        <v>28</v>
      </c>
      <c r="B1506">
        <v>294311</v>
      </c>
      <c r="C1506" s="3" t="str">
        <f>VLOOKUP(B1506,[1]ps!A:H,8,FALSE)</f>
        <v xml:space="preserve"> 
Must apply to company site for your application to be viewed by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Business Analyst (Multiple Opportunities) 
Business Units: Examples of business units recruiting for this position include John Hancock Retirement Plan Services, Group Benefits and US Life. Applying to this opportunity will allow you to be considered for all of our recruiting business units!  
What you will be accountable for: 
In this role, you will consult with the business to determine and understand the business goals and objectives.  You will be responsible for clarifying and translating these objectives into requirements and system design decisions. 
Accountabilities: 
- Assist with analysis and defining user requirements 
- Assist in identifying issues and recommending solutions 
- Work with application developers to ensure solution satisfies business requirements 
- Work with QA Team to satisfy testing requirements 
- Ensure adherence to quality standards 
Qualifications 
The skills and qualifications you will need to be successful: 
- Proven experience in learning new technologies/applications and tools at a rapid pace 
- Experience using systems development and project management methodologies 
- Proven experience in MS Office suite of software 
- Strong communication skills 
- Customer service orientation 
- Enthusiastic team player 
- Ability to grasp new concepts and information quickly 
- Well-developed technical documentation and presentation skills 
- Ability to work well independently, as well as with others as part of a team 
- Enrolled in Computer Science, Engineering, Business or Finance, Math or related fields.  
What you will learn: 
Some interesting tasks you may be assigned: 
- Perform business system analysis and complex problem solving. 
- Work with the Project Manager, Business Users and other team members to develop high quality business / system requirements for business partners that meet project deadlines. 
- Actively participate in System Testing. 
- Assist business users during User Acceptance Testing. 
- Comply with established Software Development Life Cycle policies and procedures. 
- Support the implementation of reengineered and integrated business / system processes to meet the needs of internal clients.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07" spans="1:3" x14ac:dyDescent="0.25">
      <c r="A1507" t="s">
        <v>7</v>
      </c>
      <c r="B1507">
        <v>295674</v>
      </c>
      <c r="C1507" s="3" t="str">
        <f>VLOOKUP(B1507,[1]ps!A:H,8,FALSE)</f>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
    </row>
    <row r="1508" spans="1:3" x14ac:dyDescent="0.25">
      <c r="A1508" t="s">
        <v>22</v>
      </c>
      <c r="B1508">
        <v>295674</v>
      </c>
      <c r="C1508" s="3" t="str">
        <f>VLOOKUP(B1508,[1]ps!A:H,8,FALSE)</f>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
    </row>
    <row r="1509" spans="1:3" x14ac:dyDescent="0.25">
      <c r="A1509" t="s">
        <v>2</v>
      </c>
      <c r="B1509">
        <v>295674</v>
      </c>
      <c r="C1509" s="3" t="str">
        <f>VLOOKUP(B1509,[1]ps!A:H,8,FALSE)</f>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
    </row>
    <row r="1510" spans="1:3" x14ac:dyDescent="0.25">
      <c r="A1510" t="s">
        <v>14</v>
      </c>
      <c r="B1510">
        <v>295674</v>
      </c>
      <c r="C1510" s="3" t="str">
        <f>VLOOKUP(B1510,[1]ps!A:H,8,FALSE)</f>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
    </row>
    <row r="1511" spans="1:3" x14ac:dyDescent="0.25">
      <c r="A1511" t="s">
        <v>16</v>
      </c>
      <c r="B1511">
        <v>295674</v>
      </c>
      <c r="C1511" s="3" t="str">
        <f>VLOOKUP(B1511,[1]ps!A:H,8,FALSE)</f>
        <v xml:space="preserve"> 
Position Title:  Product Development Co-op  
Department:  Product Development 
Reports To:  Director, PV Technologies, Product Development 
Location:  Guelph, ON 
Description: 
The Product development Co-op will assist the Director with researching, developing, and launching new products for the company. The successful candidate will respond to company initiatives by driving new products to meet customer needs. 
Responsibilities: 
- Work with production team and make sure on time delivery goals are established and achieved. 
- Work to resolve material shortages, production delays, yield issues and other potential schedule delays. 
- Work closely with Sales, FCST, Production and order fulfillment to align weekly build plan and resolve issues in a timely manner 
- Provide reports on material planning. 
- Coordinate production planning, based on order requirements, following up with the sales, control output plan and communicate with customers on the delivery plan. 
- Prepare delivery plan according to production plan, organizing the payment controls according to the delivery/plan. 
- Organize shipment delivery, create and maintain sales orders. 
- Complete other duties and projects as assigned.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Note: 
- The company reserves the right to change the duties and responsibilities of this position at any time as its own discretion.</v>
      </c>
    </row>
    <row r="1512" spans="1:3" x14ac:dyDescent="0.25">
      <c r="A1512" t="s">
        <v>48</v>
      </c>
      <c r="B1512">
        <v>298267</v>
      </c>
      <c r="C1512" s="3" t="str">
        <f>VLOOKUP(B1512,[1]ps!A:H,8,FALSE)</f>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
    </row>
    <row r="1513" spans="1:3" x14ac:dyDescent="0.25">
      <c r="A1513" t="s">
        <v>22</v>
      </c>
      <c r="B1513">
        <v>298267</v>
      </c>
      <c r="C1513" s="3" t="str">
        <f>VLOOKUP(B1513,[1]ps!A:H,8,FALSE)</f>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
    </row>
    <row r="1514" spans="1:3" x14ac:dyDescent="0.25">
      <c r="A1514" t="s">
        <v>7</v>
      </c>
      <c r="B1514">
        <v>298267</v>
      </c>
      <c r="C1514" s="3" t="str">
        <f>VLOOKUP(B1514,[1]ps!A:H,8,FALSE)</f>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
    </row>
    <row r="1515" spans="1:3" x14ac:dyDescent="0.25">
      <c r="A1515" t="s">
        <v>14</v>
      </c>
      <c r="B1515">
        <v>298267</v>
      </c>
      <c r="C1515" s="3" t="str">
        <f>VLOOKUP(B1515,[1]ps!A:H,8,FALSE)</f>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
    </row>
    <row r="1516" spans="1:3" x14ac:dyDescent="0.25">
      <c r="A1516" t="s">
        <v>23</v>
      </c>
      <c r="B1516">
        <v>298267</v>
      </c>
      <c r="C1516" s="3" t="str">
        <f>VLOOKUP(B1516,[1]ps!A:H,8,FALSE)</f>
        <v xml:space="preserve"> 
Profile 
Palette is a modular controller designed for creative professionals. You can snap together physical buttons, dials and sliders in any layout (they are magnetic). The tactile and intuitive controller improves the efficiency for editing photos, videos or music. Palette can also be used to control any other applications and games using the keyboard and joystick mode. 
Since our start in 2013, we have now grown to 6 full-time employees in Kitchener, Ontario. The team successfully participated in the HAX Accelerator (China), Velocity Garage (University of Waterloo) and the Creative Destruction Lab (University of Toronto). Palette has won several competition grants totalling around $100,000 and also placed 1st in the UX Design awards at IFA Berlin (2015). The company has been funded by Extreme Venture Partners and SOSventures. We have successfully delivered Palette to thousands of customers and continue to sell more. Join us to build our next generation software and hardware! 
Summary 
As part of the core R&amp;D team, you will get to write software for Palette's next generation hardware. Whether it is a trackball, joystick or a motorized slider, the hardware and features you work on will be shipped to thousands to users. You will get hands-on experience in designing, prototyping and shipping a product from the ground up, all with a tight-knit team and in a fast paced startup environment! 
Responsibilities   
- Research and development of Palette's next generation hardware modules 
   - Prototyping and testing of hardware and software 
   - Improvements to existing electrical and firmware systems 
   - Develop manufacturing test procedures and scripts used in our China factory 
Required Skills 
  - Education in Computer, Electrical, Mechatronics, Software Engineering or other programs providing similar skills 
   - Embedded software (in C) and device driver development 
   - Analog and digital circuit design 
  -  PCB layout and debugging experience 
   - Hands-on experience with fine pitch components / PCB assembly 
   - Working knowledge of common communication buses (I2C/SPI) 
Compensation And Benefits Information 
Palette is located in the heart of the most vital start up community of Canada! The open concept co-working space will allow you to collaborate and learn from many other companies. There is a patio, gym and several networking events where you will get to meet many others in the industry. We are all very passionate and hardworking about what we do but we also make time for fun team events and outings on a regular basis. 
Career Development And Training 
- You will be provided initial training and briefing on the assigned projects. Based on your performance and capabilities, you will be free to take on more responsibility and projects 
- There will be creative freedom in almost all the features you work on. You will get to develop and ship a product from the ground up, plus all the experience and fun that comes with being in a startup! 
Comments 
Feel free to provide links to your previous work projects (e.g. Personal website/portfolio, Github, etc). You can choose not to wear a suit for the interview. Come work with an awesome team and build something great!</v>
      </c>
    </row>
    <row r="1517" spans="1:3" x14ac:dyDescent="0.25">
      <c r="A1517" t="s">
        <v>22</v>
      </c>
      <c r="B1517">
        <v>295584</v>
      </c>
      <c r="C1517" s="3" t="str">
        <f>VLOOKUP(B1517,[1]ps!A:H,8,FALSE)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
    </row>
    <row r="1518" spans="1:3" x14ac:dyDescent="0.25">
      <c r="A1518" t="s">
        <v>23</v>
      </c>
      <c r="B1518">
        <v>295584</v>
      </c>
      <c r="C1518" s="3" t="str">
        <f>VLOOKUP(B1518,[1]ps!A:H,8,FALSE)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
    </row>
    <row r="1519" spans="1:3" x14ac:dyDescent="0.25">
      <c r="A1519" t="s">
        <v>7</v>
      </c>
      <c r="B1519">
        <v>295584</v>
      </c>
      <c r="C1519" s="3" t="str">
        <f>VLOOKUP(B1519,[1]ps!A:H,8,FALSE)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
    </row>
    <row r="1520" spans="1:3" x14ac:dyDescent="0.25">
      <c r="A1520" t="s">
        <v>16</v>
      </c>
      <c r="B1520">
        <v>295584</v>
      </c>
      <c r="C1520" s="3" t="str">
        <f>VLOOKUP(B1520,[1]ps!A:H,8,FALSE)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
    </row>
    <row r="1521" spans="1:3" x14ac:dyDescent="0.25">
      <c r="A1521" t="s">
        <v>24</v>
      </c>
      <c r="B1521">
        <v>295584</v>
      </c>
      <c r="C1521" s="3" t="str">
        <f>VLOOKUP(B1521,[1]ps!A:H,8,FALSE)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Luxe is the leader in on-demand valet parking founded by leaders from Google, Zynga, Groupon and Netflix. We are looking for a talented Mobile Engineer (iOS and/or Android) to help accelerate our product development during the company's growth stage. 
We are a well-funded, strongly-backed company looking for people with intelligence, integrity and a strong desire to build an amazing brand experience. http://www.luxe.com 
Who you are: 
- Passionate - You love to code, and want to build the best possible product. Bonus points for personal projects or open source project contributions. 
- Collaborative - We're a small team, meaning we work closely together and move fast. We need to all be on the same page, all the time. 
- Creative - Give feedback and be a major part of the product we build. 
- Analytical - We are a data-centric company and want analytical thinkers. 
- Communication - You can take criticism and have great communication skills to get your point across. 
Requirements: 
- Experience developing, releasing and maintaining native iOS apps using UIKit and/or experience developing, releasing and maintaining native Android apps. 
- You are a self-starter, you want to take the lead, and can hit the ground running. 
Nice to have: 
- Links to apps in the App Store (with description of what you built). 
- Links to apps in the Play Store (with description of what you built). 
- Full stack experience. Exposure to Node.js is preferred, but smart engineers with generalized knowledge is very important. 
- Database experience (MySQL, PostgreSQL, Amazon Redshift/RDS). 
- Experience with Git, Node.js, AWS 
Transportation And Housing 
Luxe will work with the successful candidate to secure housing accommodations. 
Career Development And Training Who you will learn from: 
- Creator of AndEngine - an open source Android Game Engine (Flappy Bird was built on top of AndEngine) 
- Former CTO of the Draw Something franchise &amp; Lead Engineer for Words With Friends 
- Former VP of Product for YouTube</v>
      </c>
    </row>
    <row r="1522" spans="1:3" x14ac:dyDescent="0.25">
      <c r="A1522" t="s">
        <v>2</v>
      </c>
      <c r="B1522">
        <v>299507</v>
      </c>
      <c r="C1522" s="3" t="str">
        <f>VLOOKUP(B1522,[1]ps!A:H,8,FALSE)</f>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
    </row>
    <row r="1523" spans="1:3" x14ac:dyDescent="0.25">
      <c r="A1523" t="s">
        <v>14</v>
      </c>
      <c r="B1523">
        <v>299507</v>
      </c>
      <c r="C1523" s="3" t="str">
        <f>VLOOKUP(B1523,[1]ps!A:H,8,FALSE)</f>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
    </row>
    <row r="1524" spans="1:3" x14ac:dyDescent="0.25">
      <c r="A1524" t="s">
        <v>15</v>
      </c>
      <c r="B1524">
        <v>299507</v>
      </c>
      <c r="C1524" s="3" t="str">
        <f>VLOOKUP(B1524,[1]ps!A:H,8,FALSE)</f>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
    </row>
    <row r="1525" spans="1:3" x14ac:dyDescent="0.25">
      <c r="A1525" t="s">
        <v>8</v>
      </c>
      <c r="B1525">
        <v>299507</v>
      </c>
      <c r="C1525" s="3" t="str">
        <f>VLOOKUP(B1525,[1]ps!A:H,8,FALSE)</f>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
    </row>
    <row r="1526" spans="1:3" x14ac:dyDescent="0.25">
      <c r="A1526" t="s">
        <v>22</v>
      </c>
      <c r="B1526">
        <v>299507</v>
      </c>
      <c r="C1526" s="3" t="str">
        <f>VLOOKUP(B1526,[1]ps!A:H,8,FALSE)</f>
        <v xml:space="preserve"> 
Skyfront is looking for a skilled mechanical engineer looking to help develop the next wave of drone technologies. As an mechanical engineer at Skyfront you will be helping to develop the next wave of drone technologies. The successful candidate will be responsible for the design and development of a variety of mechanical systems helping to make drones safe and mission capable. 
Responsibilities 
- CAD of mechanical systems 
- Vibration analysis 
- Component testing 
- System testing 
- Drone assembly 
Desired Qualifications 
- Experience in CAD 
- Robotics experience 
- Familiarity with current drone technologies 
- Experience with design for manufacturing technologies 
- Familiarity with vibration analysis</v>
      </c>
    </row>
    <row r="1527" spans="1:3" x14ac:dyDescent="0.25">
      <c r="A1527" t="s">
        <v>24</v>
      </c>
      <c r="B1527">
        <v>294422</v>
      </c>
      <c r="C1527" s="3" t="str">
        <f>VLOOKUP(B1527,[1]ps!A:H,8,FALSE)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
    </row>
    <row r="1528" spans="1:3" x14ac:dyDescent="0.25">
      <c r="A1528" t="s">
        <v>23</v>
      </c>
      <c r="B1528">
        <v>294422</v>
      </c>
      <c r="C1528" s="3" t="str">
        <f>VLOOKUP(B1528,[1]ps!A:H,8,FALSE)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
    </row>
    <row r="1529" spans="1:3" x14ac:dyDescent="0.25">
      <c r="A1529" t="s">
        <v>16</v>
      </c>
      <c r="B1529">
        <v>294422</v>
      </c>
      <c r="C1529" s="3" t="str">
        <f>VLOOKUP(B1529,[1]ps!A:H,8,FALSE)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
    </row>
    <row r="1530" spans="1:3" x14ac:dyDescent="0.25">
      <c r="A1530" t="s">
        <v>20</v>
      </c>
      <c r="B1530">
        <v>294422</v>
      </c>
      <c r="C1530" s="3" t="str">
        <f>VLOOKUP(B1530,[1]ps!A:H,8,FALSE)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
    </row>
    <row r="1531" spans="1:3" x14ac:dyDescent="0.25">
      <c r="A1531" t="s">
        <v>19</v>
      </c>
      <c r="B1531">
        <v>294422</v>
      </c>
      <c r="C1531" s="3" t="str">
        <f>VLOOKUP(B1531,[1]ps!A:H,8,FALSE)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SCIENTIST CO-OP STUDENT          LOCATION: Toronto, ON 
IT&amp;S, DECISION SCIENCES 
WORK TERM: 4 months, Fall Co-op work term (September - December 2016) 
KEY ACCOUNTABILITIES 
- Developing innovative solutions and capabilities that provide business value and improve customer experience in the digital/web channels. 
- Working with large datasets and distributed computing tools (e.g., Hadoop, Hive and Pig) for analysis, data mining and modeling 
- Collaborating with business lines and other stakeholders to deploy models across different channels and customer platforms 
- Working with software developers and data engineers to put models and algorithms in production 
- Creating and apply model and algorithm testing strategies to measure performance on an ongoing basis 
- Preparing detailed documentation to outline data sources, models and algorithms used and developed 
QUALIFICATIONS 
- Some experience and interest in big data, distributed computing, the Hadoop Ecosystem and Spark 
- Some experience with relational databases (e.g., SQL Server, DB2, MySQL) and SQL 
- Strong statistical analysis and statistical programming background with tools like SAS, R and Matlab 
- Major in Computer Science, Engineering, Mathematics, Statistics, Physics or quantitative/science field 
- Strong software engineering skills in Java, C++ or Python and familiarity with Linux/Unix environments 
- Some experience with visualization tools like D3 or Tableau would be an asset 
- Knowledge of web and digital analytics would be an asset 
- Strong oral and written communication skills and able to work independently in a fast-paced environment 
WORKING ENVIRONMENT: 
- Business Casual Attire 
- Close to GO trains, subway and buses 
- Scotiabank Co-op Orientation: opportunity to meet and network with all co-op students working at Scotiabank each term. 
- Opportunity to get involved in the Scotiabank Co-op Social Committee. 
- Trade Floor Tours. 
- Office near the King St./Yonge St. financial nexus in downtown Toronto 
Notice to all interested students: 
Please follow the link below to apply directly to the Scotiabank Careers site. To be considered for this role, you MUST apply using this link. 
http://scotiabank.hodesiq.com/apply.aspx?jobid=43036 
To learn more about Scotiabank and to start your amazing career visit www.scotiabank.com/campus</v>
      </c>
    </row>
    <row r="1532" spans="1:3" x14ac:dyDescent="0.25">
      <c r="A1532" t="s">
        <v>22</v>
      </c>
      <c r="B1532">
        <v>295412</v>
      </c>
      <c r="C1532" s="3" t="str">
        <f>VLOOKUP(B1532,[1]ps!A:H,8,FALSE)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
    </row>
    <row r="1533" spans="1:3" x14ac:dyDescent="0.25">
      <c r="A1533" t="s">
        <v>7</v>
      </c>
      <c r="B1533">
        <v>295412</v>
      </c>
      <c r="C1533" s="3" t="str">
        <f>VLOOKUP(B1533,[1]ps!A:H,8,FALSE)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
    </row>
    <row r="1534" spans="1:3" x14ac:dyDescent="0.25">
      <c r="A1534" t="s">
        <v>16</v>
      </c>
      <c r="B1534">
        <v>295412</v>
      </c>
      <c r="C1534" s="3" t="str">
        <f>VLOOKUP(B1534,[1]ps!A:H,8,FALSE)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
    </row>
    <row r="1535" spans="1:3" x14ac:dyDescent="0.25">
      <c r="A1535" t="s">
        <v>23</v>
      </c>
      <c r="B1535">
        <v>295412</v>
      </c>
      <c r="C1535" s="3" t="str">
        <f>VLOOKUP(B1535,[1]ps!A:H,8,FALSE)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
    </row>
    <row r="1536" spans="1:3" x14ac:dyDescent="0.25">
      <c r="A1536" t="s">
        <v>24</v>
      </c>
      <c r="B1536">
        <v>295412</v>
      </c>
      <c r="C1536" s="3" t="str">
        <f>VLOOKUP(B1536,[1]ps!A:H,8,FALSE)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
Summary 
We are looking for co-ops to work on both the cloud service and open source Spark, in systems engineering, web frontend development, and algorithms. This is a chance to work with a world-class team on one of the hottest products in the industry. 
Responsibilities 
We are looking for co-op students in three broad areas: 
(1) Systems engineering: build scalable distributed systems in Scala and Java. 
(2) Web frontend engineering: build interactive, visual web applications, and the server side to support them. 
(3) Algorithms engineering: develop scalable algorithms for machine learning, graph analytics and statistics. 
Students will work alongside engineers on product features in Databricks Cloud and Spark. Responsibilities include presenting designs for new features, implementing them, and designing test plans. 
Required Skills 
In all positions, a strong CS background and experience working in a software engineering team (including source control and testing) is a must. For the systems and algorithms work, we require previous experience in Java, while for the frontend position, JavaScript experience is required. 
Courses and technologies that will be relevant, though not required, are operating systems, databases, compilers, machine learning, Scala, Hadoop, D3 and Backbone.js. 
Most importantly, we expect you to learn a lot: we are working on new technologies where there's no "recipe" (cloud computing, big data, rich web applications) and we expect you to learn on the job and prototype technologies alongside us. 
Transportation And Housing 
We'll cover transportation to the US and help you find local housing. 
1) Work with an all-star technical team. Databricks came out of the AMPLab at UC Berkeley, the leading research lab in big data, and includes a large team of PhDs in distributed systems, databases and machine learning. You'll learn a ton from your coworkers, whether it be in systems, algorithms or software engineering. 
(2) Your contributions will be highly visible outside the company: either in open source Spark or in Databricks Cloud, you'll easily be able to point to your work after and say "I did that". 
(3) Experience a fast-moving Silicon Valley startup: we're still a small company, with 45 employees, where you will work closely with your team on real features and get to talk with everyone in the company.</v>
      </c>
    </row>
    <row r="1537" spans="1:3" x14ac:dyDescent="0.25">
      <c r="A1537" t="s">
        <v>22</v>
      </c>
      <c r="B1537">
        <v>295004</v>
      </c>
      <c r="C1537" s="3" t="str">
        <f>VLOOKUP(B1537,[1]ps!A:H,8,FALSE)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538" spans="1:3" x14ac:dyDescent="0.25">
      <c r="A1538" t="s">
        <v>16</v>
      </c>
      <c r="B1538">
        <v>295004</v>
      </c>
      <c r="C1538" s="3" t="str">
        <f>VLOOKUP(B1538,[1]ps!A:H,8,FALSE)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539" spans="1:3" x14ac:dyDescent="0.25">
      <c r="A1539" t="s">
        <v>24</v>
      </c>
      <c r="B1539">
        <v>295004</v>
      </c>
      <c r="C1539" s="3" t="str">
        <f>VLOOKUP(B1539,[1]ps!A:H,8,FALSE)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540" spans="1:3" x14ac:dyDescent="0.25">
      <c r="A1540" t="s">
        <v>23</v>
      </c>
      <c r="B1540">
        <v>295004</v>
      </c>
      <c r="C1540" s="3" t="str">
        <f>VLOOKUP(B1540,[1]ps!A:H,8,FALSE)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541" spans="1:3" x14ac:dyDescent="0.25">
      <c r="A1541" t="s">
        <v>25</v>
      </c>
      <c r="B1541">
        <v>295004</v>
      </c>
      <c r="C1541" s="3" t="str">
        <f>VLOOKUP(B1541,[1]ps!A:H,8,FALSE)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Engineering at Sprig (Social Capital Fellow) 
A delicious healthy meal delivered right to your doorstep - now that's making it simple to eat well. But how can it be that simple, you say? The secret sauce is the technology behind the scenes. Engineering enables convenient and affordable delivery of healthy meals at massive scale by leveraging data in every part of the business to create unparalleled efficiency. We're building automated real-time dispatch and delivery systems, recipe, inventory and labor tracking tools for the kitchen, and demand forecasting and menu planning tools for operations. One lucky intern will join us to work directly alongside the rest of the engineering team on top-priority production systems. 
Technology powers all facets of our business and there are many ways you can contribute. If you're ready to push your limits at a fast-paced startup, then come join Sprig and build a better way to eat! 
Our stack: iOS, Android, JS/Angular, Ruby/Rails, Python, PostgreSQL, Heroku, AWS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542" spans="1:3" x14ac:dyDescent="0.25">
      <c r="A1542" t="s">
        <v>22</v>
      </c>
      <c r="B1542">
        <v>292469</v>
      </c>
      <c r="C1542" s="3" t="str">
        <f>VLOOKUP(B1542,[1]ps!A:H,8,FALSE)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543" spans="1:3" x14ac:dyDescent="0.25">
      <c r="A1543" t="s">
        <v>23</v>
      </c>
      <c r="B1543">
        <v>292469</v>
      </c>
      <c r="C1543" s="3" t="str">
        <f>VLOOKUP(B1543,[1]ps!A:H,8,FALSE)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544" spans="1:3" x14ac:dyDescent="0.25">
      <c r="A1544" t="s">
        <v>24</v>
      </c>
      <c r="B1544">
        <v>292469</v>
      </c>
      <c r="C1544" s="3" t="str">
        <f>VLOOKUP(B1544,[1]ps!A:H,8,FALSE)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545" spans="1:3" x14ac:dyDescent="0.25">
      <c r="A1545" t="s">
        <v>7</v>
      </c>
      <c r="B1545">
        <v>292469</v>
      </c>
      <c r="C1545" s="3" t="str">
        <f>VLOOKUP(B1545,[1]ps!A:H,8,FALSE)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546" spans="1:3" x14ac:dyDescent="0.25">
      <c r="A1546" t="s">
        <v>47</v>
      </c>
      <c r="B1546">
        <v>292469</v>
      </c>
      <c r="C1546" s="3" t="str">
        <f>VLOOKUP(B1546,[1]ps!A:H,8,FALSE)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Are you passionate about Gaming? Want to help building next generation Gaming platform through data? 
As a Big data intern you will be building a new service from ground up to turn data into information and information into insight. You will gather and process raw data at scale, work closely with our engineering team to integrate your amazing innovations and algorithms, lead the effort to process unstructured data into a form suitable for analysis. You will be responsible for defining and leading the entire pipeline including visualization. 
Requirements: 
-  Experience with Big data 
-  Experience working on an Agile or iterative development team 
-  Bachelor's degree in Computer Science, Computer Engineering, Mathematics, Information Systems. 
-  Experience with big data visualization ¿ Tableau, Kibana, Google Analytics 
-  Experience with AB testing tool sets like Optimizely 
-  Experience with Hive 
Responsibilities: 
-  Retrieve TBs of gaming data from Hadoop cluster and pipeline to process on a regular basis 
-  Create infrastructure to handle both real time and non-real time data 
-  Design, develop, and maintenance of ongoing metrics, reports, analyses, dashboards, etc. to drive key business and engineering decision. 
-  Deliver recommendations for new metrics/techniques to improve engineering process and business priorities. 
-  Interface with leadership team and business units to gather requirements and deliver complete reporting solutions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547" spans="1:3" x14ac:dyDescent="0.25">
      <c r="A1547" t="s">
        <v>25</v>
      </c>
      <c r="B1547">
        <v>293456</v>
      </c>
      <c r="C1547" s="3" t="str">
        <f>VLOOKUP(B1547,[1]ps!A:H,8,FALSE)</f>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
    </row>
    <row r="1548" spans="1:3" x14ac:dyDescent="0.25">
      <c r="A1548" t="s">
        <v>26</v>
      </c>
      <c r="B1548">
        <v>293456</v>
      </c>
      <c r="C1548" s="3" t="str">
        <f>VLOOKUP(B1548,[1]ps!A:H,8,FALSE)</f>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
    </row>
    <row r="1549" spans="1:3" x14ac:dyDescent="0.25">
      <c r="A1549" t="s">
        <v>82</v>
      </c>
      <c r="B1549">
        <v>293456</v>
      </c>
      <c r="C1549" s="3" t="str">
        <f>VLOOKUP(B1549,[1]ps!A:H,8,FALSE)</f>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
    </row>
    <row r="1550" spans="1:3" x14ac:dyDescent="0.25">
      <c r="A1550" t="s">
        <v>70</v>
      </c>
      <c r="B1550">
        <v>293456</v>
      </c>
      <c r="C1550" s="3" t="str">
        <f>VLOOKUP(B1550,[1]ps!A:H,8,FALSE)</f>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
    </row>
    <row r="1551" spans="1:3" x14ac:dyDescent="0.25">
      <c r="A1551" t="s">
        <v>41</v>
      </c>
      <c r="B1551">
        <v>293456</v>
      </c>
      <c r="C1551" s="3" t="str">
        <f>VLOOKUP(B1551,[1]ps!A:H,8,FALSE)</f>
        <v xml:space="preserve"> 
Influitive is a rapidly growing innovator in the marketing software space.  With over $40M raised from top-tier venture capitalists including Georgian Partners, Hummer Winblad, Relay Ventures, First Round Capital, New Enterprise Associates, Lightspeed Ventures and others, Influitive helps B2B marketers mobilize their customers to become advocates for the business, influencing buyers and driving revenue growth. 
The AdvocateHub SaaS platform and Maven mobile app make it fun and exciting for advocates to participate in more customer referrals, reference calls, success stories &amp; testimonials, online product reviews, survey responses and other social sharing. This approach, called `advocate marketing', is proven to generate higher-quality sales leads, accelerate sales opportunities and improve brand recognition. 
The founding team has previously built Eloqua, a marketing automation software firm that went public and was bought by Oracle for $871M in 2012. The team is now bolstered by leaders with one or more exits under their belts. 
What you'll get from us 
At Influitive, you'll find an empowering environment where people are inspired to do great work, learning and developing quickly as professionals as they fundamentally change the way modern marketing works. (Check out our Glassdoor page to see what this looks like in action in the words of our advocates - our employees.) In addition, you'll get some awesome perks, such as a MacBook Air, catered lunches 3X/wk, the chance to sit 1-2 metres away from senior professionals at the Manager/Director level who have a ton of energy for coaching, mentoring and your growth. 
We are serious about giving co-op students the same experience that a Full time employee would get over their first few months at Influitive. 
About The Job - Content Marketing Co-op / Intern 
Do you want to have a real impact during your co-op term? Do you want to make a difference at your employer? You can do that on the Influitive marketing team! We hire 2-3 University of Waterloo co-op students each term; for top-notch co-ops we offer the chance to return for 8-month terms in the future. We hired 2 students in the first round and are looking to add a third to our team during the continuous round. 
As a Content Marketing Co-op/Intern, you will work alongside Influitive's Content Marketing Manager, Content Marketing Specialist and other members of the marketing team to create blog posts, eBooks, social media posts, videos, press releases and other content to support the company's marketing and lead generation goals. 
We are looking for candidates with versatility, creativity and a positive/can-do/kick-butt attitude, as you may have to change gears between writing both short-form content, long-form content, researching, compiling and analyzing data, building our community, generating creative ideas, and much more on a daily basis. Most importantly, you know how to take initiative: you have your own ideas and you're ready to run with them! 
For this particular role, writing and editing experience is preferred. Please demonstrate your written communication skills in your cover letter and be prepared to discuss your experience with our Content Marketing Specialist in the interview. 
Influitive co-op student reviews 
'My 4-month co-op term at Influitive was, without a doubt, the most satisfying and educational work experience I've had.' 
'The caliber of executive team, all the way down to those in entry level positions, is extremely high for a Canadian start-up. As close to Silicon Valley as it gets for interns in the Toronto start-up scene.' 
'From the start of my internship, I owned my projects and work. The successes or failures were in my control and, with the company's resources available to me, I learned to get things done at an accelerated rate.' 
'Being a part of the team at Influitive was truly one of the best experiences of my life! All the employees that work at Influitive offered me a warm welcome and were very genuine. In return for your hard work and dedication, they treat you like royalty.' 
See all 45+ employee reviews on Glassdoor</v>
      </c>
    </row>
    <row r="1552" spans="1:3" x14ac:dyDescent="0.25">
      <c r="A1552" t="s">
        <v>23</v>
      </c>
      <c r="B1552">
        <v>293396</v>
      </c>
      <c r="C1552" s="3" t="str">
        <f>VLOOKUP(B1552,[1]ps!A:H,8,FALSE)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
    </row>
    <row r="1553" spans="1:3" x14ac:dyDescent="0.25">
      <c r="A1553" t="s">
        <v>22</v>
      </c>
      <c r="B1553">
        <v>293396</v>
      </c>
      <c r="C1553" s="3" t="str">
        <f>VLOOKUP(B1553,[1]ps!A:H,8,FALSE)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
    </row>
    <row r="1554" spans="1:3" x14ac:dyDescent="0.25">
      <c r="A1554" t="s">
        <v>24</v>
      </c>
      <c r="B1554">
        <v>293396</v>
      </c>
      <c r="C1554" s="3" t="str">
        <f>VLOOKUP(B1554,[1]ps!A:H,8,FALSE)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
    </row>
    <row r="1555" spans="1:3" x14ac:dyDescent="0.25">
      <c r="A1555" t="s">
        <v>42</v>
      </c>
      <c r="B1555">
        <v>293396</v>
      </c>
      <c r="C1555" s="3" t="str">
        <f>VLOOKUP(B1555,[1]ps!A:H,8,FALSE)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
    </row>
    <row r="1556" spans="1:3" x14ac:dyDescent="0.25">
      <c r="A1556" t="s">
        <v>16</v>
      </c>
      <c r="B1556">
        <v>293396</v>
      </c>
      <c r="C1556" s="3" t="str">
        <f>VLOOKUP(B1556,[1]ps!A:H,8,FALSE)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Pipeline:Camera, Multimedia, and Graphic Development - Fall 2016 Student Opportunities 
Locations: Waterloo, Ottawa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Graphic Software Development Student 
Position Summary: 
On the Engineering Services Graphics team, the selected candidate will learn about embedded QNX graphics solutions. They will be a part of the team responsible for helping developing customer solutions such as display controller drivers, 2D blitting engines and OpenGLES 3D drivers. This software enables our customers to provide an unmatched visual experience in their infotainment and medical products. Customer collaboration is an essential component of the Graphics Team operation. 
Responsibilities: 
- Provide world-class support and reinforce customer confidence while a resolution is being investigated 
- Triage incoming problem reports from the customers or internal testing team 
- Debug/Implement/Test the code 
- Submit the code changes into the source code repository 
- Provide the customers with experimental and debug builds 
Skills and Qualifications: 
- Familiarity with QNX, Linux or other UNIX-like operating systems 
- Programming experience in C and scripting 
- Lower level programming knowledge such as ISR, registers, DMAs, etc. 
- Excellent communication and interpersonal skills 
- Eagerness to learn and solve problems 
__________________________________________________________________________ 
Camera Development Student 
Position Summary: 
At BlackBerry we're building a camera team to create camera systems for consumer use. Our systems will compete with point-and-shoot camera systems but have at their disposal fast CPUs and internet connectivity opening the doors for new innovations. We need smart software developers with an interest in photography to create a direction for our product and implement it. Turn your photography hobby into a career! 
Responsibilities: 
- Research and suggest new technologies for cameras. 
- Develop new software written primarily in C and C++. 
- Integrate 3rd party technologies such as post processing algorithms. 
- Keep up to date with what hardware options exist and help with their selection on future platforms. 
- Work directly with hardware vendors to integrate their Image Signal Processors and camera sensor modules. 
- Work with multimedia team to integrate audio and video codecs for encoding. Experience &amp; Education 
Skills and Qualifications: 
- Experience in embedded software development. 
- Device driver experience on any platform is an asset (DMA, interrupts, memory mapping, etc). 
- Technical understanding of multimedia frameworks, codecs, container and streaming formats, is an asset. 
- Technical understanding of image post processing is an asset. 
- Excellent communication skills. 
- Self-motivated. 
- Personal time projects in software considered an asset. Photography as a hobby is an asset. 
__________________________________________________________________________ 
Multimedia Developer Student 
Position Summary: The primary function of the role is the development of web based training materials, specifically technical implementation. An Intermediate developer must adhere to guidelines and functional specifications provide by senior members of the team and the corporate brand team. 
Responsibilities: 
- The developer is responsible for building the code to support online lesson creation and must have expert level capability in HTML/CSS and XML programming languages and exposure to coding query 
- An intermedia developer must be able to work on projects and with stakeholders independently 
- Must also be able to work in a high pressure environment and demonstrate efficient execution of job tasks 
- Designs and develops applications, Internet/Webs pages and content driven web sites 
- Codes, tests, debugs, documents, and implements applications using a variety of languages and platforms 
- Develops proof-of-concepts and prototypes of easy to navigate user interfaces 
- Ensures that applications are compatible across multiple computing platforms and browsers 
Skills and Qualifications: 
- This role must have strong attention to detail and the ability to QA the work of peers 
- Have a very strong understanding of Project Lifecycle and design tools such as Photoshop 
- Must have experience with developing sites that are deployed on desktop and mobile devices or responsive in architecture 
- Understanding of Word, Excel, Visio, and MS Project 
- Knowledge in HTML, CSS, JavaScript 
- Knowledge in web content management systems 
- Written and verbal communication skills 
- Strong organizational capabilities 
-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v>
      </c>
    </row>
    <row r="1557" spans="1:3" x14ac:dyDescent="0.25">
      <c r="A1557" t="s">
        <v>38</v>
      </c>
      <c r="B1557">
        <v>295995</v>
      </c>
      <c r="C1557" s="3" t="str">
        <f>VLOOKUP(B1557,[1]ps!A:H,8,FALSE)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558" spans="1:3" x14ac:dyDescent="0.25">
      <c r="A1558" t="s">
        <v>28</v>
      </c>
      <c r="B1558">
        <v>295995</v>
      </c>
      <c r="C1558" s="3" t="str">
        <f>VLOOKUP(B1558,[1]ps!A:H,8,FALSE)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559" spans="1:3" x14ac:dyDescent="0.25">
      <c r="A1559" t="s">
        <v>24</v>
      </c>
      <c r="B1559">
        <v>295995</v>
      </c>
      <c r="C1559" s="3" t="str">
        <f>VLOOKUP(B1559,[1]ps!A:H,8,FALSE)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560" spans="1:3" x14ac:dyDescent="0.25">
      <c r="A1560" t="s">
        <v>20</v>
      </c>
      <c r="B1560">
        <v>295995</v>
      </c>
      <c r="C1560" s="3" t="str">
        <f>VLOOKUP(B1560,[1]ps!A:H,8,FALSE)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561" spans="1:3" x14ac:dyDescent="0.25">
      <c r="A1561" t="s">
        <v>18</v>
      </c>
      <c r="B1561">
        <v>295995</v>
      </c>
      <c r="C1561" s="3" t="str">
        <f>VLOOKUP(B1561,[1]ps!A:H,8,FALSE)</f>
        <v xml:space="preserve">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interested in Capital Markets Trading, you will gain valuable financial services and innovative product development exposure within CIBC's Alternate Solutions Group. You will work with senior professionals in a progressive team environment on the trade floor to complete tasks that impact the firm's bottom line through analysis and interpretation of business, trading product and client information and involvement in project execution activities. You may be directly involved with salespeople and traders to research, develop and present market based reports to identify opportunities and improve operational effectiveness. You may also interface with cross-functional groups such as Technology, Marketing and Operations to provide business direction. 
What You'll be Doing 
As a member of our team you will have the opportunity to: 
- Perform financial analysis to determine patterns, trends and profitability 
- Attend key meetings to discuss progress and strategic direction for the line of business 
- Backup Analysts and Associates with daily responsibilities 
- Research and develop sales support material for sales and trading professionals 
- Attend cross-functional meetings for Capital Markets Projects and provide line of business direction as required 
What We're Looking For 
- Technical proficiency in MS Excel, MS PowerPoint, VBA 
- Strong time management, analytical and attention to detail skills 
- Effective oral and written communication skills 
Assets 
- Currently pursuing a degree in Finance, Business, Commerce, Computer Science, Engineering or related field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562" spans="1:3" x14ac:dyDescent="0.25">
      <c r="A1562" t="s">
        <v>34</v>
      </c>
      <c r="B1562">
        <v>294343</v>
      </c>
      <c r="C1562" s="3" t="str">
        <f>VLOOKUP(B1562,[1]ps!A:H,8,FALSE)</f>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63" spans="1:3" x14ac:dyDescent="0.25">
      <c r="A1563" t="s">
        <v>36</v>
      </c>
      <c r="B1563">
        <v>294343</v>
      </c>
      <c r="C1563" s="3" t="str">
        <f>VLOOKUP(B1563,[1]ps!A:H,8,FALSE)</f>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64" spans="1:3" x14ac:dyDescent="0.25">
      <c r="A1564" t="s">
        <v>20</v>
      </c>
      <c r="B1564">
        <v>294343</v>
      </c>
      <c r="C1564" s="3" t="str">
        <f>VLOOKUP(B1564,[1]ps!A:H,8,FALSE)</f>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65" spans="1:3" x14ac:dyDescent="0.25">
      <c r="A1565" t="s">
        <v>15</v>
      </c>
      <c r="B1565">
        <v>294343</v>
      </c>
      <c r="C1565" s="3" t="str">
        <f>VLOOKUP(B1565,[1]ps!A:H,8,FALSE)</f>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66" spans="1:3" x14ac:dyDescent="0.25">
      <c r="A1566" t="s">
        <v>28</v>
      </c>
      <c r="B1566">
        <v>294343</v>
      </c>
      <c r="C1566" s="3" t="str">
        <f>VLOOKUP(B1566,[1]ps!A:H,8,FALSE)</f>
        <v xml:space="preserve"> 
Must apply to company site for application to be viewed by employer. 
The Opportunity: 
Gain Experience with a Global Leader -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567" spans="1:3" x14ac:dyDescent="0.25">
      <c r="A1567" t="s">
        <v>22</v>
      </c>
      <c r="B1567">
        <v>294552</v>
      </c>
      <c r="C1567" s="3" t="str">
        <f>VLOOKUP(B1567,[1]ps!A:H,8,FALSE)</f>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
    </row>
    <row r="1568" spans="1:3" x14ac:dyDescent="0.25">
      <c r="A1568" t="s">
        <v>14</v>
      </c>
      <c r="B1568">
        <v>294552</v>
      </c>
      <c r="C1568" s="3" t="str">
        <f>VLOOKUP(B1568,[1]ps!A:H,8,FALSE)</f>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
    </row>
    <row r="1569" spans="1:3" x14ac:dyDescent="0.25">
      <c r="A1569" t="s">
        <v>23</v>
      </c>
      <c r="B1569">
        <v>294552</v>
      </c>
      <c r="C1569" s="3" t="str">
        <f>VLOOKUP(B1569,[1]ps!A:H,8,FALSE)</f>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
    </row>
    <row r="1570" spans="1:3" x14ac:dyDescent="0.25">
      <c r="A1570" t="s">
        <v>16</v>
      </c>
      <c r="B1570">
        <v>294552</v>
      </c>
      <c r="C1570" s="3" t="str">
        <f>VLOOKUP(B1570,[1]ps!A:H,8,FALSE)</f>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
    </row>
    <row r="1571" spans="1:3" x14ac:dyDescent="0.25">
      <c r="A1571" t="s">
        <v>24</v>
      </c>
      <c r="B1571">
        <v>294552</v>
      </c>
      <c r="C1571" s="3" t="str">
        <f>VLOOKUP(B1571,[1]ps!A:H,8,FALSE)</f>
        <v xml:space="preserve"> 
Nymi Inc is a Toronto-based wearable authentication company, and creator of the Nymi Band. The Nymi Band is a wearable device that authenticates the wearer using characteristics of their cardiac signal (ECG) and provides persistent identity to smart environments in a seamless and unobtrusive manner. We are on the forefront of UX: we are creating new models for interaction with technology. As a startup, our team is small, but highly talented, motivated, and focused. 
Our firmware team is responsible for developing the embedded software that will run on the Nymi Band; please see got.nymi.com and dev.nymi.com for what the Nymi Band is capable of. 
We're looking for highly-motivated, creative, responsible, and detail-oriented students who are interested in owning fundamental challenges to join our firmware development team. 
Responsibilities: 
*Design, implement and test firmware for embedded devices. 
*Develop software solutions for real time data acquisition. 
*Develop application-level communication protocols. 
*Thorough debugging and troubleshooting procedures to achieve market-ready implementation. 
*Documentation 
Required Skills: 
*Experience with C/C++ for microcontrollers (bare metal or RTOS) 
*Understanding and familiarity with hardware peripheral devices and protocols including SPI, I2C, USB, DMA and ADC 
*Experience with low power microcontrollers (ARM M0 and M4 is an asset) 
*Efficient code development for embedded applications. 
*Familiarity with and effective use of Data Structures and Design Patterns 
*Experience with configuration management tools (e.g. git, subversion, etc) 
*Familiarity with wireless connectivity protocols (e.g. Bluetooth, Bluetooth 
Low Energy, Wi-Fi, NFC). 
*Experience with laboratory equipment</v>
      </c>
    </row>
    <row r="1572" spans="1:3" x14ac:dyDescent="0.25">
      <c r="A1572" t="s">
        <v>34</v>
      </c>
      <c r="B1572">
        <v>296930</v>
      </c>
      <c r="C1572" s="3" t="str">
        <f>VLOOKUP(B1572,[1]ps!A:H,8,FALSE)</f>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
    </row>
    <row r="1573" spans="1:3" x14ac:dyDescent="0.25">
      <c r="A1573" t="s">
        <v>28</v>
      </c>
      <c r="B1573">
        <v>296930</v>
      </c>
      <c r="C1573" s="3" t="str">
        <f>VLOOKUP(B1573,[1]ps!A:H,8,FALSE)</f>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
    </row>
    <row r="1574" spans="1:3" x14ac:dyDescent="0.25">
      <c r="A1574" t="s">
        <v>25</v>
      </c>
      <c r="B1574">
        <v>296930</v>
      </c>
      <c r="C1574" s="3" t="str">
        <f>VLOOKUP(B1574,[1]ps!A:H,8,FALSE)</f>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
    </row>
    <row r="1575" spans="1:3" x14ac:dyDescent="0.25">
      <c r="A1575" t="s">
        <v>3</v>
      </c>
      <c r="B1575">
        <v>296930</v>
      </c>
      <c r="C1575" s="3" t="str">
        <f>VLOOKUP(B1575,[1]ps!A:H,8,FALSE)</f>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
    </row>
    <row r="1576" spans="1:3" x14ac:dyDescent="0.25">
      <c r="A1576" t="s">
        <v>20</v>
      </c>
      <c r="B1576">
        <v>296930</v>
      </c>
      <c r="C1576" s="3" t="str">
        <f>VLOOKUP(B1576,[1]ps!A:H,8,FALSE)</f>
        <v xml:space="preserve"> 
Consultant - Strategy &amp; Operations - Health Transformation - Toronto (15881) 
Posting Deadline: May 26, 2016 
Please apply on JobMine AND online at www.deloitte.ca/careers with job reference code 15881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Health Transformation: The National Health Services Practice at Deloitte includes more than 150 seasoned professionals across Canada who understand our clients' challenges and specialize in serving all segments of the Canadian health system. Our clients range in size from regional health systems to small health service providers and our team continues to grow to meet the needs of our broad range of clients.  
Each of our professionals is a strategic thinker with a passion for implementation and results. As trusted advisors to many leading health organizations and governments, and thought leaders on key trends impacting the health care sector, we are instrumental in shaping the ongoing evolution of the Canadian health industry. We are looking to add to our successful practice in Toronto and have opportunities for Consultants to join the team. 
As a Consultant Co-op, you will play an important role in analyzing client issues, interviewing key personnel, developing recommendations, authoring presentations and presenting findings. You will be part of a collaborative engagement team that creates value for our clients by developing creative solutions that are visionary as well as pragmatic - solutions that have impact from the back room to the boardroom. 
We will treat you like a full time professional, which means helping you to refine and develop your consulting skills as well as to increase your specific industry or service area knowledge.  We will provide you with mentoring, coaching and training throughout your term with us, and an ongoing evaluation process to help steer your continued professional development. 
The internship period is an approximate 12 to 16 week engagement. 
Qualifications: 
Successful candidates will have the following qualifications and characteristics: 
- Currently enrolled in a Graduate Degree in Business 
- Demonstrated academic excellence and leadership ability 
- Effective communication skills, both verbal and written 
- Excellent interpersonal skills and demonstrated ability to work with others effectively in teams 
- Ability to thrive in an environment of pressing deadlines and changing conditions across a variety of industries 
- Creative ability to conceptualize and articulate new approaches and solutions 
- Service-minded attitude and desire to satisfy client needs while remaining committed to Deloitte's vision and objectives 
- Proven analytical and problem-solving skills 
- Maturity and professionalism to properly represent Deloitte 
- Applicants must be legally able to work in Canada 
Please submit your resume, cover letter and unofficial transcript 
Application deadline: May 26, 2016</v>
      </c>
    </row>
    <row r="1577" spans="1:3" x14ac:dyDescent="0.25">
      <c r="A1577" t="s">
        <v>22</v>
      </c>
      <c r="B1577">
        <v>294260</v>
      </c>
      <c r="C1577" s="3" t="str">
        <f>VLOOKUP(B1577,[1]ps!A:H,8,FALSE)</f>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
    </row>
    <row r="1578" spans="1:3" x14ac:dyDescent="0.25">
      <c r="A1578" t="s">
        <v>23</v>
      </c>
      <c r="B1578">
        <v>294260</v>
      </c>
      <c r="C1578" s="3" t="str">
        <f>VLOOKUP(B1578,[1]ps!A:H,8,FALSE)</f>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
    </row>
    <row r="1579" spans="1:3" x14ac:dyDescent="0.25">
      <c r="A1579" t="s">
        <v>7</v>
      </c>
      <c r="B1579">
        <v>294260</v>
      </c>
      <c r="C1579" s="3" t="str">
        <f>VLOOKUP(B1579,[1]ps!A:H,8,FALSE)</f>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
    </row>
    <row r="1580" spans="1:3" x14ac:dyDescent="0.25">
      <c r="A1580" t="s">
        <v>24</v>
      </c>
      <c r="B1580">
        <v>294260</v>
      </c>
      <c r="C1580" s="3" t="str">
        <f>VLOOKUP(B1580,[1]ps!A:H,8,FALSE)</f>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
    </row>
    <row r="1581" spans="1:3" x14ac:dyDescent="0.25">
      <c r="A1581" t="s">
        <v>25</v>
      </c>
      <c r="B1581">
        <v>294260</v>
      </c>
      <c r="C1581" s="3" t="str">
        <f>VLOOKUP(B1581,[1]ps!A:H,8,FALSE)</f>
        <v xml:space="preserve"> 
Summary 
QA Software Engineers at 500px perform testing against all our services and products to maintain excellence in our user experience and system stability. You will be working with the rest of the QA and software teams to help deliver a top quality product. 
Responsibilities 
* Perform integrity and regression testing using a combination of manual and automated techniques. 
* Reproduce bugs as submitted by customers and work with developers on providing resolutions. 
* Work closely with developers to ensure defects are correctly identified and resolved. 
* Define test acceptance criteria for new and existing products/services. 
* Create, maintain, and execute test specifications and test cases. 
* Debug intermittent errors in complex systems. 
* Perform cross browser testing. 
* Perform manual and automated mobile testing for iOS and Android. 
Required Skills 
* Any programming experience. 
* Knowledge of Ruby, Python, JavaScript or the ability to learn them quickly. 
* Knowledge of general QA procedures and methodologies as well as software development fundamentals. 
* Experience with configuring, installing and troubleshooting software in a Windows and Unix environment. 
* Mobile testing experience. 
* Basic knowledge of SQL. 
* Experience with Amazon Web Services, Sidekiq and Ruby on Rails is a plus. 
Transportation And Housing 
Downtown Toronto, 5 minute walk from the subway (St. Andrew station)</v>
      </c>
    </row>
    <row r="1582" spans="1:3" x14ac:dyDescent="0.25">
      <c r="A1582" t="s">
        <v>18</v>
      </c>
      <c r="B1582">
        <v>294168</v>
      </c>
      <c r="C1582" s="3" t="str">
        <f>VLOOKUP(B1582,[1]ps!A:H,8,FALSE)</f>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583" spans="1:3" x14ac:dyDescent="0.25">
      <c r="A1583" t="s">
        <v>28</v>
      </c>
      <c r="B1583">
        <v>294168</v>
      </c>
      <c r="C1583" s="3" t="str">
        <f>VLOOKUP(B1583,[1]ps!A:H,8,FALSE)</f>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584" spans="1:3" x14ac:dyDescent="0.25">
      <c r="A1584" t="s">
        <v>21</v>
      </c>
      <c r="B1584">
        <v>294168</v>
      </c>
      <c r="C1584" s="3" t="str">
        <f>VLOOKUP(B1584,[1]ps!A:H,8,FALSE)</f>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585" spans="1:3" x14ac:dyDescent="0.25">
      <c r="A1585" t="s">
        <v>20</v>
      </c>
      <c r="B1585">
        <v>294168</v>
      </c>
      <c r="C1585" s="3" t="str">
        <f>VLOOKUP(B1585,[1]ps!A:H,8,FALSE)</f>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586" spans="1:3" x14ac:dyDescent="0.25">
      <c r="A1586" t="s">
        <v>38</v>
      </c>
      <c r="B1586">
        <v>294168</v>
      </c>
      <c r="C1586" s="3" t="str">
        <f>VLOOKUP(B1586,[1]ps!A:H,8,FALSE)</f>
        <v xml:space="preserve"> 
Must apply on company site for your application to be viewed by the employer.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Equity Research Co-op Student        LOCATION: Toronto, ON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At Scotiabank, research is the backbone of our Global Equity platform. Our focus is on Canada with targeted international research, including Latin America and the U.S., to enhance our domestic focus. Our department of over 100 people, the majority of whom are senior analysts and seasoned associates, is dedicated to providing our clients with superior coverage in specialized industry sectors complemented with a high level of service. We spend time understanding our clients' needs and ensuring that our recommendations are suitable for their investment criteria. 
POSITION DESCRIPTION: 
As part of the Global Capital Markets group, the Research Associate Program is designed to provide co-op Undergraduate and/or MBA students with exposure to various elements of the investment industry. 
Research Associates play an integral role in the Equity Research department by providing crucial assistance to one or more Equity Research Analysts.  Research Associates gain hands-on experience in performing financial analyses such as market comparisons, company valuations and financial modeling. 
Research Associates are responsible for assisting the Research Analyst(s) in the analysis of industries and companies. The successful candidate will develop a good understanding of the financial markets, the factors that influence stock prices, and how these factors impact the particular pricing of a stock. 
KEY ACCOUNTABILITIES 
- Create and maintain spreadsheets (ie. financial models and industry databases) 
- Generate tables and graphs 
- Conduct primary research from industry and financial sources 
- Provide write-ups on companies and industries 
- Assist at industry conferences 
- Prepare marketing presentations 
QUALIFICATIONS 
- A strong record of academic achievement 
- Strong accounting, analytical and math skills 
- Strong verbal communication skills 
- Exceptional writing skills 
- Excellent Excel skills is required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 Enrollment in or completion of the Canadian Securities Course would be beneficial. 
- Interest in pursuing (or enrollment in) the Chartered Financial Analyst (CFA) program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http://scotiabank.hodesiq.com/apply.aspx?jobid=43268 
To learn more about Scotiabank and to start your amazing career visit www.scotiabank.com/campus 
Scotiabank is an equal opportunity employer and welcomes applications from all interested parties. However, only those candidates selected for an interview will be contacted.</v>
      </c>
    </row>
    <row r="1587" spans="1:3" x14ac:dyDescent="0.25">
      <c r="A1587" t="s">
        <v>22</v>
      </c>
      <c r="B1587">
        <v>292581</v>
      </c>
      <c r="C1587" s="3" t="str">
        <f>VLOOKUP(B1587,[1]ps!A:H,8,FALSE)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
    </row>
    <row r="1588" spans="1:3" x14ac:dyDescent="0.25">
      <c r="A1588" t="s">
        <v>23</v>
      </c>
      <c r="B1588">
        <v>292581</v>
      </c>
      <c r="C1588" s="3" t="str">
        <f>VLOOKUP(B1588,[1]ps!A:H,8,FALSE)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
    </row>
    <row r="1589" spans="1:3" x14ac:dyDescent="0.25">
      <c r="A1589" t="s">
        <v>24</v>
      </c>
      <c r="B1589">
        <v>292581</v>
      </c>
      <c r="C1589" s="3" t="str">
        <f>VLOOKUP(B1589,[1]ps!A:H,8,FALSE)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
    </row>
    <row r="1590" spans="1:3" x14ac:dyDescent="0.25">
      <c r="A1590" t="s">
        <v>7</v>
      </c>
      <c r="B1590">
        <v>292581</v>
      </c>
      <c r="C1590" s="3" t="str">
        <f>VLOOKUP(B1590,[1]ps!A:H,8,FALSE)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
    </row>
    <row r="1591" spans="1:3" x14ac:dyDescent="0.25">
      <c r="A1591" t="s">
        <v>16</v>
      </c>
      <c r="B1591">
        <v>292581</v>
      </c>
      <c r="C1591" s="3" t="str">
        <f>VLOOKUP(B1591,[1]ps!A:H,8,FALSE)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_______________________________________________________________________ 
Fitbit empowers and inspires you to lead a healthier, more active life. We design health and fitness products and experiences that fit seamlessly into your life - because achieving your goals comes from what you do every day. We give you the insights and encouragement to make smart choices, to see how small everyday changes add up to big results. 
Requirements: 
- Pursuing a BS, MS or PhD degree in Computer Science or related field 
- Strong CS fundamentals (data structures and algorithms) 
- Passion for health and technology industry 
Nice to haves: 
- Side projects or open-source contributions 
- Previous industry internship experience at technology company 
What you'll do:  
Creating engaging yet computationally efficient interactive data visualizations that are optimized for mobile devices with touch screens. This is an area of user interfaces for which there is no established solution; we aim to set the standard. Overcoming the hurdles of distributed systems to build native mobile clients that are tolerant of transient connectivity. We aim for our mobile clients and sensor devices to function together as normally as possible even when there is no connection to the internet. Exploiting low power communication technologies to make the internet of things a reality. We have been on leading edge of consumer deployment for both wearable sensors and Bluetooth Low Energy. 
What we're looking for: 
- iOS: experience with Objective-C, Swift, and Cocoa Touch 
Check out our current iOS app: 
- https://itunes.apple.com/us/app/fitbit/id462638897</v>
      </c>
    </row>
    <row r="1592" spans="1:3" x14ac:dyDescent="0.25">
      <c r="A1592" t="s">
        <v>23</v>
      </c>
      <c r="B1592">
        <v>295062</v>
      </c>
      <c r="C1592" s="3" t="str">
        <f>VLOOKUP(B1592,[1]ps!A:H,8,FALSE)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Software engineering interns will work alongside our software engineering team to implement state-of-the-art software for navigation, motion planning, robot perception, robot control, and human-robot interfaces. 
Start dates are flexible, but all internships must be at least 10-12 weeks in duration.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What we offer: 
-Competitive pay. 
-Housing subsidy for interns from out of town. 
-Experience working with some of the best robotics minds of our time.</v>
      </c>
    </row>
    <row r="1593" spans="1:3" x14ac:dyDescent="0.25">
      <c r="A1593" t="s">
        <v>24</v>
      </c>
      <c r="B1593">
        <v>295062</v>
      </c>
      <c r="C1593" s="3" t="str">
        <f>VLOOKUP(B1593,[1]ps!A:H,8,FALSE)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____________________________________________________________________________________________________________________________________________________
For  Fall 2016 (September - December) 
All applications with a requested start date outside of this range will be rejected. 
Fetch Robotics is a venture-backed Silicon Valley start-up that will revolutionize the way work is done with innovative robotic solutions. Our team members are robotics experts with multidisciplinary backgrounds. 
An internship at Fetch Robotics is a chance to get hands-on experience with real robots. Software engineering interns will work alongside our software engineering team to implement state-of-the-art software for navigation, motion planning, robot perception, robot control, and human-robot interfaces. 
Start dates are flexible, but all internships must be at least 10-12 weeks in duration. 
Required Skills: 
-Working on BS, MS, or PhD in Computer Science, Robotics, Electrical Engineering, or another robotics-related field. 
-Experience with C++ and/or Python in a Linux environment. 
-Some coursework or experience with robotics. 
Nice To Haves: 
-Experience with Robot Operating System (ROS). 
-Experience with OpenCV or PCL. 
-Experience with web development. 
What we offer: 
-Competitive pay. 
-Housing subsidy for interns from out of town. 
-Experience working with some of the best robotics minds of our time.</v>
      </c>
    </row>
    <row r="1594" spans="1:3" x14ac:dyDescent="0.25">
      <c r="A1594" t="s">
        <v>24</v>
      </c>
      <c r="B1594">
        <v>294183</v>
      </c>
      <c r="C1594" s="3" t="str">
        <f>VLOOKUP(B1594,[1]ps!A:H,8,FALSE)</f>
        <v xml:space="preserve"> 
Are you looking for a fast-paced, creative and challenging work environment? 
Is working with energetic, passionate people right up your alley? 
An opportunity is available for an Internet Application Developer at eyeReturn Marketing - an interactive advertising agency located in downtown Toronto, Ontario, reporting to the CTO. This is a great opportunity to work on exciting projects for top brands, in the fast paced and growing field of Internet advertising.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We thank all applicants for their interest, but only those selected for an interview will be contacted. No phone or agency calls, please.</v>
      </c>
    </row>
    <row r="1595" spans="1:3" x14ac:dyDescent="0.25">
      <c r="A1595" t="s">
        <v>23</v>
      </c>
      <c r="B1595">
        <v>294183</v>
      </c>
      <c r="C1595" s="3" t="str">
        <f>VLOOKUP(B1595,[1]ps!A:H,8,FALSE)</f>
        <v xml:space="preserve"> 
Are you looking for a fast-paced, creative and challenging work environment? 
Is working with energetic, passionate people right up your alley? 
An opportunity is available for an Internet Application Developer at eyeReturn Marketing - an interactive advertising agency located in downtown Toronto, Ontario, reporting to the CTO. This is a great opportunity to work on exciting projects for top brands, in the fast paced and growing field of Internet advertising. 
KEY RESPONSIBILITIES: 
-As a member of our technical team, work on creating online applications, web services, processing and reporting on 
very large data sets, and custom solutions for existing and new online media clients 
-Undertake research, documentation, planning, technical implementation, integration, testing and customization of our 
various proprietary systems and new projects 
REQUIREMENTS: 
-a Computer Science or Engineering degree from a leading University 
-a strong technical background, with genuine knowledge of and passion for technology, the internet and software 
-possess excellent written and oral communication skills 
-be responsible and self-motivated 
-an ability to multi-task and adapt to changing priorities and a rapid pace 
-must be self-disciplined and innovative 
-ability to clearly communicate 
DESIRED EXPERIENCE AND KNOWLEDGE: 
-Java / C# 
-Linux / Apache / Tomcat 
-Python / JavaScript / JQuery / PIG 
-Hadoop / Hbase / Spring 
-Demonstrated Application Development Experience 
-Strong knowledge of and interest in back end web application technologies and architectures 
-Awareness and experience with functional and QA testing processes 
Benefits include medical and dental, a casual dress code and a TTC accessible location (Yonge 
&amp; Eglinton). 
We thank all applicants for their interest, but only those selected for an interview will be contacted. No phone or agency calls, please.</v>
      </c>
    </row>
    <row r="1596" spans="1:3" x14ac:dyDescent="0.25">
      <c r="A1596" t="s">
        <v>28</v>
      </c>
      <c r="B1596">
        <v>295040</v>
      </c>
      <c r="C1596" s="3" t="str">
        <f>VLOOKUP(B1596,[1]ps!A:H,8,FALSE)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
    </row>
    <row r="1597" spans="1:3" x14ac:dyDescent="0.25">
      <c r="A1597" t="s">
        <v>22</v>
      </c>
      <c r="B1597">
        <v>295040</v>
      </c>
      <c r="C1597" s="3" t="str">
        <f>VLOOKUP(B1597,[1]ps!A:H,8,FALSE)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
    </row>
    <row r="1598" spans="1:3" x14ac:dyDescent="0.25">
      <c r="A1598" t="s">
        <v>23</v>
      </c>
      <c r="B1598">
        <v>295040</v>
      </c>
      <c r="C1598" s="3" t="str">
        <f>VLOOKUP(B1598,[1]ps!A:H,8,FALSE)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
    </row>
    <row r="1599" spans="1:3" x14ac:dyDescent="0.25">
      <c r="A1599" t="s">
        <v>25</v>
      </c>
      <c r="B1599">
        <v>295040</v>
      </c>
      <c r="C1599" s="3" t="str">
        <f>VLOOKUP(B1599,[1]ps!A:H,8,FALSE)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
    </row>
    <row r="1600" spans="1:3" x14ac:dyDescent="0.25">
      <c r="A1600" t="s">
        <v>24</v>
      </c>
      <c r="B1600">
        <v>295040</v>
      </c>
      <c r="C1600" s="3" t="str">
        <f>VLOOKUP(B1600,[1]ps!A:H,8,FALSE)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Firm: 
Formation 8 is a leading early growth venture capital firm that provides capital and strategic support for IT and resource technology companies. The team combines deep operating and investing experiences to partner with the best entrepreneurs and transform important global industries (e.g., education, healthcare, government, financial services, energy, food &amp; agriculture, supply chain &amp; logistics, etc.). The firm is based in San Francisco with additional offices in Palo Alto, Seoul, Beijing, Shanghai and Singapore. (www.formation8.com) 
General Information: 
Current students from top academic institutions are welcome to apply for our 2016 Fall Internship Program. Program participants will work closely with the investment team based in our San Francisco office. It provides a great opportunity to learn venture investing and maximize exposure to the firm's extensive network in both VC and start-up communities. Each intern will have a "buddy" for guidance to develop investment thesis for a sector of interest and to assess investment opportunities. 
Responsibilities: 
Work closely with a member of the investment team to evaluate investment opportunities (technical, financial, team diligence) 
Help develop an investment thesis and identify potential investments in specific subject areas 
Attend events to expand the firm's network 
Key Qualifications: 
Self-starter, fast learner, team player 
Excellent interpersonal, verbal and written communication skills 
Proficiency in PowerPoint and Excel 
Strong attention to detail and ability to set and manage deadlines 
MBA is not required, but business acumen is 
Technical/engineering backgrounds are strongly preferred in the fields including but not limited to CS, EE, food &amp; agriculture, mobile, wearable devices, healthcare IT, oil &amp; gas, water &amp; waste water, etc. 
Prior investment experience is not required</v>
      </c>
    </row>
    <row r="1601" spans="1:3" x14ac:dyDescent="0.25">
      <c r="A1601" t="s">
        <v>39</v>
      </c>
      <c r="B1601">
        <v>292832</v>
      </c>
      <c r="C1601" s="3" t="str">
        <f>VLOOKUP(B1601,[1]ps!A:H,8,FALSE)</f>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
    </row>
    <row r="1602" spans="1:3" x14ac:dyDescent="0.25">
      <c r="A1602" t="s">
        <v>18</v>
      </c>
      <c r="B1602">
        <v>292832</v>
      </c>
      <c r="C1602" s="3" t="str">
        <f>VLOOKUP(B1602,[1]ps!A:H,8,FALSE)</f>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
    </row>
    <row r="1603" spans="1:3" x14ac:dyDescent="0.25">
      <c r="A1603" t="s">
        <v>38</v>
      </c>
      <c r="B1603">
        <v>292832</v>
      </c>
      <c r="C1603" s="3" t="str">
        <f>VLOOKUP(B1603,[1]ps!A:H,8,FALSE)</f>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
    </row>
    <row r="1604" spans="1:3" x14ac:dyDescent="0.25">
      <c r="A1604" t="s">
        <v>20</v>
      </c>
      <c r="B1604">
        <v>292832</v>
      </c>
      <c r="C1604" s="3" t="str">
        <f>VLOOKUP(B1604,[1]ps!A:H,8,FALSE)</f>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
    </row>
    <row r="1605" spans="1:3" x14ac:dyDescent="0.25">
      <c r="A1605" t="s">
        <v>28</v>
      </c>
      <c r="B1605">
        <v>292832</v>
      </c>
      <c r="C1605" s="3" t="str">
        <f>VLOOKUP(B1605,[1]ps!A:H,8,FALSE)</f>
        <v xml:space="preserve"> 
Firm Description 
Veritas provides completely independent equity research on a wide range of Canadian Companies to analysts, investment advisors, portfolio managers and regulatory institutions. We have been approved by the Institute of Chartered Accountants of Ontario as Canada's first and only investment research firm designated as a Corporate CA Training Office. 
Our background is forensic accounting, not investment banking. Our analysis and conclusions are based on an organization's fundamentals and business outlook. We don't make exaggerated price predictions or issue cheerleading reports. Our research is prepared for discriminating investors and our entire organization is designed to meet the growing need for untainted and forthright investment research. 
Job Description 
A successful candidate will join an investment team focused on fundamental accounting-based research of Canadian equities. Associate analysts support investment analysts in all aspects of the research process. The associate will be exposed to a wide range of financial accounting- and finance-related tasks and responsibilities. Primary duties will include:
In-depth review of various financial information, including financial statements, management information circulars, management's discussion and analysis, analyst reports, etc.; 
Build and update valuation models; 
Research and interpret relevant financial accounting standards; and 
Assist analysts in preparing memorandums and research reports for clients. 
A successful candidate will possess the following characteristics and qualifications: 
Excellent quantitative analysis capabilities; 
Strong written and verbal communication skills; 
Ability to multitask; 
Strong attention to detail; and 
Intention to pursue the CPA designation through the Corporate CPA training path. 
Preference will be given to CPA Students with a strong interest in the capital markets and equities research.</v>
      </c>
    </row>
    <row r="1606" spans="1:3" x14ac:dyDescent="0.25">
      <c r="A1606" t="s">
        <v>28</v>
      </c>
      <c r="B1606">
        <v>294967</v>
      </c>
      <c r="C1606" s="3" t="str">
        <f>VLOOKUP(B1606,[1]ps!A:H,8,FALSE)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
    </row>
    <row r="1607" spans="1:3" x14ac:dyDescent="0.25">
      <c r="A1607" t="s">
        <v>18</v>
      </c>
      <c r="B1607">
        <v>294967</v>
      </c>
      <c r="C1607" s="3" t="str">
        <f>VLOOKUP(B1607,[1]ps!A:H,8,FALSE)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
    </row>
    <row r="1608" spans="1:3" x14ac:dyDescent="0.25">
      <c r="A1608" t="s">
        <v>35</v>
      </c>
      <c r="B1608">
        <v>294967</v>
      </c>
      <c r="C1608" s="3" t="str">
        <f>VLOOKUP(B1608,[1]ps!A:H,8,FALSE)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
    </row>
    <row r="1609" spans="1:3" x14ac:dyDescent="0.25">
      <c r="A1609" t="s">
        <v>36</v>
      </c>
      <c r="B1609">
        <v>294967</v>
      </c>
      <c r="C1609" s="3" t="str">
        <f>VLOOKUP(B1609,[1]ps!A:H,8,FALSE)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
    </row>
    <row r="1610" spans="1:3" x14ac:dyDescent="0.25">
      <c r="A1610" t="s">
        <v>34</v>
      </c>
      <c r="B1610">
        <v>294967</v>
      </c>
      <c r="C1610" s="3" t="str">
        <f>VLOOKUP(B1610,[1]ps!A:H,8,FALSE)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Toronto,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Notice to all interested students: 
Please follow the link below to apply directly to the Scotiabank Careers site. To be considered for this role, you MUST apply using this link. 
http://scotiabank.hodesiq.com/apply.aspx?jobid=43325 
To learn more about Scotiabank and to start your amazing career visit www.scotiabank.com/campus</v>
      </c>
    </row>
    <row r="1611" spans="1:3" x14ac:dyDescent="0.25">
      <c r="A1611" t="s">
        <v>22</v>
      </c>
      <c r="B1611">
        <v>292150</v>
      </c>
      <c r="C1611" s="3" t="str">
        <f>VLOOKUP(B1611,[1]ps!A:H,8,FALSE)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612" spans="1:3" x14ac:dyDescent="0.25">
      <c r="A1612" t="s">
        <v>7</v>
      </c>
      <c r="B1612">
        <v>292150</v>
      </c>
      <c r="C1612" s="3" t="str">
        <f>VLOOKUP(B1612,[1]ps!A:H,8,FALSE)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613" spans="1:3" x14ac:dyDescent="0.25">
      <c r="A1613" t="s">
        <v>23</v>
      </c>
      <c r="B1613">
        <v>292150</v>
      </c>
      <c r="C1613" s="3" t="str">
        <f>VLOOKUP(B1613,[1]ps!A:H,8,FALSE)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614" spans="1:3" x14ac:dyDescent="0.25">
      <c r="A1614" t="s">
        <v>16</v>
      </c>
      <c r="B1614">
        <v>292150</v>
      </c>
      <c r="C1614" s="3" t="str">
        <f>VLOOKUP(B1614,[1]ps!A:H,8,FALSE)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615" spans="1:3" x14ac:dyDescent="0.25">
      <c r="A1615" t="s">
        <v>24</v>
      </c>
      <c r="B1615">
        <v>292150</v>
      </c>
      <c r="C1615" s="3" t="str">
        <f>VLOOKUP(B1615,[1]ps!A:H,8,FALSE)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Systems Engineering 
Systems Engineers are members of the team responsible for developing NVIDIA's cutting edge graphics board products.  Primary responsibilities are to work hands on with new NVIDIA hardware to ensure it meets design, feature and quality objectives.  
Specific responsibilities include: 
Hardware Bringup - As a member of the board "bring-up" team, you and your teammates will bring-up and test NVIDIA's graphics board and chip products.  You will experience the world's fastest 3D graphics products 4-6 months before arriving on the store shelves.  Expect to learn pc architecture, graphics architecture, laboratory methodologies, lab experimentation and measurement techniques. 
Hardware Qualification - Working along side the chip &amp; board designers, you will verify new NVIDIA hardware meets design objectives and is ready for mass production.  It is here that you will learn state of the art techniques for ensuring hardware designs meet specification and the highest quality standards. 
Design Review -  Participate in the design reviews of new products to provide feedback to designers and to better understand the product before prototypes are built.  Here you will learn about schematic circuit design as well as high-speed PCB layout techniques. 
Troubleshoot - When NVIDIA HW design or product issue is encountered, your task will be to understand the problem and work on innovative solutions to reach resolution.  This involves working with the various organizations within NVIDIA to learn more details about the product and working in the lab to test and prove hypothesis. 
Minimum GPA: 3.5 or CGPA: 80 
*  This position provides excellent exposure to the many engineering activities required to design and deliver world-class graphics products.  It is especially beneficial to Co-op and interns who desire to become hardware design engineers. Systems Engineers are exposed to a wide range of engineering activities and is an excellent way to help determine the engineering path that is right for you. 
*  The ideal candidate will be working towards a degree in EE, CE, CS, Systems Engineering or Engineering Science/Physics, with an emphasis in computer architecture, digital design, circuit analysis, and devise physics.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616" spans="1:3" x14ac:dyDescent="0.25">
      <c r="A1616" t="s">
        <v>83</v>
      </c>
      <c r="B1616">
        <v>293367</v>
      </c>
      <c r="C1616" s="3" t="str">
        <f>VLOOKUP(B1616,[1]ps!A:H,8,FALSE)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
    </row>
    <row r="1617" spans="1:3" x14ac:dyDescent="0.25">
      <c r="A1617" t="s">
        <v>50</v>
      </c>
      <c r="B1617">
        <v>293367</v>
      </c>
      <c r="C1617" s="3" t="str">
        <f>VLOOKUP(B1617,[1]ps!A:H,8,FALSE)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
    </row>
    <row r="1618" spans="1:3" x14ac:dyDescent="0.25">
      <c r="A1618" t="s">
        <v>24</v>
      </c>
      <c r="B1618">
        <v>293367</v>
      </c>
      <c r="C1618" s="3" t="str">
        <f>VLOOKUP(B1618,[1]ps!A:H,8,FALSE)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
    </row>
    <row r="1619" spans="1:3" x14ac:dyDescent="0.25">
      <c r="A1619" t="s">
        <v>30</v>
      </c>
      <c r="B1619">
        <v>293367</v>
      </c>
      <c r="C1619" s="3" t="str">
        <f>VLOOKUP(B1619,[1]ps!A:H,8,FALSE)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
    </row>
    <row r="1620" spans="1:3" x14ac:dyDescent="0.25">
      <c r="A1620" t="s">
        <v>34</v>
      </c>
      <c r="B1620">
        <v>293367</v>
      </c>
      <c r="C1620" s="3" t="str">
        <f>VLOOKUP(B1620,[1]ps!A:H,8,FALSE)</f>
        <v>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Legal - Fall 2016 - Student Opportunities 
Locations:Waterloo,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The Legal department is made up of Legal, Government Relations, Security, Accessibility &amp; Sustainability, Employee Health and Safety, and Facilities teams. When working in this department you will find roles supporting the Legal Business Support Group, assisting lawyers with daily tasks including drafting, preparation, execution and filing of numerous different legal documents, database and template management, non-disclosure agreements, and other special projects. Sustainability &amp; Accessibility roles allow you to define strategies and drive the implementation of Design for Environment principles into BlackBerry products and ensuring BlackBerry products are accessible to persons with disabilities. Security roles include work in the areas of Corporate Investigations, e-Discovery, Cyber Forensics and Physical Security. Additional roles in Environment Health and Safety will allow you the opportunity to coordinate activities that support employee health and safety and business continuity programs including incident and crisis management and assisting in the analysis and management of business continuity tools. 
Please note: this posting is considered a `Pipeline' posting, which represents a generic number of sample opportunities within an area of interest. The following positions may be available under this posting: 
---------------------------------------------------------------------------------------------------------------------------- 
Assistant to Legal Admin Team 
Position Summary: 
As a Student Legal Admin Team Assistant you will be a part of a small, tightly knit Legal Admin Team that supports the Legal Department Business Support Services team. The Legal Admin Team is part of the BlackBerry Legal Department and assists various lawyers and BAs with daily tasks. This team's mission is to ensure all legal documents are executed and legal matters handled, in a timely, accurate and confidential manner. Reporting to a Senior Legal Counsel, you will assist with the timely drafting, preparation, execution and filing of numerous different legal documents, database and template management, non-disclosure agreements, and other special projects. 
Responsibilities: 
- Provide world-class support to various lawyers and BAs within the Legal Department 
- Clean and protect legal documents for forwarding to partners outside of BlackBerry 
- Run document compares using Workshare 
- Assist with the preparation of Non-Disclosure Agreements 
- Assist with the preparation of simple amendments and insertions orders 
- Triage incoming emails and calls from various stakeholders and customers 
- Facilitate signing and notarization requests 
- Schedules meetings 
- Create new/update various templates, databases and filing systems 
- Assist in establishing office policies and procedures 
- Assist with various Legal Department special projects 
Skills and Qualifications: 
- Currently pursuing post-secondary education in a related field, or equivalent combination of education and experience. (Degrees/Diplomas in Legal Studies, Law Clerk or Legal Administration courses preferred) 
- Superior communication (fluent English written and verbal) skills required 
- Strong customer service orientation with a keen sense of urgency and priorities 
- Excellent judgment and decision making skills which enable you to juggle several priorities while continuing to meet deadlines 
- Strong partnership and collaboration skills; ability to develop and maintain effective relationships with peers, executives, customers, and other internal and external stakeholders. 
- Solid planning and project management skills 
- Proficient use of technology including Microsoft Office, Outlook, Workshare, and Adobe Acrobat is essential 
Additional Assets: 
- Previous experience working in administrative or law clerk role 
- Previous experience working in the technology and/or telecom industry 
- Past experience working in a private or in-house legal department 
---------------------------------------------------------------------------------------------------------------------------- 
Sustainability and Accessibility Student 
Position Summary: 
At BlackBerry, you will be an important member of the Sustainability &amp; Accessibility team which is responsible for defining strategies and driving the implementation of Design for Environment principles into BlackBerry products and ensuring BlackBerry products are accessible to persons with disabilities. 
Responsibilities: 
- Data collection and modeling of Lifecycle Assessment (LCA) for BlackBerry products 
- Research current and emerging regulatory requirements for environmental sustainability aspects 
- Assist with content collection for Corporate Responsibility website and report 
- Assist with validation of carbon foot printing and greenhouse gas reporting data 
- Research current and emerging accessibility regulatory requirements for persons with disabilities 
- Conduct competitive analysis and testing of software and hardware solutions applicable for persons with disabilities 
- Assist with Accessibility regulatory compliance reporting and product accessibility assessments for government procurement requirements 
- Conduct web accessibility compliance testing against regulatory obligations 
- Assist with other team responsibilities as required 
Skills and Qualifications: 
- Practical experience and interest with sustainability concepts and environmental issues and/ or accessibility for persons with disabilities 
- Strong attention to detail 
- Ability to multi-task in a fast paced environment 
- Solid organizational skills 
- Strong interpersonal and communication skills 
- Achievement-oriented and self-motivated 
- Aptitude with entire Microsoft Office Suite 
---------------------------------------------------------------------------------------------------------------------------- 
Environment Health and Safety and Business Continuity Student 
Position Summary: 
Working within the Environment Health and Safety (EHS) and Enterprise Business Continuity Management (EBCM) team, the successful candidate will be responsible for coordinating activities that support EHS and EBCM programs, incident and crisis management, assessments, and assisting in the analysis and management of business continuity tools. This is an opportunity to expand business and technical skills in a fast-paced creative environment while being exposed to environment health and safety, business continuity, and incident management. 
Responsibilities: 
- You will be working with other groups within BlackBerry globally to administer, enhance, train and exercise Emergency and Business Continuity teams, and assist with the continuous improvement of Business Continuity and Health and Safety programs, plans and websites, and the deployment of additional tools. 
- Activities include impact analysis, risk mitigation, plan and website maintenance, exercising, employee assessments (i.e. noise exposure &amp; ergonomic), etc. 
Skills and Qualifications: 
- Currently enrolled in Engineering, Business, Science, Computer Science, or Information Management at the Intermediate level with the Co-op option 
- Good analytical and problem solving skills including attention to detail 
- Being proactive in assisting the team and other initiatives 
- Ability to quickly adapt to changes in the work environment 
- High personal standards of excellence, and able to perform well under pressure 
- Excellent interpersonal, creative thinking, writing, and verbal communication skills 
- Flexible team player 
- Technical knowledge or aptitude is an asset 
- Knowledge of different IT applications is an asset 
- Understanding Project Management Methodology is a plus 
---------------------------------------------------------------------------------------------------------------------------- 
Global Security Student 
Position Summary: 
BlackBerry Global Security teams are responsible to protect the company's employees, property and assets at various locations globally. Working within the Global Security team, the successful student candidate will support the team's work in the areas of Corporate Investigations, e-Discovery, Cyber Forensics and Physical Security. 
Responsibilities: 
- Provide analytical support to investigative and forensics teams through open source research and reporting 
- Assist senior investigator with case management and reporting. 
- Provide administrative support to e-discovery team for processing of Legal Hold requests. 
- Assist Physical Security team with incident reporting and analysis. 
- In performing these duties you will work alongside other BlackBerry teams to include Enterprise Business Continuity Management (EBCM) and Environmental Health &amp; Safety (EHS). 
Skills and Qualifications: 
- Currently enrolled in an Information Security/Information Systems field of study 
- Solid verbal, written and interpersonal skills (candidate to provide a writing sample in their field of study) 
- A strong focus on attention to detail with good analytical and problem solving skills 
- Demonstrate the ability to be flexible and respond to a dynamic work environment 
- High personal standards of excellence</v>
      </c>
    </row>
    <row r="1621" spans="1:3" x14ac:dyDescent="0.25">
      <c r="A1621" t="s">
        <v>7</v>
      </c>
      <c r="B1621">
        <v>295557</v>
      </c>
      <c r="C1621" s="3" t="str">
        <f>VLOOKUP(B1621,[1]ps!A:H,8,FALSE)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22" spans="1:3" x14ac:dyDescent="0.25">
      <c r="A1622" t="s">
        <v>22</v>
      </c>
      <c r="B1622">
        <v>295557</v>
      </c>
      <c r="C1622" s="3" t="str">
        <f>VLOOKUP(B1622,[1]ps!A:H,8,FALSE)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Hardware Systems Integration team is responsible for everything inside of next-generation products, from concept/definition, design, development, and into mass production. We focus on board level hardware design and bring up, and we are looking for great co-op candidates interested in hands-on hardware design! 
Key Qualifications: 
* BS/MS (in progress) in Electrical Engineering, Computer Engineering, or equivalent with focus on embedded system design 
* Strong lab and debugging skills for board and system hardware bring up, testing, and characterization 
* Experience with I2C/SPI/UART/etc. 
* Hands-on lab experience including soldering, data acquisition, oscilloscopes 
* Strong analytical and problem-solving skills 
* Strong digital and analog design skills, with underlying strength in math and physics 
* Lab scripting / test automation (Python, Perl) a plus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23" spans="1:3" x14ac:dyDescent="0.25">
      <c r="A1623" t="s">
        <v>22</v>
      </c>
      <c r="B1623">
        <v>293411</v>
      </c>
      <c r="C1623" s="3" t="str">
        <f>VLOOKUP(B1623,[1]ps!A:H,8,FALSE)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
    </row>
    <row r="1624" spans="1:3" x14ac:dyDescent="0.25">
      <c r="A1624" t="s">
        <v>24</v>
      </c>
      <c r="B1624">
        <v>293411</v>
      </c>
      <c r="C1624" s="3" t="str">
        <f>VLOOKUP(B1624,[1]ps!A:H,8,FALSE)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
    </row>
    <row r="1625" spans="1:3" x14ac:dyDescent="0.25">
      <c r="A1625" t="s">
        <v>7</v>
      </c>
      <c r="B1625">
        <v>293411</v>
      </c>
      <c r="C1625" s="3" t="str">
        <f>VLOOKUP(B1625,[1]ps!A:H,8,FALSE)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
    </row>
    <row r="1626" spans="1:3" x14ac:dyDescent="0.25">
      <c r="A1626" t="s">
        <v>23</v>
      </c>
      <c r="B1626">
        <v>293411</v>
      </c>
      <c r="C1626" s="3" t="str">
        <f>VLOOKUP(B1626,[1]ps!A:H,8,FALSE)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
    </row>
    <row r="1627" spans="1:3" x14ac:dyDescent="0.25">
      <c r="A1627" t="s">
        <v>16</v>
      </c>
      <c r="B1627">
        <v>293411</v>
      </c>
      <c r="C1627" s="3" t="str">
        <f>VLOOKUP(B1627,[1]ps!A:H,8,FALSE)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Security - Fall 2016 Student Opportunities 
Locations: Waterloo, ON Mississauga,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Security Automation Student - 4 months 
Position Summary: The successful candidate will be working with cross-functional teams on project requirements, new features and reported bugs. Projects include web applications, tools and services that discover, analyze, manage and report on security issues impacting BlackBerry products. Automation development involves working with numerous internal and external systems, and services. 
Responsibilities: 
- Assist with the design, development, testing, release, and maintenance of multiple automation tools used by the BlackBerry Security Group 
- Test internally developed software 
- Design and implement new automation tools or systems 
- Maintain and support existing automation tools and systems 
Skills &amp; Qualifications: 
- Solid understanding of web technologies like MVC, .NET, C#, LINQ, JavaScript/JQuery, Entity Framework, and SQL 
- Good understanding of web architecture, database design and workflows 
- Works well in an agile format with constant change and course corrections 
Additional Assets: 
- Familiar with documenting software 
- Good communication and organizational skills 
__________________________________________________________________________ 
Security Research Student - 4 months 
Job Summary: 
Assessing and improving product security is the focus of this role. The focus will be on advancing our fuzzing capabilities which provides us with the ability to thoroughly test the BlackBerry product portfolio against a variety of attacks. This project will require the candidate to build custom rigs and develop software in order to undertake thorough testing. The candidate will be working closely with the Security Research team and others within the Security Product Management team. Much of the output of this project will result in JIRA items being created so that security improvements can be tracked and integrated into the product. 
Responsibilities: 
- Improving the security of BlackBerry product portfolio 
- Developing new and innovative ways to secure a platform 
- Build custom rigs and develop software in order to undertake thorough testing 
Skills &amp; Qualifications: 
- Strong technical skills, especially with lower level components in operating systems. 
- Strong software development skills in at least one programming language. 
- Proficient use of security assessment tools 
- Excellent judgment and decision making skills which enable you to juggle several priorities whilst continuing to meet deadlines 
Additional Assets: 
- Previous experience working in the technology and/or telecom industry. 
__________________________________________________________________________ 
Security Product Management Student - 4 months 
Position Summary: 
The co-op/intern candidate will work in the Security Product Management team. The team is responsible for the vision and execution of the road-map to enable consumer privacy and security in all segments of enterprise - from small and medium enterprise to government - through a secure mobile platform. The candidate will conduct market research and competitive intelligence on Security solutions, in particular to the topic of platform security as it relates to mobility. The incumbent should be able to collect, analyze and formulate meaningful reports to help support planning of the security product road-map, relevant marketing and sales enablement collateral. 
Responsibilities: 
- Competitive and market research to support road-map planning 
- Assist in generating product requirements 
- Support internal and external documentation efforts 
Skills and Qualifications: 
- Student pursuing Bachelor's or MBA degree with a technology focus 
- Some experience in the following areas would be an asset but not mandatory: government/enterprise customer related research, competitive intelligence 
research, go to market strategy, product feature comparison, industry trends or market share 
- Some experience in project management, prioritization, and organizational skills will be valuable 
- Some background in data gathering and analytical skills would be an asset 
Additional Assets: 
- Strong interpersonal, written and verbal communication skills 
- Proficiency in PowerPoint, Excel and Word 
- Strong analytical ability and problem solving skills </v>
      </c>
    </row>
    <row r="1628" spans="1:3" x14ac:dyDescent="0.25">
      <c r="A1628" t="s">
        <v>34</v>
      </c>
      <c r="B1628">
        <v>294355</v>
      </c>
      <c r="C1628" s="3" t="str">
        <f>VLOOKUP(B1628,[1]ps!A:H,8,FALSE)</f>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629" spans="1:3" x14ac:dyDescent="0.25">
      <c r="A1629" t="s">
        <v>36</v>
      </c>
      <c r="B1629">
        <v>294355</v>
      </c>
      <c r="C1629" s="3" t="str">
        <f>VLOOKUP(B1629,[1]ps!A:H,8,FALSE)</f>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630" spans="1:3" x14ac:dyDescent="0.25">
      <c r="A1630" t="s">
        <v>20</v>
      </c>
      <c r="B1630">
        <v>294355</v>
      </c>
      <c r="C1630" s="3" t="str">
        <f>VLOOKUP(B1630,[1]ps!A:H,8,FALSE)</f>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631" spans="1:3" x14ac:dyDescent="0.25">
      <c r="A1631" t="s">
        <v>15</v>
      </c>
      <c r="B1631">
        <v>294355</v>
      </c>
      <c r="C1631" s="3" t="str">
        <f>VLOOKUP(B1631,[1]ps!A:H,8,FALSE)</f>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632" spans="1:3" x14ac:dyDescent="0.25">
      <c r="A1632" t="s">
        <v>28</v>
      </c>
      <c r="B1632">
        <v>294355</v>
      </c>
      <c r="C1632" s="3" t="str">
        <f>VLOOKUP(B1632,[1]ps!A:H,8,FALSE)</f>
        <v xml:space="preserve"> 
Must apply to company site for your application to be viewed by the employer 
The Opportunity: 
Gain experience with a Global Leader 
Manulife 
Located in Kitchener-Waterloo and Toronto,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Project Coordinator 
Business Units: An example of a business unit recruiting for this position includes Manulife Global IS Division. Applying to this opportunity will allow you to be considered for all of our recruiting business units! 
What you will be accountable for: 
In this role, you will coordinate small to medium size projects as required ensuring that projects are delivered on time and within budget and quality targets. 
Accountabilities: 
- Contribute to successful change including new ways of doing business by modeling the required behaviors 
- Ensure proper change and release management for successful production implementations 
- Adheres to corporate project governance standards. 
Some interesting tasks you may be assigned: 
Assist Project Manager with the following functions: 
- Resource Management 
- Task Management 
- Budget Management 
- Facilitating the development of project scope and objectives 
- Creation and maintenance of the project schedule 
- Liaison between project team, project sponsor and client group 
- Risk and issue logging processes 
- Detailed vendor management 
Qualifications 
The skills and qualifications you will need to be successful: 
- Strong leadership and resource management skills - self directed 
- Proven ability to multitask and prioritize conflicting workloads and deliverables 
- Proven experience in MS Office, MS Excel, MS Project and SharePoint 
- PPM tool experience (nice to have) 
- Excellent presentation and facilitation skills 
- Customer service orientation 
- Ability to be flexible and adaptable when dealing with change 
- Ability to work well independently, as well as with others as part of a team 
- Enrolled in Computing Financial Management, Math and Computer Science, System Design Engineering, or Math and Business program 
Opportunities to Develop: 
This co-op role provides opportunities to develop the following skills: 
- Written and verbal business and technical communication skills through working with various internal and external clients and support of end users 
- Strong problem solving, trouble shooting and analytical skills 
- Further develop Excel, SharePoint and PPM tool skills through using these technologies for project management and tracking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1633" spans="1:3" x14ac:dyDescent="0.25">
      <c r="A1633" t="s">
        <v>22</v>
      </c>
      <c r="B1633">
        <v>294885</v>
      </c>
      <c r="C1633" s="3" t="str">
        <f>VLOOKUP(B1633,[1]ps!A:H,8,FALSE)</f>
        <v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v>
      </c>
    </row>
    <row r="1634" spans="1:3" x14ac:dyDescent="0.25">
      <c r="A1634" t="s">
        <v>23</v>
      </c>
      <c r="B1634">
        <v>294885</v>
      </c>
      <c r="C1634" s="3" t="str">
        <f>VLOOKUP(B1634,[1]ps!A:H,8,FALSE)</f>
        <v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v>
      </c>
    </row>
    <row r="1635" spans="1:3" x14ac:dyDescent="0.25">
      <c r="A1635" t="s">
        <v>24</v>
      </c>
      <c r="B1635">
        <v>294885</v>
      </c>
      <c r="C1635" s="3" t="str">
        <f>VLOOKUP(B1635,[1]ps!A:H,8,FALSE)</f>
        <v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v>
      </c>
    </row>
    <row r="1636" spans="1:3" x14ac:dyDescent="0.25">
      <c r="A1636" t="s">
        <v>47</v>
      </c>
      <c r="B1636">
        <v>294885</v>
      </c>
      <c r="C1636" s="3" t="str">
        <f>VLOOKUP(B1636,[1]ps!A:H,8,FALSE)</f>
        <v xml:space="preserve"> 
About the role: 
As an Android Developer you will: 
* Be an integral member within one of our Engineering Squads 
* Design and implement new functionality within our product development roadmap 
* Improve our product in one of the following areas: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 in practical software development - particularly mobile and UI development 
* Knowledgeable in object-oriented programming concepts and other common software design patterns and architectures such as MVC 
* Proficient in Java and Android SDK, along with Eclipse or Android Studio 
* Above all, you are passionate about your craft</v>
      </c>
    </row>
    <row r="1637" spans="1:3" x14ac:dyDescent="0.25">
      <c r="A1637" t="s">
        <v>2</v>
      </c>
      <c r="B1637">
        <v>295413</v>
      </c>
      <c r="C1637" s="3" t="str">
        <f>VLOOKUP(B1637,[1]ps!A:H,8,FALSE)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38" spans="1:3" x14ac:dyDescent="0.25">
      <c r="A1638" t="s">
        <v>14</v>
      </c>
      <c r="B1638">
        <v>295413</v>
      </c>
      <c r="C1638" s="3" t="str">
        <f>VLOOKUP(B1638,[1]ps!A:H,8,FALSE)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39" spans="1:3" x14ac:dyDescent="0.25">
      <c r="A1639" t="s">
        <v>22</v>
      </c>
      <c r="B1639">
        <v>295413</v>
      </c>
      <c r="C1639" s="3" t="str">
        <f>VLOOKUP(B1639,[1]ps!A:H,8,FALSE)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40" spans="1:3" x14ac:dyDescent="0.25">
      <c r="A1640" t="s">
        <v>7</v>
      </c>
      <c r="B1640">
        <v>295413</v>
      </c>
      <c r="C1640" s="3" t="str">
        <f>VLOOKUP(B1640,[1]ps!A:H,8,FALSE)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Baseband Design Engineering Coop on the iPhone RF Design Team will work on the development of future iOS products. He/she will work in a hardware engineering group on next generation Cellular, WiFi and Bluetooth technologies as well as the integration of them within Apple products. This role requires a passionate candidate who has a strong affinity for hardware, and is willing to push the boundaries of product development. 
Key Qualifications: 
Working towards a BS degree in Electrical Engineering, Mechatronics, or similar. The candidate must have a demonstrated ability in hardware design, or prototype development through co-ops or hobbyist experience. Scripting experience with Python, or another similar language is required. A basic knowledge of test equipment is required. 
Familiarity with embedded microcontrollers (PIC, Arduino) and simulation experience (ADS, PSPICE, etc) is an asset. 
Additional Requirements: 
The iPhone RF Design team is looking for a self-starter with willingness to learn and adapt to new tasks (software, mechanical, etc). Strong communication and organizational skills are a must for this coop, as the candidate will be required to multitask across various disciples and tasks.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41" spans="1:3" x14ac:dyDescent="0.25">
      <c r="A1641" t="s">
        <v>35</v>
      </c>
      <c r="B1641">
        <v>298921</v>
      </c>
      <c r="C1641" s="3" t="str">
        <f>VLOOKUP(B1641,[1]ps!A:H,8,FALSE)</f>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
    </row>
    <row r="1642" spans="1:3" x14ac:dyDescent="0.25">
      <c r="A1642" t="s">
        <v>18</v>
      </c>
      <c r="B1642">
        <v>298921</v>
      </c>
      <c r="C1642" s="3" t="str">
        <f>VLOOKUP(B1642,[1]ps!A:H,8,FALSE)</f>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
    </row>
    <row r="1643" spans="1:3" x14ac:dyDescent="0.25">
      <c r="A1643" t="s">
        <v>34</v>
      </c>
      <c r="B1643">
        <v>298921</v>
      </c>
      <c r="C1643" s="3" t="str">
        <f>VLOOKUP(B1643,[1]ps!A:H,8,FALSE)</f>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
    </row>
    <row r="1644" spans="1:3" x14ac:dyDescent="0.25">
      <c r="A1644" t="s">
        <v>20</v>
      </c>
      <c r="B1644">
        <v>298921</v>
      </c>
      <c r="C1644" s="3" t="str">
        <f>VLOOKUP(B1644,[1]ps!A:H,8,FALSE)</f>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
    </row>
    <row r="1645" spans="1:3" x14ac:dyDescent="0.25">
      <c r="A1645" t="s">
        <v>25</v>
      </c>
      <c r="B1645">
        <v>298921</v>
      </c>
      <c r="C1645" s="3" t="str">
        <f>VLOOKUP(B1645,[1]ps!A:H,8,FALSE)</f>
        <v>Organization: Ontario Public Service Business and Finance Community 
Ministries: Approximately 15 Ontario government ministries located in the Greater Toronto Area 
Position Title: BUSINESS FINANCE CO-OP Levels 1 and 2 
Job Term: September - December 2016, with possible 4-month extension 
Compensation Group: Ontario Public Service Employees Union 
Salary: Minimum $543.04 per week 
Number of Positions: 40 
Consider this exciting opportunity to learn, experience, and contribute to business and financial planning and analysis in the Ontario Public Service.  The Ontario Public Service Business and Finance Community is looking for up to 40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analysing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*Please note some ministries require security clearance as a condition of employment.* 
Interviews will take place July 2016 
Only those candidates who supply transcripts will be considered for this position. 
The Ontario Public Service is an equal opportunity employer. 
We will accommodate your needs under the Ontario Human Rights Code.</v>
      </c>
    </row>
    <row r="1646" spans="1:3" x14ac:dyDescent="0.25">
      <c r="A1646" t="s">
        <v>11</v>
      </c>
      <c r="B1646">
        <v>293738</v>
      </c>
      <c r="C1646" s="3" t="str">
        <f>VLOOKUP(B1646,[1]ps!A:H,8,FALSE)</f>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Experience Gained: 
The student will gain valuable manufacturing experience through direct interaction with front office, plant and shop-floor activities. Commissioning of new machines will expose the student to a wide variety of manufacturing processes and equipment. The student will gain experience in trial planning and execution.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moulding machine.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Polycon is an equal opportunity employer.  A two-work term commitment may be required. 
Description of Projects: 
* CF-SMC development 
   -Facilitate the compounding process and equipment optimization 
   -Run laboratory and line trials 
   -Assist with the resin formulation development (Vinyl-ester and epoxy based systems) 
     ~Material characterization 
*  Hybrid Unidirectional Carbon Outer- SMC Carbon Inner 
   -Material development 
   -Process optimization, charge placement, preforming &amp; moulding 
   -Material compatibility studies and characterization 
     ~Bond line read-thru study 
   -Business case 
Polycon is an equal opportunity employer.</v>
      </c>
    </row>
    <row r="1647" spans="1:3" x14ac:dyDescent="0.25">
      <c r="A1647" t="s">
        <v>2</v>
      </c>
      <c r="B1647">
        <v>293738</v>
      </c>
      <c r="C1647" s="3" t="str">
        <f>VLOOKUP(B1647,[1]ps!A:H,8,FALSE)</f>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Experience Gained: 
The student will gain valuable manufacturing experience through direct interaction with front office, plant and shop-floor activities. Commissioning of new machines will expose the student to a wide variety of manufacturing processes and equipment. The student will gain experience in trial planning and execution.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moulding machine.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Polycon is an equal opportunity employer.  A two-work term commitment may be required. 
Description of Projects: 
* CF-SMC development 
   -Facilitate the compounding process and equipment optimization 
   -Run laboratory and line trials 
   -Assist with the resin formulation development (Vinyl-ester and epoxy based systems) 
     ~Material characterization 
*  Hybrid Unidirectional Carbon Outer- SMC Carbon Inner 
   -Material development 
   -Process optimization, charge placement, preforming &amp; moulding 
   -Material compatibility studies and characterization 
     ~Bond line read-thru study 
   -Business case 
Polycon is an equal opportunity employer.</v>
      </c>
    </row>
    <row r="1648" spans="1:3" x14ac:dyDescent="0.25">
      <c r="A1648" t="s">
        <v>14</v>
      </c>
      <c r="B1648">
        <v>293738</v>
      </c>
      <c r="C1648" s="3" t="str">
        <f>VLOOKUP(B1648,[1]ps!A:H,8,FALSE)</f>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(Mechanical or Chemical), to assist with development of a carbon fibre compression moulding processes for the next generation carbon fibre parts.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Process Development:  
Actively participate in developing new Sheet Mould Compound and Pre-Preg materials used to manufacture carbon composite automotive components. This material development involves optimizing the resin and carbon formulations in order to improve the materials consistency and resulting mechanical properties. 
This is a two tier development project, focused on material compounding (carbon/resin) and the moulding of composite components using compression moulding processes. 
The student will be required to apply engineering methodologies and calculations in establishing equipment acceptance criteria and defining optimal processing conditions (level and involvement will depend on experience and confidence.) 
Experience Gained: 
The student will gain valuable manufacturing experience through direct interaction with front office, plant and shop-floor activities. Commissioning of new machines will expose the student to a wide variety of manufacturing processes and equipment. The student will gain experience in trial planning and execution.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moulding machine.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Polycon is an equal opportunity employer.  A two-work term commitment may be required. 
Description of Projects: 
* CF-SMC development 
   -Facilitate the compounding process and equipment optimization 
   -Run laboratory and line trials 
   -Assist with the resin formulation development (Vinyl-ester and epoxy based systems) 
     ~Material characterization 
*  Hybrid Unidirectional Carbon Outer- SMC Carbon Inner 
   -Material development 
   -Process optimization, charge placement, preforming &amp; moulding 
   -Material compatibility studies and characterization 
     ~Bond line read-thru study 
   -Business case 
Polycon is an equal opportunity employer.</v>
      </c>
    </row>
    <row r="1649" spans="1:3" x14ac:dyDescent="0.25">
      <c r="A1649" t="s">
        <v>24</v>
      </c>
      <c r="B1649">
        <v>295095</v>
      </c>
      <c r="C1649" s="3" t="str">
        <f>VLOOKUP(B1649,[1]ps!A:H,8,FALSE)</f>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
    </row>
    <row r="1650" spans="1:3" x14ac:dyDescent="0.25">
      <c r="A1650" t="s">
        <v>28</v>
      </c>
      <c r="B1650">
        <v>295095</v>
      </c>
      <c r="C1650" s="3" t="str">
        <f>VLOOKUP(B1650,[1]ps!A:H,8,FALSE)</f>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
    </row>
    <row r="1651" spans="1:3" x14ac:dyDescent="0.25">
      <c r="A1651" t="s">
        <v>20</v>
      </c>
      <c r="B1651">
        <v>295095</v>
      </c>
      <c r="C1651" s="3" t="str">
        <f>VLOOKUP(B1651,[1]ps!A:H,8,FALSE)</f>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
    </row>
    <row r="1652" spans="1:3" x14ac:dyDescent="0.25">
      <c r="A1652" t="s">
        <v>25</v>
      </c>
      <c r="B1652">
        <v>295095</v>
      </c>
      <c r="C1652" s="3" t="str">
        <f>VLOOKUP(B1652,[1]ps!A:H,8,FALSE)</f>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
    </row>
    <row r="1653" spans="1:3" x14ac:dyDescent="0.25">
      <c r="A1653" t="s">
        <v>38</v>
      </c>
      <c r="B1653">
        <v>295095</v>
      </c>
      <c r="C1653" s="3" t="str">
        <f>VLOOKUP(B1653,[1]ps!A:H,8,FALSE)</f>
        <v xml:space="preserve"> 
Analyst 
Wealth Risk Management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Risk Management is led by the Senior Executive Vice-President and Chief Risk Officer and provides independent oversight of the management of risks inherent to CIBC's activities. This includes ensuring that effective processes are in place for the identification, measurement, monitoring and control of operational, reputational, legal, market, credit, investment and liquidity risks incurred by CIBC's retail and wholesale businesses, infrastructure and corporate groups. 
Wealth Risk Management (WRM) primarily oversees the management of credit, investment and operational risk in CIBC's asset management, retail brokerage and private wealth management businesses. These businesses include CIBC Asset Management Inc., CIBC Wood Gundy, CIBC Private Banking, CIBC Private Investment Counsel, CIBC Trust, CIBC Investor Services Inc. and CIBC Securities Inc., as well as Atlantic Trust in the US. 
What You'll be Doing: 
- Review new products offered through the Wood Gundy distribution channel and assist team in assessing the risks and rating for those products 
- Assist team in the development of the Risk Dashboard Project that is presented to the executive committee 
- Assist team with the work plan for projects, committees, and internal evaluation actionable items to ensure team meets deadlines 
- Ad hoc projects as required 
What We're Looking For: 
- Exceptional attention to detail 
- Ability to develop excel based solutions 
- Strong organizational skills 
- Strong problem solving skills 
Assets: 
- Strong interpersonal and communication skills 
- Resourceful 
- Knowledge of investments 
- Knowledge of Wealth Lines of Business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25 King Street West, 25th Floor, Toronto, Ontario 
CIBC thanks all applicants for their interest however only those selected for an interview will be contacted.</v>
      </c>
    </row>
    <row r="1654" spans="1:3" x14ac:dyDescent="0.25">
      <c r="A1654" t="s">
        <v>22</v>
      </c>
      <c r="B1654">
        <v>296144</v>
      </c>
      <c r="C1654" s="3" t="str">
        <f>VLOOKUP(B1654,[1]ps!A:H,8,FALSE)</f>
        <v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v>
      </c>
    </row>
    <row r="1655" spans="1:3" x14ac:dyDescent="0.25">
      <c r="A1655" t="s">
        <v>23</v>
      </c>
      <c r="B1655">
        <v>296144</v>
      </c>
      <c r="C1655" s="3" t="str">
        <f>VLOOKUP(B1655,[1]ps!A:H,8,FALSE)</f>
        <v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v>
      </c>
    </row>
    <row r="1656" spans="1:3" x14ac:dyDescent="0.25">
      <c r="A1656" t="s">
        <v>16</v>
      </c>
      <c r="B1656">
        <v>296144</v>
      </c>
      <c r="C1656" s="3" t="str">
        <f>VLOOKUP(B1656,[1]ps!A:H,8,FALSE)</f>
        <v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v>
      </c>
    </row>
    <row r="1657" spans="1:3" x14ac:dyDescent="0.25">
      <c r="A1657" t="s">
        <v>24</v>
      </c>
      <c r="B1657">
        <v>296144</v>
      </c>
      <c r="C1657" s="3" t="str">
        <f>VLOOKUP(B1657,[1]ps!A:H,8,FALSE)</f>
        <v xml:space="preserve"> 
_*NOTE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___________________________________________________________________________________________________________________________________
Quantitative Developer Intern 
As a multinational organization, Validus Group strives to be an employer of choice in the industry, continually attracting and retaining professionals of the highest caliber. We recognize that our dedicated and skilled staff plays a key role in furthering our strategy for success. 
A dedication to risk modeling and differentiation is core to our business. Since our formation, Validus has invested substantial resources to ensure that we are at the leading-edge of risk analytics. Validus Research Inc. (VRI) is at the heart of this effort dedicated to catastrophe research, risk modeling, and development of analytical tools. 
We employ professionals with advanced degrees in mathematics, statistics, civil engineering, seismology, meteorology, and software engineering. VRI supports Validus operations worldwide through the Validus Capital Allocation and Pricing System (VCAPS), a proprietary risk analytical application.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Summary 
The Quant Dev. Intern will participate in developing and qualifying parallel computing algorithms and testing tools and product features for the VCAPS pricing engine and related internal catastrophic modeling products.  The candidate will sharpen the coding and software development skills that he or she is familiar with. 
The Intern will report to the High Performance Computing Researcher directly. 
Responsibilities 
1. Build parallel computing algorithms for the simulation and pricing engine, esp. using GPU and opencl. 
2. Improve existing and create new test tools to build test cases and test the functionalities of VCAPS pricing engine. 
3. Create new tests to prevent regression; resolve test failures due to, but not limited to, integration, cross feature impacts. 
4. Support in-house catastrophe modeling. 
5. Support reinsurance catastrophe exposure analysis 
6. Validate feature correctness. 
7. Document basic problems and work with development team towards resolution 
Qualifications 
1. Programming experience in C++ Language, C++11 and Boost library a plus 
2. Experiences in OpenMP/openMPI/OpenCL/CUDA 
3. Programming experience in Python 
4. Experience with Object-Oriented Programming 
5. Applicant should be in a four-year college degree program working toward a bachelor's degree in Information Technology, MIS, Computer Science, or related field. Applicant must be in their sophomore year or later. Candidate pursuing MS in the above fields is a plus. 
6. GPA of 3.0 or above 
7. Possess a basic understanding of computer systems (hardware and software) 
8. Good interpersonal and communication skills 
9. Detail Oriented 
10. Ability to manage multiple tasks in order to meet assigned deadlines 
11. Self-starter who takes initiative and is able to work under moderate supervision 
12. Strong oral and written communication skills 
13. Ability to support others, share accountability and be able to adapt to change</v>
      </c>
    </row>
    <row r="1658" spans="1:3" x14ac:dyDescent="0.25">
      <c r="A1658" t="s">
        <v>34</v>
      </c>
      <c r="B1658">
        <v>293708</v>
      </c>
      <c r="C1658" s="3" t="str">
        <f>VLOOKUP(B1658,[1]ps!A:H,8,FALSE)</f>
        <v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1659" spans="1:3" x14ac:dyDescent="0.25">
      <c r="A1659" t="s">
        <v>38</v>
      </c>
      <c r="B1659">
        <v>293708</v>
      </c>
      <c r="C1659" s="3" t="str">
        <f>VLOOKUP(B1659,[1]ps!A:H,8,FALSE)</f>
        <v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1660" spans="1:3" x14ac:dyDescent="0.25">
      <c r="A1660" t="s">
        <v>25</v>
      </c>
      <c r="B1660">
        <v>293708</v>
      </c>
      <c r="C1660" s="3" t="str">
        <f>VLOOKUP(B1660,[1]ps!A:H,8,FALSE)</f>
        <v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1661" spans="1:3" x14ac:dyDescent="0.25">
      <c r="A1661" t="s">
        <v>39</v>
      </c>
      <c r="B1661">
        <v>293708</v>
      </c>
      <c r="C1661" s="3" t="str">
        <f>VLOOKUP(B1661,[1]ps!A:H,8,FALSE)</f>
        <v xml:space="preserve"> 
Co-op, Global Corporate Securities (Fundamental) 
Public Market Investments -- Fall 2016 (Job ID# 2196) 
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and São Paulo. 
The Fundamental Investing ('FI') group within Global Corporate Securities is responsible for deep value-added research and implementing bottom up security selection.  As a result of an increasing emphasis on active management, we are currently seeking driven, intellectually curious, and rigorous individuals who want to be part of a dynamic and passionate team, constantly striving to redefine excellence and bring our investment strategies to the next level.  
We are recruiting for a co-op to work in the Fundamental group of Global Corporate Securities from September to December 2016.  
Role Specific Accountabilities: 
- Work directly with investment professionals in one or more sectors (e.g. financial sector, consumer sector), support the implementation of active fundamental research security selection strategies 
- Participate in meetings with the management of public corporations, analyst calls, and the development of company valuation models 
- Prepare analytical investment reviews and recommendations in collaboration with the team, including industry overviews, writing investment rationales and due diligence reviews 
- Explore investment opportunities in geographic markets including the Americas, Europe, and/or Asia 
- Update and work with DCF models and comparables 
- Apply statistical analysis to support investment decisions 
- Research, analyze and report on macro level industry trends 
- Participate in various departmental projects and duties as assigned 
Required Skills: 
- The ideal candidate will be pursuing an undergraduate degree in business at the time of applying 
- Excellent academic performance 
- Advanced computer/technical skills -- MS Excel, MS Powerpoint, Bloomberg 
- Strong mathematical background, and demonstrated aptitude for analytical thinking  
- Demonstrated interest in capital markets and the investment management process; ability to interpret economic news and market conditions 
- Detail-oriented with an ability to produce high quality work 
- Ability to prioritize work and manage multiple responsibilities simultaneously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1662" spans="1:3" x14ac:dyDescent="0.25">
      <c r="A1662" t="s">
        <v>22</v>
      </c>
      <c r="B1662">
        <v>296504</v>
      </c>
      <c r="C1662" s="3" t="str">
        <f>VLOOKUP(B1662,[1]ps!A:H,8,FALSE)</f>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
    </row>
    <row r="1663" spans="1:3" x14ac:dyDescent="0.25">
      <c r="A1663" t="s">
        <v>7</v>
      </c>
      <c r="B1663">
        <v>296504</v>
      </c>
      <c r="C1663" s="3" t="str">
        <f>VLOOKUP(B1663,[1]ps!A:H,8,FALSE)</f>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
    </row>
    <row r="1664" spans="1:3" x14ac:dyDescent="0.25">
      <c r="A1664" t="s">
        <v>23</v>
      </c>
      <c r="B1664">
        <v>296504</v>
      </c>
      <c r="C1664" s="3" t="str">
        <f>VLOOKUP(B1664,[1]ps!A:H,8,FALSE)</f>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
    </row>
    <row r="1665" spans="1:3" x14ac:dyDescent="0.25">
      <c r="A1665" t="s">
        <v>16</v>
      </c>
      <c r="B1665">
        <v>296504</v>
      </c>
      <c r="C1665" s="3" t="str">
        <f>VLOOKUP(B1665,[1]ps!A:H,8,FALSE)</f>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
    </row>
    <row r="1666" spans="1:3" x14ac:dyDescent="0.25">
      <c r="A1666" t="s">
        <v>24</v>
      </c>
      <c r="B1666">
        <v>296504</v>
      </c>
      <c r="C1666" s="3" t="str">
        <f>VLOOKUP(B1666,[1]ps!A:H,8,FALSE)</f>
        <v xml:space="preserve"> 
Summary: 
At TritonWear we are developing advanced wearable technology for performance athletes. Our flagship product, the Triton, is a small wearable unit for competitive swimmers which attaches to a swimmer's goggle strap to automatically calculate a dozen key performance metrics and then transmits that data in real time to a coach's tablet for every swimmer in the pool. This real time feedback allows the coach to spend less time calculating metrics and more time acting on them to ultimately make their swimmers FASTER. Once the workout is over, all of this workout data is uploaded to the cloud and automatically syncs with each swimmers profile to provide long term tracking of each athlete to ensure they stay on track to meet their short and long term goals. 
We are looking for a Web Developer to work on exciting new features across the TritonWear platforms. In the spring semester we'll be building a lot of key features that have been requested from our customers that will transition our platforms from a metric aggregation tool, to a full blow coaching management suite. New features that are on deck for the summer include workout scheduling, user messaging, reporting dashboards, data visualization and more. Alongside the core customer features, the Web Developer coop will also be helping our algorithm teams transition our internal tools into more powerful feature rich tools to handle our growing datasets in the cloud. 
Responsibilities: 
The right person will be driven and able to work without supervision to find creative solutions to interesting problems. This person takes ownership for designing sections of the technical solution, working with project managers to provide estimates and status updates. We are looking for someone with a strong background in web development, who can help on interesting new features in our pipeline, including: 
- adding new service end points for our apps 
- working with designers to take their ideas from design comps into full functional front-ends for our platforms 
- investigating new technologies to handle our growing algorithm dataset 
If these sound like the kind of problems that excite you then get back to us ASAP and come meet the team! 
Required Skills: 
- Advanced experience with Javascript/HTML5/CSS 
- Experience with NodeJS or similar back-end frameworks 
- Knowledge of front-end MVC frameworks like Angular 
- Knowledge of AWS or other cloud services 
Benefits: 
- Awesome new office in the trendy west end of downtown Toronto (right next to Trinity Bellwoods park!) 
- Flexible work hours with the ability to work remotely on occasion 
- Hands on experience with the latest technologies (you're going to learn a lot!) 
- Great team working environment... we like to have fun! 
The number of years of experience doesn't matter we care more about what you've accomplished to date and whether you are a good fit for the team!
</v>
      </c>
    </row>
    <row r="1667" spans="1:3" x14ac:dyDescent="0.25">
      <c r="A1667" t="s">
        <v>6</v>
      </c>
      <c r="B1667">
        <v>294549</v>
      </c>
      <c r="C1667" s="3" t="str">
        <f>VLOOKUP(B1667,[1]ps!A:H,8,FALSE)</f>
        <v xml:space="preserve"> 
AECOM is actively seeking a highly motivated Environmental / Civil Engineering Intern for employment in the Markham office.  AECOM is searching for candidates that have the ability to be a role model, be client-focused, be impactful and be decisive.  
Imagine working on rewarding projects within a diverse culture, and having access to exceptional training and career development opportunities. Working at AECOM means being part of a global team, working with award-winning professionals across the world. Aspire to be a key player on some of the best projects regionally, with opportunities to work on projects nationally or internationally. Our people bring deep industry knowledge to help you succeed.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v>
      </c>
    </row>
    <row r="1668" spans="1:3" x14ac:dyDescent="0.25">
      <c r="A1668" t="s">
        <v>5</v>
      </c>
      <c r="B1668">
        <v>294549</v>
      </c>
      <c r="C1668" s="3" t="str">
        <f>VLOOKUP(B1668,[1]ps!A:H,8,FALSE)</f>
        <v xml:space="preserve"> 
AECOM is actively seeking a highly motivated Environmental / Civil Engineering Intern for employment in the Markham office.  AECOM is searching for candidates that have the ability to be a role model, be client-focused, be impactful and be decisive.  
Imagine working on rewarding projects within a diverse culture, and having access to exceptional training and career development opportunities. Working at AECOM means being part of a global team, working with award-winning professionals across the world. Aspire to be a key player on some of the best projects regionally, with opportunities to work on projects nationally or internationally. Our people bring deep industry knowledge to help you succeed. 
The responsibilities of this position include, but are not limited to: 
- Work under supervision of a project manager or senior-level team member 
- Perform assignments requiring application of standard techniques, procedures and criteria to carry out engineering tasks. Assignments are designed to further develop judgment and understanding of professional and ethical responsibilities. 
- Exercise judgment limited to developing details of work in making preliminary selections and adaptations of engineering alternatives 
- Prepare engineering related calculations and develop drawings and visual aids 
- Assist with field work (e.g., rain gauge calibrations) 
- Capable of using spreadsheet, word processing and standard office software 
- Basic knowledge of industry standard computer software for the position (examples include software such as AutoCAD, MicroStation, GIS, Hydrologic/Hydraulic models or other drainage and water modeling software) 
- Technical analyses using specialized hydraulic modelling software such as InfoWorks CS or InfoWater 
- Provide GIS support in the preparation of maps, drawings and schematics 
- Provide flow data quality assurance / analysis / reporting 
- Develop complex analysis spreadsheets using excel and basic programming concepts such as VBA 
- Develop complex workflow tracking, analysis and reporting databases using MS Access and VBA 
- Other duties as assigned 
- A university student that has more than one year of school remaining before earning a degree is preferred. Successful Interns may be eligible to return for additional internships.</v>
      </c>
    </row>
    <row r="1669" spans="1:3" x14ac:dyDescent="0.25">
      <c r="A1669" t="s">
        <v>36</v>
      </c>
      <c r="B1669">
        <v>296231</v>
      </c>
      <c r="C1669" s="3" t="str">
        <f>VLOOKUP(B1669,[1]ps!A:H,8,FALSE)</f>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
    </row>
    <row r="1670" spans="1:3" x14ac:dyDescent="0.25">
      <c r="A1670" t="s">
        <v>40</v>
      </c>
      <c r="B1670">
        <v>296231</v>
      </c>
      <c r="C1670" s="3" t="str">
        <f>VLOOKUP(B1670,[1]ps!A:H,8,FALSE)</f>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
    </row>
    <row r="1671" spans="1:3" x14ac:dyDescent="0.25">
      <c r="A1671" t="s">
        <v>15</v>
      </c>
      <c r="B1671">
        <v>296231</v>
      </c>
      <c r="C1671" s="3" t="str">
        <f>VLOOKUP(B1671,[1]ps!A:H,8,FALSE)</f>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
    </row>
    <row r="1672" spans="1:3" x14ac:dyDescent="0.25">
      <c r="A1672" t="s">
        <v>30</v>
      </c>
      <c r="B1672">
        <v>296231</v>
      </c>
      <c r="C1672" s="3" t="str">
        <f>VLOOKUP(B1672,[1]ps!A:H,8,FALSE)</f>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
    </row>
    <row r="1673" spans="1:3" x14ac:dyDescent="0.25">
      <c r="A1673" t="s">
        <v>33</v>
      </c>
      <c r="B1673">
        <v>296231</v>
      </c>
      <c r="C1673" s="3" t="str">
        <f>VLOOKUP(B1673,[1]ps!A:H,8,FALSE)</f>
        <v xml:space="preserve"> 
We are looking for an Associate Project Manager who will be work within the Project 
Management Office to assist in managing delivery of ongoing projects at 500px. As a part of 
this role, you will conduct business analysis to help with decision making by other stakeholders, gather information on and report status to senior team members, including risk identification and prioritization needs, and provide recommendations for process and methodology improvements. 
The ideal candidate is a self-starter, can resolve problems with limited guidance or oversight, is extremely organized and results oriented. 
RESPONSIBILITIES 
- Preparation and tracking of key project metrics to all project stakeholders 
- Conducting analysis of project metrics and key KPIs in collaboration with the Analytics 
team 
- Raise any key issues and propose and implement solutions and improvements (i.e. 
process improvements, changes to communication flow, metrics tracking methodology) 
- Collating and reporting project status to other stakeholders in the organization 
- Collaborate with the Project Lead, team leads and other stakeholders to develop and 
implement process and methodology changes throughout the projects as needed 
- Provide accurate, timely and complete information to project management team by using 
a variety of in-house and standardized tools 
- Promoting project management within the organization 
Requirements 
-Excellent communication skills both written and verbal 
- Advanced organizational skills 
- Proven track record of effectively working in a dynamic fast paced environment 
- Ability to exercise independent judgment and take action when faced with challenges 
- Ability to work independently with minimal supervision 
- Ability to multitask, prioritize, and manage time effectively 
- Ability to coordinate and complete multiple activities with limited deadline dates 
- Experience with Project Management tools and processes (i.e. Asana, metrics tracking 
tools, creation and management of project dashboards)</v>
      </c>
    </row>
    <row r="1674" spans="1:3" x14ac:dyDescent="0.25">
      <c r="A1674" t="s">
        <v>2</v>
      </c>
      <c r="B1674">
        <v>297024</v>
      </c>
      <c r="C1674" s="3" t="str">
        <f>VLOOKUP(B1674,[1]ps!A:H,8,FALSE)</f>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
    </row>
    <row r="1675" spans="1:3" x14ac:dyDescent="0.25">
      <c r="A1675" t="s">
        <v>14</v>
      </c>
      <c r="B1675">
        <v>297024</v>
      </c>
      <c r="C1675" s="3" t="str">
        <f>VLOOKUP(B1675,[1]ps!A:H,8,FALSE)</f>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
    </row>
    <row r="1676" spans="1:3" x14ac:dyDescent="0.25">
      <c r="A1676" t="s">
        <v>11</v>
      </c>
      <c r="B1676">
        <v>297024</v>
      </c>
      <c r="C1676" s="3" t="str">
        <f>VLOOKUP(B1676,[1]ps!A:H,8,FALSE)</f>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
    </row>
    <row r="1677" spans="1:3" x14ac:dyDescent="0.25">
      <c r="A1677" t="s">
        <v>7</v>
      </c>
      <c r="B1677">
        <v>297024</v>
      </c>
      <c r="C1677" s="3" t="str">
        <f>VLOOKUP(B1677,[1]ps!A:H,8,FALSE)</f>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
    </row>
    <row r="1678" spans="1:3" x14ac:dyDescent="0.25">
      <c r="A1678" t="s">
        <v>26</v>
      </c>
      <c r="B1678">
        <v>297024</v>
      </c>
      <c r="C1678" s="3" t="str">
        <f>VLOOKUP(B1678,[1]ps!A:H,8,FALSE)</f>
        <v xml:space="preserve"> 
Summary 
We are seeking a creative and innovative Engineering Intern/Co-op Student to be a part of our dynamic lab and/or engineering team. 
Responsibilities 
- Coordinating and supporting with trial activities on shop floor 
- Documenting trial results and participating in root cause / defects analysis 
- Assisting shop floor with equipment preparation, floor plan layouts and documentation as required 
- Issuing lab requests and coordinating material / product testing through the on-site lab- 
- Liaising with internal customers and suppliers as required 
- Provide engineering support assistance as required 
- The individual will have exposure to advanced process development, tool design/review/trials, innovation process and Magna culture 
Required Skills 
- Mechanical / Materials / Chemical / Industrial Engineering background 
- Understanding of thermoplastic and thermoset materials an asset 
- Candidate should have good verbal, written and interpersonal communication skills 
- Ability to use MS Office products (particularly Excel, Word) 
- Working knowledge of Mechanical Desktop / Autocad and 3D CAD viewers 
- Ability to work effectively with others and be a participative team player 
- Willingness to work effectively in a variety of technical and manufacturing assignments</v>
      </c>
    </row>
    <row r="1679" spans="1:3" x14ac:dyDescent="0.25">
      <c r="A1679" t="s">
        <v>7</v>
      </c>
      <c r="B1679">
        <v>295596</v>
      </c>
      <c r="C1679" s="3" t="str">
        <f>VLOOKUP(B1679,[1]ps!A:H,8,FALSE)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iPod/iPhone/iPad Division is seeking enthusiastic electrical/systems engineering students for the Accessories Engineering Team. Co-Ops will assist in the design, test, and measurement of a variety of electrical systems - including iPhones, iPad, iPod accessories; as well as competitive products. A successful candidate has excellent technical skills and a great attitude for prototyping and taking data to back up their ideas. Prior hands-on experience with building systems for robotics competition, remote-control vehicles, solar cars or other personal projects are highly desirable. 
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Education: 
BS or MS EE, CE or CS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80" spans="1:3" x14ac:dyDescent="0.25">
      <c r="A1680" t="s">
        <v>22</v>
      </c>
      <c r="B1680">
        <v>295596</v>
      </c>
      <c r="C1680" s="3" t="str">
        <f>VLOOKUP(B1680,[1]ps!A:H,8,FALSE)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iPod/iPhone/iPad Division is seeking enthusiastic electrical/systems engineering students for the Accessories Engineering Team. Co-Ops will assist in the design, test, and measurement of a variety of electrical systems - including iPhones, iPad, iPod accessories; as well as competitive products. A successful candidate has excellent technical skills and a great attitude for prototyping and taking data to back up their ideas. Prior hands-on experience with building systems for robotics competition, remote-control vehicles, solar cars or other personal projects are highly desirable. 
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Education: 
BS or MS EE, CE or CS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81" spans="1:3" x14ac:dyDescent="0.25">
      <c r="A1681" t="s">
        <v>24</v>
      </c>
      <c r="B1681">
        <v>295596</v>
      </c>
      <c r="C1681" s="3" t="str">
        <f>VLOOKUP(B1681,[1]ps!A:H,8,FALSE)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iPod/iPhone/iPad Division is seeking enthusiastic electrical/systems engineering students for the Accessories Engineering Team. Co-Ops will assist in the design, test, and measurement of a variety of electrical systems - including iPhones, iPad, iPod accessories; as well as competitive products. A successful candidate has excellent technical skills and a great attitude for prototyping and taking data to back up their ideas. Prior hands-on experience with building systems for robotics competition, remote-control vehicles, solar cars or other personal projects are highly desirable. 
Key Qualifications: 
* BS/MS (in progress) in Electrical/Systems/Computer Engineering 
* Great EE fundamentals 
* Hands-on lab experience including soldering, data acquisition, lab test equipment: multi-meters, oscilloscopes, power supplies, etc. 
* Strong analytical and problem solving skills. 
* Strong analog and digital circuit design skills, with underlying strength in math and physics. 
* Hands-on experience in prototype bring-up and debugging and functional verification. 
Education: 
BS or MS EE, CE or CS 
Additional Requirements: 
* Understanding of communication protocols (especially USB, SPI, I2C and UART) audio circuit design/measurement and low power circuit design. 
* Experience in small embedded systems, especially 8-bit and 16-bit micro-controller. 
* Experience in the following areas is desirable: Bluetooth technology, audio/video electronics design and measurement. 
* Knowledge of currently available electrical components and component packaging. 
* Strong documentation and communication skills. 
* Familiarity with schematic and layout tools: Cadence Concept &amp; Allegro.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682" spans="1:3" x14ac:dyDescent="0.25">
      <c r="A1682" t="s">
        <v>22</v>
      </c>
      <c r="B1682">
        <v>292546</v>
      </c>
      <c r="C1682" s="3" t="str">
        <f>VLOOKUP(B1682,[1]ps!A:H,8,FALSE)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
    </row>
    <row r="1683" spans="1:3" x14ac:dyDescent="0.25">
      <c r="A1683" t="s">
        <v>23</v>
      </c>
      <c r="B1683">
        <v>292546</v>
      </c>
      <c r="C1683" s="3" t="str">
        <f>VLOOKUP(B1683,[1]ps!A:H,8,FALSE)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
    </row>
    <row r="1684" spans="1:3" x14ac:dyDescent="0.25">
      <c r="A1684" t="s">
        <v>16</v>
      </c>
      <c r="B1684">
        <v>292546</v>
      </c>
      <c r="C1684" s="3" t="str">
        <f>VLOOKUP(B1684,[1]ps!A:H,8,FALSE)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
    </row>
    <row r="1685" spans="1:3" x14ac:dyDescent="0.25">
      <c r="A1685" t="s">
        <v>24</v>
      </c>
      <c r="B1685">
        <v>292546</v>
      </c>
      <c r="C1685" s="3" t="str">
        <f>VLOOKUP(B1685,[1]ps!A:H,8,FALSE)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
    </row>
    <row r="1686" spans="1:3" x14ac:dyDescent="0.25">
      <c r="A1686" t="s">
        <v>14</v>
      </c>
      <c r="B1686">
        <v>292546</v>
      </c>
      <c r="C1686" s="3" t="str">
        <f>VLOOKUP(B1686,[1]ps!A:H,8,FALSE)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20 years in the real-time solutions space. 
Employees are given inspiring opportunities to travel across the country and participate in multi-million dollar projects with recognizable brands. As a developer at Brock Solutions, you will get the opportunity to explore the newest technologies, designs, platforms, and programming concepts. Innovative ideas are encouraged and used throughout the lifecycle of our applications. 
If you're looking for an exciting co-op term in the world of automation engineering, then Brock Solutions is the place for you! 
Responsibilities 
- Designing, developing and maintaining multiple applications and services 
- Developing reporting capabilities 
- Detecting, reporting, investigating, and fixing defects 
- Conferencing directly with clients on project specifications 
- Performing other duties as assigned by your Project Manager 
Required Skills 
- Experience with C#, C++, Java, ASP.NET, SQL 
- Experience developing and debugging in Microsoft IDEs 
- Have a strong desire and the ability to learn and use new technology 
- Excellent communication skills, both verbal and written 
- Ability to break down problems and solve efficiently 
- Working towards a Degree or Diploma in Mechatronics, Systems Engineering, Software Engineering, Computer Science or related field 
Career Development And Training 
- Hands-on experience 
- Collaborative team atmosphere and friendly work environments 
- Mentors who are willing to share years of experience in the field 
- Travel opportunities 
- Sports and social events</v>
      </c>
    </row>
    <row r="1687" spans="1:3" x14ac:dyDescent="0.25">
      <c r="A1687" t="s">
        <v>14</v>
      </c>
      <c r="B1687">
        <v>299381</v>
      </c>
      <c r="C1687" s="3" t="str">
        <f>VLOOKUP(B1687,[1]ps!A:H,8,FALSE)</f>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
    </row>
    <row r="1688" spans="1:3" x14ac:dyDescent="0.25">
      <c r="A1688" t="s">
        <v>16</v>
      </c>
      <c r="B1688">
        <v>299381</v>
      </c>
      <c r="C1688" s="3" t="str">
        <f>VLOOKUP(B1688,[1]ps!A:H,8,FALSE)</f>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
    </row>
    <row r="1689" spans="1:3" x14ac:dyDescent="0.25">
      <c r="A1689" t="s">
        <v>7</v>
      </c>
      <c r="B1689">
        <v>299381</v>
      </c>
      <c r="C1689" s="3" t="str">
        <f>VLOOKUP(B1689,[1]ps!A:H,8,FALSE)</f>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
    </row>
    <row r="1690" spans="1:3" x14ac:dyDescent="0.25">
      <c r="A1690" t="s">
        <v>2</v>
      </c>
      <c r="B1690">
        <v>299381</v>
      </c>
      <c r="C1690" s="3" t="str">
        <f>VLOOKUP(B1690,[1]ps!A:H,8,FALSE)</f>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
    </row>
    <row r="1691" spans="1:3" x14ac:dyDescent="0.25">
      <c r="A1691" t="s">
        <v>24</v>
      </c>
      <c r="B1691">
        <v>299381</v>
      </c>
      <c r="C1691" s="3" t="str">
        <f>VLOOKUP(B1691,[1]ps!A:H,8,FALSE)</f>
        <v xml:space="preserve"> 
About Us 
Clearpath provides self-driving vehicle technology and services to over 500 of the world's most innovative brands. Proprietary hardware, software, and services are delivered through the company's industrial and research divisions: Clearpath Robotics and OTTO Motors. 
We employ a diverse and highly talented team who live and breathe robotics.  We believe that work must have a high 'cool' factor and every day should bring new knowledge. We need more passionate people on our team who are willing and able to push the boundaries of robotics into focused and practical applications. 
Clearpath is automating the world and we need your help.  Got what it takes? 
About the Job 
As a Systems Engineering Assistant (Co-op), you will be supporting the Technical team to ensure that our robots are operating as intended. You will get to work closely with Engineers across many disciplines and be able to get hands-on robotics integration experience in the real industrialized world. You're excited about the role that robots will play in the future and want to be part of the robotics revolution and you want to interface with Fortune 500 customers. 
Your primary responsibilities will be: 
-Responsible for supporting the development and implementation of Industrial Projects that require tight deadlines. 
-Assisting with technical project requirements including hands-on robot building, power up, debug, integration, testing, commissioning and installation. 
-Support design, development and documentation of detailed functional specifications, test plans, operations and systems guides. 
-Providing Mechanical, Electrical and Software technical and analytical support to Systems Engineers, Field Service and Technical Project Managers 
Please note this role is for the afternoon shift, 4:00pm - 12:00am at our Cambridge facility. Training will be provided. 
About You 
You want to work for a company that thinks big and dreams huge.  You are driven, view work as more than just a job, and are never satisfied with a project left half-done.  You want to be surrounded by people like you; creative, fun-loving, and passionate about their work.  You are motivated by making an impact on your workplace and you thrive on challenging and rewarding problems. 
Required Experience/Skills: 
-Mechatronics, Systems Design or Automation background 
-Exposure to Linux Ubuntu, Google Apps, Slack and Microsoft Office 
-Excellent and enthusiastic communicator (both verbal and written) 
-Unusually great organizational skills and time management skills 
-Highly detail oriented 
-Able to manage multiple deadlines in a fast-paced environment 
Nice to have: 
-Software experience with ROS or ready to learn! 
-Software experience with C+, Python, PLC and SCADA platforms, Solidworks 
-Experience dealing with customers 
-Project management experience 
If you have carefully read this job description we-ll save you some effort, a cover letter will have no bearing on the selection process for interviews. Good luck!</v>
      </c>
    </row>
    <row r="1692" spans="1:3" x14ac:dyDescent="0.25">
      <c r="A1692" t="s">
        <v>15</v>
      </c>
      <c r="B1692">
        <v>299364</v>
      </c>
      <c r="C1692" s="3" t="str">
        <f>VLOOKUP(B1692,[1]ps!A:H,8,FALSE)</f>
        <v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v>
      </c>
    </row>
    <row r="1693" spans="1:3" x14ac:dyDescent="0.25">
      <c r="A1693" t="s">
        <v>2</v>
      </c>
      <c r="B1693">
        <v>299364</v>
      </c>
      <c r="C1693" s="3" t="str">
        <f>VLOOKUP(B1693,[1]ps!A:H,8,FALSE)</f>
        <v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v>
      </c>
    </row>
    <row r="1694" spans="1:3" x14ac:dyDescent="0.25">
      <c r="A1694" t="s">
        <v>14</v>
      </c>
      <c r="B1694">
        <v>299364</v>
      </c>
      <c r="C1694" s="3" t="str">
        <f>VLOOKUP(B1694,[1]ps!A:H,8,FALSE)</f>
        <v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v>
      </c>
    </row>
    <row r="1695" spans="1:3" x14ac:dyDescent="0.25">
      <c r="A1695" t="s">
        <v>11</v>
      </c>
      <c r="B1695">
        <v>299364</v>
      </c>
      <c r="C1695" s="3" t="str">
        <f>VLOOKUP(B1695,[1]ps!A:H,8,FALSE)</f>
        <v xml:space="preserve"> 
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a Mechanical Engineering Associate you will be working directly with the Marketing Director and Vice President providing innovative designs and modifications, following prototype test results for cost -effective equipment. 
Candidates applying for this position must be proficient to: 
- Test, evaluate and change theoretical designs as needed. 
- Analyze, liaise and solve complex problems with plant departments, sub-contractors and clients. 
- Develop and assess prototype reliability and consistency performance in specific operating environments. 
- Manage projects using engineering principles and techniques. 
- Assist with planning, designing new production processes. 
- Provide details of specifications and outline designs. 
- Oversee the manufacturing process for the device. 
- Work on specifications, modification deadlines with clients and Marketing Director. 
- Undertake relevant research. 
- Write reports and documentation. 
- Great verbal, writing, listening communication skills. 
- Great integrity and outgoing personality. 
- Self-directed and team oriented.  
- Able to apply mechanical principles.                                   
Skills and Qualifications 
- B.A. or higher in Mechanical Engineering or related field. 
- Maths Certificate or advance Maths knowledge for analysis. 
- Proficient in AutoCad. 
- Experience with Revit an asset. 
- Innovative / creative skills. 
- Possess mechanical concepts of new devices. 
- Critical thinking ¿ problem solving, analytical and technical skills 
- Related experience an asset.</v>
      </c>
    </row>
    <row r="1696" spans="1:3" x14ac:dyDescent="0.25">
      <c r="A1696" t="s">
        <v>47</v>
      </c>
      <c r="B1696">
        <v>294539</v>
      </c>
      <c r="C1696" s="3" t="str">
        <f>VLOOKUP(B1696,[1]ps!A:H,8,FALSE)</f>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
    </row>
    <row r="1697" spans="1:3" x14ac:dyDescent="0.25">
      <c r="A1697" t="s">
        <v>22</v>
      </c>
      <c r="B1697">
        <v>294539</v>
      </c>
      <c r="C1697" s="3" t="str">
        <f>VLOOKUP(B1697,[1]ps!A:H,8,FALSE)</f>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
    </row>
    <row r="1698" spans="1:3" x14ac:dyDescent="0.25">
      <c r="A1698" t="s">
        <v>23</v>
      </c>
      <c r="B1698">
        <v>294539</v>
      </c>
      <c r="C1698" s="3" t="str">
        <f>VLOOKUP(B1698,[1]ps!A:H,8,FALSE)</f>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
    </row>
    <row r="1699" spans="1:3" x14ac:dyDescent="0.25">
      <c r="A1699" t="s">
        <v>24</v>
      </c>
      <c r="B1699">
        <v>294539</v>
      </c>
      <c r="C1699" s="3" t="str">
        <f>VLOOKUP(B1699,[1]ps!A:H,8,FALSE)</f>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
    </row>
    <row r="1700" spans="1:3" x14ac:dyDescent="0.25">
      <c r="A1700" t="s">
        <v>41</v>
      </c>
      <c r="B1700">
        <v>294539</v>
      </c>
      <c r="C1700" s="3" t="str">
        <f>VLOOKUP(B1700,[1]ps!A:H,8,FALSE)</f>
        <v xml:space="preserve"> 
Zynga will be hosting an information session on May 18, 2016 from 2:30 PM - 4:30 PM at Tatham Centre - 2218 A and B. Please plan to attend. Visit www.ceca.uwaterloo.ca/students/sessions.php to register. 
__________________________________________________________ 
Do you want to define what PLAY means on mobile and web?  Zynga Toronto is a fun, dynamic, and agile mobile development shop based in downtown Toronto.  We are focused on building mobile games for a variety of platforms. Come and make a difference in ensuring high quality and fun for our players by being an integral part of our quality team. 
Responsible For: 
- Working closely with Developers, QA leads and Project Managers 
- Understanding and validating all functional requirements for our applications and games 
- Designing, implementing and following test scripts 
- Working with newest mobile devices 
- Reporting any issues to Team Lead and/or Project Manager 
- Leading testing projects based on ability 
- Logging issues in a clear, detailed and concise manner into our bug tracking system 
- Verifying and troubleshooting all reported issues 
- Ensuring a high level of quality in all deliverables 
- Building and loading applications on iPhone/iPad/Android/Mobile Web devices 
Required Skills and Experience: 
- Highly-organized, creative and analytical in approach to looking for issues 
- Care for games and quality 
- Driven to excel in a dynamic and fast-paced environment 
- Familiarity with iOS and Android devices would be a great asset 
- Knowledge of mobile games space 
- Quick Learner 
- Ability to think outside the box and always looking for different ways to solve problems 
- Passion for new technology and interest in the newest mobile devices in market 
- Must be detail-oriented with a 'test to break' attitude 
- Excellent written and oral communication skills 
- Please play some Zynga games if you are selected for an interview, especially on a mobile device. 
Nice to Haves: 
- Familiarity with one or more programming languages 
- Knowledge of or experience with object-oriented principals and approaches 
- Experience in writing and following test plans/scripts is a bonus 
- Been in a lead role for previous projects 
Benefits: 
- Highly competitive salary 
- Delicious catered lunch daily from top restaurants in Toronto 
- Tons of snacks and beverages 
- Company wide Hackathons 
- Awesome team events such as zip lining and movie nights 
- Work with the best tools - get your own Macbook 
- Happy Hour every Friday 
- All-day "be your own DJ" music Fridays 
- Games room - Xbox One, Wii U, Sm4sh, PS3, foosball, ping pong, board games - we got it all 
- Dog friendly office 
- Convenient location - walking distance to Eaton Centre, subway station, and GO trains 
- Much more¿</v>
      </c>
    </row>
    <row r="1701" spans="1:3" x14ac:dyDescent="0.25">
      <c r="A1701" t="s">
        <v>22</v>
      </c>
      <c r="B1701">
        <v>295203</v>
      </c>
      <c r="C1701" s="3" t="str">
        <f>VLOOKUP(B1701,[1]ps!A:H,8,FALSE)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v>
      </c>
    </row>
    <row r="1702" spans="1:3" x14ac:dyDescent="0.25">
      <c r="A1702" t="s">
        <v>7</v>
      </c>
      <c r="B1702">
        <v>295203</v>
      </c>
      <c r="C1702" s="3" t="str">
        <f>VLOOKUP(B1702,[1]ps!A:H,8,FALSE)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v>
      </c>
    </row>
    <row r="1703" spans="1:3" x14ac:dyDescent="0.25">
      <c r="A1703" t="s">
        <v>2</v>
      </c>
      <c r="B1703">
        <v>295203</v>
      </c>
      <c r="C1703" s="3" t="str">
        <f>VLOOKUP(B1703,[1]ps!A:H,8,FALSE)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v>
      </c>
    </row>
    <row r="1704" spans="1:3" x14ac:dyDescent="0.25">
      <c r="A1704" t="s">
        <v>14</v>
      </c>
      <c r="B1704">
        <v>295203</v>
      </c>
      <c r="C1704" s="3" t="str">
        <f>VLOOKUP(B1704,[1]ps!A:H,8,FALSE)</f>
        <v xml:space="preserve"> 
Kaleidescape is a small, fast-paced company looking for smart and motivated hardware designers. Many of us are former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The sustaining hardware team supports the designs, both current and in development, for all aspects of the electronics for the playback, import and storage system for the Kaleidescape System. This includes aspects such as prototype evaluation, component and sub-system qualification, compliance testing and production test rig creation. Your responsibilities will be defined considering your interests and capabilities. 
At Kaleidescape, Sustaining HW students will be exposed to the following technologies and engineering functions: 
*  System Debug and Qualification 
*  Experiment Design and Execution 
*  Component Selection and Evaluation 
*  Latest technology for video, power supplies, communication and storage, etc. 
We have flexible hours, a casual environment, free snacks and beverages, excellent salaries and a co-op stock option program. You'll be creating quality hardware that's part of the shipping product, and will get direct mentoring from top drawer designers. Come join our team -- you won't be disappointed. 
This is a unique opportunity to join a great team doing extraordinary things. Check out our open positions on JobMine and our website www.kaleidescape.com for more information. 
For more info please visit http://www.kaleidescape.com.</v>
      </c>
    </row>
    <row r="1705" spans="1:3" x14ac:dyDescent="0.25">
      <c r="A1705" t="s">
        <v>18</v>
      </c>
      <c r="B1705">
        <v>295020</v>
      </c>
      <c r="C1705" s="3" t="str">
        <f>VLOOKUP(B1705,[1]ps!A:H,8,FALSE)</f>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
    </row>
    <row r="1706" spans="1:3" x14ac:dyDescent="0.25">
      <c r="A1706" t="s">
        <v>34</v>
      </c>
      <c r="B1706">
        <v>295020</v>
      </c>
      <c r="C1706" s="3" t="str">
        <f>VLOOKUP(B1706,[1]ps!A:H,8,FALSE)</f>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
    </row>
    <row r="1707" spans="1:3" x14ac:dyDescent="0.25">
      <c r="A1707" t="s">
        <v>38</v>
      </c>
      <c r="B1707">
        <v>295020</v>
      </c>
      <c r="C1707" s="3" t="str">
        <f>VLOOKUP(B1707,[1]ps!A:H,8,FALSE)</f>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
    </row>
    <row r="1708" spans="1:3" x14ac:dyDescent="0.25">
      <c r="A1708" t="s">
        <v>31</v>
      </c>
      <c r="B1708">
        <v>295020</v>
      </c>
      <c r="C1708" s="3" t="str">
        <f>VLOOKUP(B1708,[1]ps!A:H,8,FALSE)</f>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
    </row>
    <row r="1709" spans="1:3" x14ac:dyDescent="0.25">
      <c r="A1709" t="s">
        <v>5</v>
      </c>
      <c r="B1709">
        <v>295020</v>
      </c>
      <c r="C1709" s="3" t="str">
        <f>VLOOKUP(B1709,[1]ps!A:H,8,FALSE)</f>
        <v xml:space="preserve"> 
Strategy &amp; Risk - Responsible Investing team 
With $171.4 billion in net assets at December 31, 2015, Ontario Teachers' Pension Plan (Teachers') is the largest single-profession pension plan in Canada. An independent corporation, it invests the pension fund's assets and administers the pensions of 316,000 active and retired teachers in Ontario. 
Teachers' invites applications for the position of Co-op Student, Responsible Investing. 
The Responsible Investing Team coordinates the integration of environmental, social and governance (ESG) risks in the Plan's investment processes. This includes executing plan-wide education and awareness-building programmes and working to identify ESG risks and opportunities throughout the investment lifecycle in private and public equity investments. 
As a Co-op Student, Responsible Investing, you will: 
- Identify best practices in sustainability in our corporate (public and private) assets 
- Provide research and analytics to support the corporate engagement strategy 
- Conduct research on various ESG topics 
Requirements for this position include: 
- An understanding of how environmental, social, and governance factors impact investment value; 
- An understanding of the investment industry, basic economics and/or finance 
- Attention to detail and experience in qualitative and quantitative analysis; 
- Proficiency in MS Word, Excel and Power Point; and 
- Excellent communications skills, both written and verbal. 
The ideal candidate will be working towards a degree related to either a technical aspect of ESG issues (such as environmental sciences or engineering) or finance/economics with demonstrated interest or experience in another requirement. 
If you are interested in demonstrating your potential with one of the largest financial institutions in Canada and a major innovator in the pension industry, please apply through your co-op office. 
Programs: environmental science, finance/business, economics, environmental engineering, environmental studies 
* This job offer is contingent upon successful completion of criminal and credit check.</v>
      </c>
    </row>
    <row r="1710" spans="1:3" x14ac:dyDescent="0.25">
      <c r="A1710" t="s">
        <v>24</v>
      </c>
      <c r="B1710">
        <v>293930</v>
      </c>
      <c r="C1710" s="3" t="str">
        <f>VLOOKUP(B1710,[1]ps!A:H,8,FALSE)</f>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
    </row>
    <row r="1711" spans="1:3" x14ac:dyDescent="0.25">
      <c r="A1711" t="s">
        <v>28</v>
      </c>
      <c r="B1711">
        <v>293930</v>
      </c>
      <c r="C1711" s="3" t="str">
        <f>VLOOKUP(B1711,[1]ps!A:H,8,FALSE)</f>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
    </row>
    <row r="1712" spans="1:3" x14ac:dyDescent="0.25">
      <c r="A1712" t="s">
        <v>15</v>
      </c>
      <c r="B1712">
        <v>293930</v>
      </c>
      <c r="C1712" s="3" t="str">
        <f>VLOOKUP(B1712,[1]ps!A:H,8,FALSE)</f>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
    </row>
    <row r="1713" spans="1:3" x14ac:dyDescent="0.25">
      <c r="A1713" t="s">
        <v>16</v>
      </c>
      <c r="B1713">
        <v>293930</v>
      </c>
      <c r="C1713" s="3" t="str">
        <f>VLOOKUP(B1713,[1]ps!A:H,8,FALSE)</f>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
    </row>
    <row r="1714" spans="1:3" x14ac:dyDescent="0.25">
      <c r="A1714" t="s">
        <v>19</v>
      </c>
      <c r="B1714">
        <v>293930</v>
      </c>
      <c r="C1714" s="3" t="str">
        <f>VLOOKUP(B1714,[1]ps!A:H,8,FALSE)</f>
        <v xml:space="preserve"> 
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TD is a great organization powered by great people who want to make a difference every day. Our over 88,000 employees world-wide are a big part of what makes TD stand out from any other organization. Every day, we deliver legendary customer and client experiences to our approximately 22 million customers. We're an award-winning organization that reinvests constantly to ensure future growth. The TD Lab is located in a brand-new space at the Communitech Hub in Kitchener, Ontario. Follow us @TDlab.  
Job Description  At the TD Lab, you will be given a unique opportunity to explore emerging technologies and develop innovative solutions. The TD Lab is an open and highly collaborative environment, located in the Communitech Hub alongside other tech brands like Google, Desire2Learn, and a host of start-ups.  You can work from the comfort of a couch and drink enough free coffee to sink a ship. There are many opportunities to take on challenging tasks and project leadership roles. This is a fast paced and agile environment that will provide you with a truly unique experience.
Every day in the TD Lab will present a new challenge.  As the Business Analyst, you will research and analyze market trends, customer needs, and evolving technology/solutions - and bring these insights into our design and development process.  You will also work with fellow coop students to brainstorm new ideas and help transform them into functional prototypes.   You will work on several projects throughout the term and be exposed to the latest in web, mobile, and emerging technologies.
The Business Analyst role is a perfect opportunity for a technical person to improve their business and research skills, or a business-minded person to gain exposure to IT and innovation.
If you are a self-starter, like to think outside the box, and are looking for a challenge - this job is for you!  
Job Requirements  
-Currently enrolled and/or experience in a relevant discipline such as engineering, business, Information Technology, and related areas of study
-A desire to develop a deep understanding of customers, customer needs, and specific technology and business challenges - and synthesize that knowledge for yourself and others
-Exposure to Statistical Analysis and documentation across large amounts of data
-Deliver clear and concise information to the team as digital reports and presentations
-Ability to coordinate research tasks with multiple stakeholders - in the TD Lab, with other TD employees, and with external partners and customers
-Ability to multi-task across multiple projects and deadlines
-Proficiency with core Microsoft Office functionality (Word, Excel, PowerPoint, Access, Project, Visio)
-You thrive in a collaborative team environment and understand that the best user experiences come from collaborative design
-Meticulous attention to detail and exceptional organization, logic, and analytical skills
-Calculated risk-taking personality - know when it's appropriate to follow patterns and when it's good to stretch a pattern or break convention
-Ability to innovate and problem solve
-Ability to ask good questions and communicate effectively both verbally and in writing
-Ability to communicate ideas to a diverse audience and constructively integrate feedback
-Curious about emerging technologies and the implications they have for the customer experience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
</v>
      </c>
    </row>
    <row r="1715" spans="1:3" x14ac:dyDescent="0.25">
      <c r="A1715" t="s">
        <v>36</v>
      </c>
      <c r="B1715">
        <v>296434</v>
      </c>
      <c r="C1715" s="3" t="str">
        <f>VLOOKUP(B1715,[1]ps!A:H,8,FALSE)</f>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
    </row>
    <row r="1716" spans="1:3" x14ac:dyDescent="0.25">
      <c r="A1716" t="s">
        <v>34</v>
      </c>
      <c r="B1716">
        <v>296434</v>
      </c>
      <c r="C1716" s="3" t="str">
        <f>VLOOKUP(B1716,[1]ps!A:H,8,FALSE)</f>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
    </row>
    <row r="1717" spans="1:3" x14ac:dyDescent="0.25">
      <c r="A1717" t="s">
        <v>35</v>
      </c>
      <c r="B1717">
        <v>296434</v>
      </c>
      <c r="C1717" s="3" t="str">
        <f>VLOOKUP(B1717,[1]ps!A:H,8,FALSE)</f>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
    </row>
    <row r="1718" spans="1:3" x14ac:dyDescent="0.25">
      <c r="A1718" t="s">
        <v>18</v>
      </c>
      <c r="B1718">
        <v>296434</v>
      </c>
      <c r="C1718" s="3" t="str">
        <f>VLOOKUP(B1718,[1]ps!A:H,8,FALSE)</f>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
    </row>
    <row r="1719" spans="1:3" x14ac:dyDescent="0.25">
      <c r="A1719" t="s">
        <v>38</v>
      </c>
      <c r="B1719">
        <v>296434</v>
      </c>
      <c r="C1719" s="3" t="str">
        <f>VLOOKUP(B1719,[1]ps!A:H,8,FALSE)</f>
        <v xml:space="preserve"> 
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Private Equity Analyst at our Head Office located in Downtown Toronto reporting directly to the Senior Asset Manager. The Analyst position is responsible for providing analysis using financial modeling in excel, market research and investor relations materials to support the company in its investment activities. 
Job Description: 
- Conduct residual asset analysis and highest and best use analysis of acquisitions and development sites using financial modeling in excel 
- Analyzing transactions including financial and debt modeling 
- Researching markets, trends, and comparable assets and developments 
- Preparing investment offering packages 
- Determine and recognize value by applying a critical eye to the identification and analysis of investment/development opportunities 
- Initiate research projects to maintain an elevated understanding of the market and our overall service offering, such as market investigations, demographic analysis, traffic counts, zoning, etc. 
Required Qualifications and Skills: 
- Working towards a university degree in a related discipline i.e. commerce, finance, economics, accounting, etc. 
- Excellent skills in creating financial models in Excel 
- Strong research, quantitative and analytical skills 
- Ability to work in a team and independently 
We thank all applicants for their interest, however, only those identified for further consideration will be contacted.</v>
      </c>
    </row>
    <row r="1720" spans="1:3" x14ac:dyDescent="0.25">
      <c r="A1720" t="s">
        <v>22</v>
      </c>
      <c r="B1720">
        <v>292642</v>
      </c>
      <c r="C1720" s="3" t="str">
        <f>VLOOKUP(B1720,[1]ps!A:H,8,FALSE)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v>
      </c>
    </row>
    <row r="1721" spans="1:3" x14ac:dyDescent="0.25">
      <c r="A1721" t="s">
        <v>23</v>
      </c>
      <c r="B1721">
        <v>292642</v>
      </c>
      <c r="C1721" s="3" t="str">
        <f>VLOOKUP(B1721,[1]ps!A:H,8,FALSE)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v>
      </c>
    </row>
    <row r="1722" spans="1:3" x14ac:dyDescent="0.25">
      <c r="A1722" t="s">
        <v>16</v>
      </c>
      <c r="B1722">
        <v>292642</v>
      </c>
      <c r="C1722" s="3" t="str">
        <f>VLOOKUP(B1722,[1]ps!A:H,8,FALSE)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v>
      </c>
    </row>
    <row r="1723" spans="1:3" x14ac:dyDescent="0.25">
      <c r="A1723" t="s">
        <v>24</v>
      </c>
      <c r="B1723">
        <v>292642</v>
      </c>
      <c r="C1723" s="3" t="str">
        <f>VLOOKUP(B1723,[1]ps!A:H,8,FALSE)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 
Company 
AdRoll, headquartered in downtown San Francisco with offices in NY, Dublin, London, Tokyo 
and Sydney, is the world's most popular 'realtime bidding' advertising platform. What is realtime bidding? It means we help companies intelligently bid on advertising spaces billions of times a day in fractions of seconds. We manage a global infrastructure that handles millions of requests, crunches big data on the spot and provides an easytouse selfservice platform to over 15,000 happy advertisers. 
Position 
Python engineers are responsible for architecting and implementing crucial infrastructure 
components which power nearly everything at AdRoll. On a daily basis they solve problems of 
integration, service definition and architecture, all at scale. A Python engineer at AdRoll writes 
plenty of (welltested) code, collaborates with fellow engineers from our Data Warehouse, Data 
Science and RTB teams, attends tech talks and participates in Hack Days. 
Our web stack consists of Python, Flask, PostgreSQL, HBase and numerous proprietary 
highperformance technologies. 
Core Responsibilities 
*Architect and implement features for one or more of our numerous internal services and APIs 
*Write automated unit and integration tests for the code you write 
*Participate in team sprint planning and code reviews 
*Learn tools of the trade and best practices from some the finest engineering talent in the world 
Qualifications 
*Solid foundation in objectoriented programming and related best practices for Python 
development. 
*Ability to apply careful analytical thinking to debugging Python applications and libraries. 
*Familiarity with SQL (PostgreSQL) and ORMs (SQLAlchemy). 
*Understanding of REST principles, RESTful APIs, and how one integrates these into 
applications. 
*Familiarity with Scrum and working with teams on coding sprints. 
Benefits 
*Design your ideal setup (machine, monitor, etc.) 
*Mentorship and backing of your growth as an engineer/mathematician 
*Competitive salary + housing stipend 
*Monday dinners, Wednesday bagels, tons of snacks and Off The Grid across the street 
*Minutes away from CalTrain, Bart &amp; Muni with plenty of secure bike parking 
*Opportunity to win the coveted Golden Bagel</v>
      </c>
    </row>
    <row r="1724" spans="1:3" x14ac:dyDescent="0.25">
      <c r="A1724" t="s">
        <v>30</v>
      </c>
      <c r="B1724">
        <v>299307</v>
      </c>
      <c r="C1724" s="3" t="str">
        <f>VLOOKUP(B1724,[1]ps!A:H,8,FALSE)</f>
        <v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v>
      </c>
    </row>
    <row r="1725" spans="1:3" x14ac:dyDescent="0.25">
      <c r="A1725" t="s">
        <v>26</v>
      </c>
      <c r="B1725">
        <v>299307</v>
      </c>
      <c r="C1725" s="3" t="str">
        <f>VLOOKUP(B1725,[1]ps!A:H,8,FALSE)</f>
        <v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v>
      </c>
    </row>
    <row r="1726" spans="1:3" x14ac:dyDescent="0.25">
      <c r="A1726" t="s">
        <v>45</v>
      </c>
      <c r="B1726">
        <v>299307</v>
      </c>
      <c r="C1726" s="3" t="str">
        <f>VLOOKUP(B1726,[1]ps!A:H,8,FALSE)</f>
        <v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v>
      </c>
    </row>
    <row r="1727" spans="1:3" x14ac:dyDescent="0.25">
      <c r="A1727" t="s">
        <v>25</v>
      </c>
      <c r="B1727">
        <v>299307</v>
      </c>
      <c r="C1727" s="3" t="str">
        <f>VLOOKUP(B1727,[1]ps!A:H,8,FALSE)</f>
        <v xml:space="preserve"> 
The Global Wood Group is a division of the Global Group of Companies.  Global is a Canadian organization and one of the world's largest manufacturers of institutional furniture. 
The Global Wood Group designs and manufactures furniture from wood laminate.  Over 70% of its product is exported. Located in the area around the main York University campus, it operates 3 separate facilities.  
The Global Wood Group recognizes its responsibility to its stakeholders. Therefore it currently holds ISO 9001, ISO 14001 and OHSAS 18001 registration. Its products are also registered to CARB and Greenguard standards and it uses only wood products from FSC registered facilities.   The Global Wood Group has also made a conscious decision to use North American suppliers as its primary source for parts and materials.  Currently it is working towards achieving E-3 standards for sustainability. 
Students working at the Global Wood Group will experience a wide range of activities and a diverse group of co-workers. 
Required skill: 
Knowledge of spreadsheets and data bases. 
Will be responsible for: 
                Calculating Greenhouse Gas Emissions 
                Revising Life Cycle Analyses 
                Co-ordinating external audits 
                Conducting internal audits 
                Compiling relevant data: re energy consumption and waste 
Required: 
Ability to work in English 
Monday to Friday (office hours) 
Location Dufferin and Steeles area 
Resident of Toronto area (as getting a rental for the period will be almost impossible) </v>
      </c>
    </row>
    <row r="1728" spans="1:3" x14ac:dyDescent="0.25">
      <c r="A1728" t="s">
        <v>23</v>
      </c>
      <c r="B1728">
        <v>293326</v>
      </c>
      <c r="C1728" s="3" t="str">
        <f>VLOOKUP(B1728,[1]ps!A:H,8,FALSE)</f>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
    </row>
    <row r="1729" spans="1:3" x14ac:dyDescent="0.25">
      <c r="A1729" t="s">
        <v>22</v>
      </c>
      <c r="B1729">
        <v>293326</v>
      </c>
      <c r="C1729" s="3" t="str">
        <f>VLOOKUP(B1729,[1]ps!A:H,8,FALSE)</f>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
    </row>
    <row r="1730" spans="1:3" x14ac:dyDescent="0.25">
      <c r="A1730" t="s">
        <v>16</v>
      </c>
      <c r="B1730">
        <v>293326</v>
      </c>
      <c r="C1730" s="3" t="str">
        <f>VLOOKUP(B1730,[1]ps!A:H,8,FALSE)</f>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
    </row>
    <row r="1731" spans="1:3" x14ac:dyDescent="0.25">
      <c r="A1731" t="s">
        <v>24</v>
      </c>
      <c r="B1731">
        <v>293326</v>
      </c>
      <c r="C1731" s="3" t="str">
        <f>VLOOKUP(B1731,[1]ps!A:H,8,FALSE)</f>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
    </row>
    <row r="1732" spans="1:3" x14ac:dyDescent="0.25">
      <c r="A1732" t="s">
        <v>47</v>
      </c>
      <c r="B1732">
        <v>293326</v>
      </c>
      <c r="C1732" s="3" t="str">
        <f>VLOOKUP(B1732,[1]ps!A:H,8,FALSE)</f>
        <v xml:space="preserve"> 
Looking to be part of a new startup and like to play with new technology tools in the sensor/wearable space? We are looking for a software engineer / computer scientist and would love for you to show us what you can do! 
Visit us at kiwi.ai, send an email to an engineer in an area that sparks your interest, they will reach out to you accordingly. Kiwi (@kiwiwearables) is a startup based in Toronto, Canada is currently developing tools to enable motion based apps in under 15 minutes. You will be working under the supervision of our mobile app dev lead. 
Selected candidates will be invited for a Skype interview. We generally pay better than market for top candidates. Work hours flexible, core work time 11am-4pm for weekday availability. Office located at Yonge and King St in Toronto.</v>
      </c>
    </row>
    <row r="1733" spans="1:3" x14ac:dyDescent="0.25">
      <c r="A1733" t="s">
        <v>22</v>
      </c>
      <c r="B1733">
        <v>296837</v>
      </c>
      <c r="C1733" s="3" t="str">
        <f>VLOOKUP(B1733,[1]ps!A:H,8,FALSE)</f>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
    </row>
    <row r="1734" spans="1:3" x14ac:dyDescent="0.25">
      <c r="A1734" t="s">
        <v>23</v>
      </c>
      <c r="B1734">
        <v>296837</v>
      </c>
      <c r="C1734" s="3" t="str">
        <f>VLOOKUP(B1734,[1]ps!A:H,8,FALSE)</f>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
    </row>
    <row r="1735" spans="1:3" x14ac:dyDescent="0.25">
      <c r="A1735" t="s">
        <v>16</v>
      </c>
      <c r="B1735">
        <v>296837</v>
      </c>
      <c r="C1735" s="3" t="str">
        <f>VLOOKUP(B1735,[1]ps!A:H,8,FALSE)</f>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
    </row>
    <row r="1736" spans="1:3" x14ac:dyDescent="0.25">
      <c r="A1736" t="s">
        <v>24</v>
      </c>
      <c r="B1736">
        <v>296837</v>
      </c>
      <c r="C1736" s="3" t="str">
        <f>VLOOKUP(B1736,[1]ps!A:H,8,FALSE)</f>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
    </row>
    <row r="1737" spans="1:3" x14ac:dyDescent="0.25">
      <c r="A1737" t="s">
        <v>47</v>
      </c>
      <c r="B1737">
        <v>296837</v>
      </c>
      <c r="C1737" s="3" t="str">
        <f>VLOOKUP(B1737,[1]ps!A:H,8,FALSE)</f>
        <v xml:space="preserve"> 
Job Description
Summary 
You will be working with a young, scrappy startup team to solve real life problems for consumers. By the end of the term, your dev chops will have sky rocketed and you will be able to point to some awesome things you will have built and accomplished. 
Our Stack: 
Backend: Python+Django driving a GraphQL API. 
Frontend: JavaScript+React+Relay single page app. 
We have a beautiful office at CSI Spadina (http://socialinnovation.ca/space/csispadina). Bricks and beam, rooftop patio, next to one of the coolest coffee shops in Toronto (Dark Horse). We also supply all the coffee, nespresso and tea you could possibly drink ;). 
Responsibilities 
Build awesome product. You will work closely with your sensei to help move the product a long. This includes building an array of features that solve our users problems. Write code, code review, fix code, deploy code, rinse and repeat. To sum it up - write great code and help us develop some innovative technology that will have the potential to change a lot of people's lives. 
Required Skills 
Confidence in your ability to write great code no matter what the language. 
A quick learner that loves to be challenged. 
Previous programming experience whether through work or play. 
Motivation is key. You want to be a great Software Engineer one day. You love this stuff. 
Transportation And Housing 
Our office is near Queen St. W and Spadina Ave. in Toronto. and it's easily accessed by TTC. 
Compensation And Benefits Information 
Based on experience. 
Career Development And Training 
You will work very closely with repeat entrepreneurs that have built multiple successful products in the past. You will learn a ton and will walk away from this experience with a new level of knowledge/skills. Check our web stack info above to get a taste of what you will learn. We're also very excited about AI and Machine Learning and hope you are too.</v>
      </c>
    </row>
    <row r="1738" spans="1:3" x14ac:dyDescent="0.25">
      <c r="A1738" t="s">
        <v>15</v>
      </c>
      <c r="B1738">
        <v>293423</v>
      </c>
      <c r="C1738" s="3" t="str">
        <f>VLOOKUP(B1738,[1]ps!A:H,8,FALSE)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
    </row>
    <row r="1739" spans="1:3" x14ac:dyDescent="0.25">
      <c r="A1739" t="s">
        <v>7</v>
      </c>
      <c r="B1739">
        <v>293423</v>
      </c>
      <c r="C1739" s="3" t="str">
        <f>VLOOKUP(B1739,[1]ps!A:H,8,FALSE)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
    </row>
    <row r="1740" spans="1:3" x14ac:dyDescent="0.25">
      <c r="A1740" t="s">
        <v>22</v>
      </c>
      <c r="B1740">
        <v>293423</v>
      </c>
      <c r="C1740" s="3" t="str">
        <f>VLOOKUP(B1740,[1]ps!A:H,8,FALSE)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
    </row>
    <row r="1741" spans="1:3" x14ac:dyDescent="0.25">
      <c r="A1741" t="s">
        <v>24</v>
      </c>
      <c r="B1741">
        <v>293423</v>
      </c>
      <c r="C1741" s="3" t="str">
        <f>VLOOKUP(B1741,[1]ps!A:H,8,FALSE)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
    </row>
    <row r="1742" spans="1:3" x14ac:dyDescent="0.25">
      <c r="A1742" t="s">
        <v>16</v>
      </c>
      <c r="B1742">
        <v>293423</v>
      </c>
      <c r="C1742" s="3" t="str">
        <f>VLOOKUP(B1742,[1]ps!A:H,8,FALSE)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Technical Support Analyst Student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A Technical Support Analyst provides support, consultation, and escalation services for issues that have not been resolved by the previous support Tier, and provides direct support to our Enterprise customers. Location: Waterloo, ON 
Responsibilities:  
- Provide world class customer support while also assisting with technical consultations and escalations from internal and external partners. 
- Take ownership of cases and bring resolution to customers' issues. 
-  Collect information and perform advanced troubleshooting as a Subject Matter Expert (SME) of BlackBerry Enterprise products.  
- Provide additional support to related teams in Customer Support. 
- Identify and document potential software/hardware defects. 
- Create and update Knowledge Base documentation as required. 
Skills and Qualifications: 
- Pursuing Post-Secondary Education in a technology related discipline. 
- Intermediate knowledge and hands-on experience with the following: Windows 2008/2012 Server, Windows XP/7/8, Lotus Domino Server and/or Microsoft Exchange Server 2010/2013 and/or Novell GroupWise, Lotus Notes Client and/or Microsoft Outlook. 
- Excellent customer service skills and a passion for assisting others. 
- Must be capable of working effectively at a technical level with partners and customers and carry out proven application of sound troubleshooting strategy. 
- Demonstrate ability to track and manage issues until they are fully resolved. 
- Excellent written and oral communication skills. 
- Solid ability to be flexible and multi-task in a dynamic, fast-paced environment. </v>
      </c>
    </row>
    <row r="1743" spans="1:3" x14ac:dyDescent="0.25">
      <c r="A1743" t="s">
        <v>16</v>
      </c>
      <c r="B1743">
        <v>295864</v>
      </c>
      <c r="C1743" s="3" t="str">
        <f>VLOOKUP(B1743,[1]ps!A:H,8,FALSE)</f>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744" spans="1:3" x14ac:dyDescent="0.25">
      <c r="A1744" t="s">
        <v>24</v>
      </c>
      <c r="B1744">
        <v>295864</v>
      </c>
      <c r="C1744" s="3" t="str">
        <f>VLOOKUP(B1744,[1]ps!A:H,8,FALSE)</f>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745" spans="1:3" x14ac:dyDescent="0.25">
      <c r="A1745" t="s">
        <v>23</v>
      </c>
      <c r="B1745">
        <v>295864</v>
      </c>
      <c r="C1745" s="3" t="str">
        <f>VLOOKUP(B1745,[1]ps!A:H,8,FALSE)</f>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746" spans="1:3" x14ac:dyDescent="0.25">
      <c r="A1746" t="s">
        <v>22</v>
      </c>
      <c r="B1746">
        <v>295864</v>
      </c>
      <c r="C1746" s="3" t="str">
        <f>VLOOKUP(B1746,[1]ps!A:H,8,FALSE)</f>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747" spans="1:3" x14ac:dyDescent="0.25">
      <c r="A1747" t="s">
        <v>7</v>
      </c>
      <c r="B1747">
        <v>295864</v>
      </c>
      <c r="C1747" s="3" t="str">
        <f>VLOOKUP(B1747,[1]ps!A:H,8,FALSE)</f>
        <v>Apply to www.ibm.com/jobs, 'Search all jobs and apply', '42685BR'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 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Front End Developer include: 
-Brainstorm and collaborate with some of IBM's brightest minds comprising of designers, developers and product managers 
-Demonstrate a clear pride of ownership and an ability to collaborate with others to meet your goals 
-Iterate quickly and actively participate in an agile development process within the team to incorporate new concepts and test designs 
-Understand how to focus on a job, yet still remember to have fun 
Required Technical and Professional Expertise 
-Knowledge of user interface development using HTML5, CSS3 and Javascript 
-Ability to build interactive user interfaces using JQuery, d3, knockout, or similar libraries 
-Capable of writing clean, well-structured, readable and sharable code 
-Possesses verbal, visual and written communication skills to articulate design logic and reasoning across disciplines 
-Familiar with what is possible across platform and devices both in technical and experience terms according to web and mobile guidelines 
-Knowledge of responsive design and how it impacts project scope 
-Co-op or internship program enrollment is mandatory 
Preferred Technical and Professional Experience  
¿Familiarity with the interactive design process 
¿Appreciation of the user¿s experience when interacting with software 
¿Ability to collaborate within a multi disciplinary team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1748" spans="1:3" x14ac:dyDescent="0.25">
      <c r="A1748" t="s">
        <v>7</v>
      </c>
      <c r="B1748">
        <v>292547</v>
      </c>
      <c r="C1748" s="3" t="str">
        <f>VLOOKUP(B1748,[1]ps!A:H,8,FALSE)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v>
      </c>
    </row>
    <row r="1749" spans="1:3" x14ac:dyDescent="0.25">
      <c r="A1749" t="s">
        <v>14</v>
      </c>
      <c r="B1749">
        <v>292547</v>
      </c>
      <c r="C1749" s="3" t="str">
        <f>VLOOKUP(B1749,[1]ps!A:H,8,FALSE)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v>
      </c>
    </row>
    <row r="1750" spans="1:3" x14ac:dyDescent="0.25">
      <c r="A1750" t="s">
        <v>2</v>
      </c>
      <c r="B1750">
        <v>292547</v>
      </c>
      <c r="C1750" s="3" t="str">
        <f>VLOOKUP(B1750,[1]ps!A:H,8,FALSE)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v>
      </c>
    </row>
    <row r="1751" spans="1:3" x14ac:dyDescent="0.25">
      <c r="A1751" t="s">
        <v>15</v>
      </c>
      <c r="B1751">
        <v>292547</v>
      </c>
      <c r="C1751" s="3" t="str">
        <f>VLOOKUP(B1751,[1]ps!A:H,8,FALSE)</f>
        <v xml:space="preserve"> 
Summary 
Brock Solutions is an engineering solutions and professional services company specializing in the design, build, and implementation of real-time solutions for broad based industrial/manufacturing and transportation/logistics organizations globally. With approximately 400 employees in Canada and the U.S., Brock Solutions is a privately held, employee owned organization with over 30 years in the real-time solutions space. 
Why Choose Brock? 
- Hands-on experience in the automation and electrical fields 
- Collaborative team atmosphere and friendly work environments 
- Mentors who are willing to share years of experience in the field 
- Sports and social events 
Responsibilities 
- Programming, troubleshooting, and testing of PLC systems 
- Testing Motor Control Panels (MCPs) in panel shop 
- Loading and testing Variable Frequency Drive (VFD) parameters 
- Designing/programming of Human Machine Interfaces (HMI) 
- Supporting project proposals and estimation 
- Preparing functional specifications and control manuals 
- Performing other duties as assigned by your Project Manager 
Required Skills 
- Excellent communication skills; both verbal and written 
- Understanding of PLC programming 
- Interest in hands-on work 
- Critical thinking and problem-solving skills 
- Able to work well with a team 
- Working towards a Degree or Diploma in Electrical Engineering, Mechatronics, Systems Design, Automation, Industrial Engineering or related field</v>
      </c>
    </row>
    <row r="1752" spans="1:3" x14ac:dyDescent="0.25">
      <c r="A1752" t="s">
        <v>24</v>
      </c>
      <c r="B1752">
        <v>296571</v>
      </c>
      <c r="C1752" s="3" t="str">
        <f>VLOOKUP(B1752,[1]ps!A:H,8,FALSE)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
    </row>
    <row r="1753" spans="1:3" x14ac:dyDescent="0.25">
      <c r="A1753" t="s">
        <v>37</v>
      </c>
      <c r="B1753">
        <v>296571</v>
      </c>
      <c r="C1753" s="3" t="str">
        <f>VLOOKUP(B1753,[1]ps!A:H,8,FALSE)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
    </row>
    <row r="1754" spans="1:3" x14ac:dyDescent="0.25">
      <c r="A1754" t="s">
        <v>32</v>
      </c>
      <c r="B1754">
        <v>296571</v>
      </c>
      <c r="C1754" s="3" t="str">
        <f>VLOOKUP(B1754,[1]ps!A:H,8,FALSE)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
    </row>
    <row r="1755" spans="1:3" x14ac:dyDescent="0.25">
      <c r="A1755" t="s">
        <v>20</v>
      </c>
      <c r="B1755">
        <v>296571</v>
      </c>
      <c r="C1755" s="3" t="str">
        <f>VLOOKUP(B1755,[1]ps!A:H,8,FALSE)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
    </row>
    <row r="1756" spans="1:3" x14ac:dyDescent="0.25">
      <c r="A1756" t="s">
        <v>34</v>
      </c>
      <c r="B1756">
        <v>296571</v>
      </c>
      <c r="C1756" s="3" t="str">
        <f>VLOOKUP(B1756,[1]ps!A:H,8,FALSE)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Position Summary: 
The Data Scientist Intern role is responsible for discovering business insights and identifying opportunities through the use of statistical, algorithmic, mining and visualization techniques. In addition to advanced analytic skills, this role is also proficient at integrating and preparing large, varied datasets, architecting specialized database and computing environments, and communicating results. 
The candidate will work closely with clients, data owners, and IT teams to turn data into information and knowledge that will be considered both other business members to possibly facilitate business decision making. The Data Scientist Intern will need to be able to present their findings by exposing their assumptions and validation work in a way that can be easily understood by their counterparts. 
The position will report to the Senior Vice President and Chief Information Officer. 
Essential Duties: 
- Derive useful business information from disparate data sources. 
- Conducts data analysis and configure analytical data tools. 
- Works with IT and business staff to identify the business requirements and the expected outcome 
- Works with and alongside business analysts by suggesting other products of interest to the client. 
- Models and frames business scenarios that are meaningful and which impact on critical business processes and/or decisions. 
- Collaborates with subject matter experts to select the relevant sources of information 
Skills, Knowledge and Abilities: 
- Excellent written and oral communication skills. 
- Ability to organize, interpret, and apply data/information from a variety of sources. 
- Accurate and detail oriented. 
- Goal and results oriented. 
- Teamwork orientated and able to work as a member of a team; strong interpersonal skills. 
- Strong analytical skills. 
- Strong comprehension skills and the ability to follow direction. 
Interviews: 
The Fairfax Co-op Program has a two-step interview process.  If selected for an interview, you will have one interview with a representative from Fairfax Financial Holdings Ltd. and must attend an information session that morning.  The second interview will be with the co-op position hiring manager.  For more information please visit http://co-op.fairfax.ca/student-information/Interview-Process.</v>
      </c>
    </row>
    <row r="1757" spans="1:3" x14ac:dyDescent="0.25">
      <c r="A1757" t="s">
        <v>7</v>
      </c>
      <c r="B1757">
        <v>295130</v>
      </c>
      <c r="C1757" s="3" t="str">
        <f>VLOOKUP(B1757,[1]ps!A:H,8,FALSE)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
    </row>
    <row r="1758" spans="1:3" x14ac:dyDescent="0.25">
      <c r="A1758" t="s">
        <v>16</v>
      </c>
      <c r="B1758">
        <v>295130</v>
      </c>
      <c r="C1758" s="3" t="str">
        <f>VLOOKUP(B1758,[1]ps!A:H,8,FALSE)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
    </row>
    <row r="1759" spans="1:3" x14ac:dyDescent="0.25">
      <c r="A1759" t="s">
        <v>22</v>
      </c>
      <c r="B1759">
        <v>295130</v>
      </c>
      <c r="C1759" s="3" t="str">
        <f>VLOOKUP(B1759,[1]ps!A:H,8,FALSE)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
    </row>
    <row r="1760" spans="1:3" x14ac:dyDescent="0.25">
      <c r="A1760" t="s">
        <v>44</v>
      </c>
      <c r="B1760">
        <v>295130</v>
      </c>
      <c r="C1760" s="3" t="str">
        <f>VLOOKUP(B1760,[1]ps!A:H,8,FALSE)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
    </row>
    <row r="1761" spans="1:3" x14ac:dyDescent="0.25">
      <c r="A1761" t="s">
        <v>17</v>
      </c>
      <c r="B1761">
        <v>295130</v>
      </c>
      <c r="C1761" s="3" t="str">
        <f>VLOOKUP(B1761,[1]ps!A:H,8,FALSE)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Medical Development Co-op 
We have a great opportunity in our Christie Medical group for a student to bring their engineering and science backgrounds to work with our Engineering staff in the development of new medical products.   Our current products include the VeinViewer peripheral vascular imaging system.   Hundreds of facilities around the world now use the Christie VeinViewer imaging system to help improve peripheral vascular access, reduce costs, and provide the best possible health care.  For more information on this exciting medical technology please visit: www.christiedigital.com 
Requirements: 
- Preference will be given to applicants pursuing an Engineering Degree in Computer Engineering, Software Engineering,   Electrical Engineering, Systems Design, Mechatronics, or a Science Program 
- Current enrolment in at least a 2nd year level of an accredited engineering program, or the ability to demonstrate prior exposure or equivalent knowledge 
- Software experience in an embedded development environment using embedded controllers and/or DSPs 
- Exposure to the basic SW development tools such as debuggers, source control management, and bug tracking software and others, would be an asset 
o Familiarity with C as the primary language for embedded development, but this may vary 
- Exposure to PC application development for ongoing User Application support is also an asset, and may be a primary area of concentration (depending on the current needs) 
o Application development is primarily in C++ and C#, but may vary. 
- Experience with medical equipment, electronics, optics or mechatronics development or testing would be considered an asset 
- Excellent verbal communication and technical writing skills 
Responsibilities: (Depending on project requirements, assigned tasks may vary) 
- Assist the embedded SW team with ongoing SW development 
- Assist in SW testing and quality assurance testing 
- Hands on electrical troubleshooting, as required, and the use of basic related test instrumentation 
- Assist with the Implementation of new image processing algorithms (coding in MatLab, C/C++, and embedded environments) 
- Assist with the conduction of Lab experimentation and imaging with human subjects and phantoms 
- Create test protocols for adhoc and IRB approved research programs 
- Assist in the electrical component selection of new designs 
- Test proof of concept models, which may involve development on manufacturer evaluation boards 
- Write SW specifications as directed by the Medical development team 
- Assist the Medical development team to construct new prototypes 
- Prototype Testing: Use Christie environmental, EMC and electronics test equipment to test prototype medical devices and subassemblies 
- Medical R&amp;D</v>
      </c>
    </row>
    <row r="1762" spans="1:3" x14ac:dyDescent="0.25">
      <c r="A1762" t="s">
        <v>6</v>
      </c>
      <c r="B1762">
        <v>291801</v>
      </c>
      <c r="C1762" s="3" t="str">
        <f>VLOOKUP(B1762,[1]ps!A:H,8,FALSE)</f>
        <v xml:space="preserve"> 
Job Description: 
The position is within a structural engineering company working on a diverse range of structures. You would assist the engineering and drafting staff in: 
-  Surveying and reviewing existing structures; 
-  Analysing and designing basic elements within new and existing buildings in accordance with Canadian and Ontario building codes; 
-  Developing Excel spreadsheets for technical and administrative functions; 
-  Drafting and detailing of structures; 
-  Site review of construction; 
-  Administration of construction contracts; 
-  Archival research and information retrieval. 
This position will prepare you for future permanent employment placement in structural design consultancy in Canada. 
Requirements: 
- A highly motivated individual with the ability to work independently and as part of a team. 
- Good communication and interpersonal skills</v>
      </c>
    </row>
    <row r="1763" spans="1:3" x14ac:dyDescent="0.25">
      <c r="A1763" t="s">
        <v>22</v>
      </c>
      <c r="B1763">
        <v>298826</v>
      </c>
      <c r="C1763" s="3" t="str">
        <f>VLOOKUP(B1763,[1]ps!A:H,8,FALSE)</f>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
    </row>
    <row r="1764" spans="1:3" x14ac:dyDescent="0.25">
      <c r="A1764" t="s">
        <v>7</v>
      </c>
      <c r="B1764">
        <v>298826</v>
      </c>
      <c r="C1764" s="3" t="str">
        <f>VLOOKUP(B1764,[1]ps!A:H,8,FALSE)</f>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
    </row>
    <row r="1765" spans="1:3" x14ac:dyDescent="0.25">
      <c r="A1765" t="s">
        <v>2</v>
      </c>
      <c r="B1765">
        <v>298826</v>
      </c>
      <c r="C1765" s="3" t="str">
        <f>VLOOKUP(B1765,[1]ps!A:H,8,FALSE)</f>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
    </row>
    <row r="1766" spans="1:3" x14ac:dyDescent="0.25">
      <c r="A1766" t="s">
        <v>8</v>
      </c>
      <c r="B1766">
        <v>298826</v>
      </c>
      <c r="C1766" s="3" t="str">
        <f>VLOOKUP(B1766,[1]ps!A:H,8,FALSE)</f>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
    </row>
    <row r="1767" spans="1:3" x14ac:dyDescent="0.25">
      <c r="A1767" t="s">
        <v>16</v>
      </c>
      <c r="B1767">
        <v>298826</v>
      </c>
      <c r="C1767" s="3" t="str">
        <f>VLOOKUP(B1767,[1]ps!A:H,8,FALSE)</f>
        <v xml:space="preserve"> 
The Process Engineer is responsible for ensuring that all operations are performed in accordance with all company policies and regulations. 
Responsibilities: 
* Performs daily maintenance tasks on equipment 
* Records observations on product and process characteristics during experimental trials and production batches 
* Completes and signs-off on all formal process documentation required for the production of trials, pilot and small scale batches 
* Performs in-process quality tests on trials 
* Recognizes out of normal situations and solves basic process problems 
* Assists Engineers when required and performs any related duties as assigned 
* Attends departmental meetings 
* Applies problem solving skills and utilizes all available resources to correctly identify process and /or deficiencies and proactive in implementing a solution 
* When unable to resolve problem escalates to senior co-worker for making decisions 
* Ability to create and work with Microsoft Office and Excel 
* Use MRP systems in order to troubleshoot issues with supply to support production 
* Provide the most recent technical documentation to production 
* Responsible for specifying, developing, installing, debugging and documenting all technical requirements of equipment processes 
* Initiate Continuous Improvement Projects for reducing scrap and downtime 
* Initiate and implement engineering changes 
* Assist in inventory control 
* Develop and implement standardized work instructions 
* Ensure that all business activities are performed with the highest ethical standards and in compliance with the Canadian Solar Manufacturing Code of Business Conduct 
* Adhere to all health and safety rules and procedures 
Qualifications and Experience: 
* Enrolled in a post-secondary ELECTRICAL, COMPUTER, INDUSTRICAL, MECHANICAL, MECHATRONICS, NANOTECHNOLOGY OR SYSTEMS DESIGN Engineering program 
* Able to work shifts as required 
* Strong verbal and written communication skills 
* Able to work in a fast paced team environment 
Department:   Engineering 
Reports To:    Manager, Advance Manufacturing Technology 
Note:  The company reserves the right to change the duties and responsibilities of this position at any time as its own discretion.
</v>
      </c>
    </row>
    <row r="1768" spans="1:3" x14ac:dyDescent="0.25">
      <c r="A1768" t="s">
        <v>23</v>
      </c>
      <c r="B1768">
        <v>295028</v>
      </c>
      <c r="C1768" s="3" t="str">
        <f>VLOOKUP(B1768,[1]ps!A:H,8,FALSE)</f>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1769" spans="1:3" x14ac:dyDescent="0.25">
      <c r="A1769" t="s">
        <v>16</v>
      </c>
      <c r="B1769">
        <v>295028</v>
      </c>
      <c r="C1769" s="3" t="str">
        <f>VLOOKUP(B1769,[1]ps!A:H,8,FALSE)</f>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1770" spans="1:3" x14ac:dyDescent="0.25">
      <c r="A1770" t="s">
        <v>24</v>
      </c>
      <c r="B1770">
        <v>295028</v>
      </c>
      <c r="C1770" s="3" t="str">
        <f>VLOOKUP(B1770,[1]ps!A:H,8,FALSE)</f>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1771" spans="1:3" x14ac:dyDescent="0.25">
      <c r="A1771" t="s">
        <v>7</v>
      </c>
      <c r="B1771">
        <v>295028</v>
      </c>
      <c r="C1771" s="3" t="str">
        <f>VLOOKUP(B1771,[1]ps!A:H,8,FALSE)</f>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1772" spans="1:3" x14ac:dyDescent="0.25">
      <c r="A1772" t="s">
        <v>22</v>
      </c>
      <c r="B1772">
        <v>295028</v>
      </c>
      <c r="C1772" s="3" t="str">
        <f>VLOOKUP(B1772,[1]ps!A:H,8,FALSE)</f>
        <v xml:space="preserve"> 
Irdeto Canada Corp. is a global leader in the enhancement, distribution and protection of digital goods to consumers across multiple channels and platforms. Irdeto provides connected middleware, media recognition, interactive programming guides, copy protection, rich media and metadata for music, games, movies and television programming. 
Reporting to the Engineering Development Manager of the Transcoder team, this software development-based co-op position will take on an important role to contribute to the development of our cutting-edge security product suite. Working as an integral member of the development team, you will have the opportunity to work across multiple operating system platforms with leading edge media products and devices for in home and internet environments.  
Responsibilities will include but are not limited to: 
- Writing, testing and debugging software for device lifecycle security solutions - allowing defense against hacking and piracy. 
- Contributing to our Transcoder product development by enhancing obfuscation and defending against code intrusion. 
- Using leading edge, real-time embedded systems - including mobile/portable devices. 
- Interworking with various component and application-level design teams. 
Required Skills: 
- Good  C and C++ programming skills. 
- Ease with multiple platforms, including Windows, Unix (Linux) and/or Mac. 
- Java development experience. 
- Good interpersonal and communication skills. 
- Innovative, creative and an excellent problem solver. 
- Ability to work in a dynamic, changing, fast-paced environment. 
Preferred Skills: 
- Object oriented programming skills. 
- Embedded software development. 
- Familiar with Shell/Perl/Python scripts. 
- Interest in compilers, intermediate language representation and source to source translation.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1773" spans="1:3" x14ac:dyDescent="0.25">
      <c r="A1773" t="s">
        <v>20</v>
      </c>
      <c r="B1773">
        <v>295394</v>
      </c>
      <c r="C1773" s="3" t="str">
        <f>VLOOKUP(B1773,[1]ps!A:H,8,FALSE)</f>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1774" spans="1:3" x14ac:dyDescent="0.25">
      <c r="A1774" t="s">
        <v>18</v>
      </c>
      <c r="B1774">
        <v>295394</v>
      </c>
      <c r="C1774" s="3" t="str">
        <f>VLOOKUP(B1774,[1]ps!A:H,8,FALSE)</f>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1775" spans="1:3" x14ac:dyDescent="0.25">
      <c r="A1775" t="s">
        <v>28</v>
      </c>
      <c r="B1775">
        <v>295394</v>
      </c>
      <c r="C1775" s="3" t="str">
        <f>VLOOKUP(B1775,[1]ps!A:H,8,FALSE)</f>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1776" spans="1:3" x14ac:dyDescent="0.25">
      <c r="A1776" t="s">
        <v>38</v>
      </c>
      <c r="B1776">
        <v>295394</v>
      </c>
      <c r="C1776" s="3" t="str">
        <f>VLOOKUP(B1776,[1]ps!A:H,8,FALSE)</f>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1777" spans="1:3" x14ac:dyDescent="0.25">
      <c r="A1777" t="s">
        <v>19</v>
      </c>
      <c r="B1777">
        <v>295394</v>
      </c>
      <c r="C1777" s="3" t="str">
        <f>VLOOKUP(B1777,[1]ps!A:H,8,FALSE)</f>
        <v xml:space="preserve"> 
Are you currently enrolled in a Co-op Program with your school?  Is your major in ­­­­­­­­­­­­Business/Finance? Are you available for a 4 month work term starting in September?  If you answered YES to ALL these questions, we have an exciting opportunity for you available in RBC Capital Markets!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-Student will be given the opportunity to engage with and learn from industry professionals 
-Opportunity to attend client meetings, strategist's presentations and listen to conference calls 
-Develop proficiencies in the area of FX market conditions and trading characteristics, investor behaviour and trading floor dynamics and trading platforms 
-Develop skills in the use of analytical tools such as Bloomberg 
Qualifications 
-Undergraduate or Graduate student in Business/Finance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 
-Able to work hours tied to markets: 7:00 AM to 5:00 PM 
-Availability after 5 PM as required by the business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1778" spans="1:3" x14ac:dyDescent="0.25">
      <c r="A1778" t="s">
        <v>2</v>
      </c>
      <c r="B1778">
        <v>295222</v>
      </c>
      <c r="C1778" s="3" t="str">
        <f>VLOOKUP(B1778,[1]ps!A:H,8,FALSE)</f>
        <v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v>
      </c>
    </row>
    <row r="1779" spans="1:3" x14ac:dyDescent="0.25">
      <c r="A1779" t="s">
        <v>7</v>
      </c>
      <c r="B1779">
        <v>295222</v>
      </c>
      <c r="C1779" s="3" t="str">
        <f>VLOOKUP(B1779,[1]ps!A:H,8,FALSE)</f>
        <v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v>
      </c>
    </row>
    <row r="1780" spans="1:3" x14ac:dyDescent="0.25">
      <c r="A1780" t="s">
        <v>14</v>
      </c>
      <c r="B1780">
        <v>295222</v>
      </c>
      <c r="C1780" s="3" t="str">
        <f>VLOOKUP(B1780,[1]ps!A:H,8,FALSE)</f>
        <v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v>
      </c>
    </row>
    <row r="1781" spans="1:3" x14ac:dyDescent="0.25">
      <c r="A1781" t="s">
        <v>26</v>
      </c>
      <c r="B1781">
        <v>295222</v>
      </c>
      <c r="C1781" s="3" t="str">
        <f>VLOOKUP(B1781,[1]ps!A:H,8,FALSE)</f>
        <v xml:space="preserve"> 
Raven Telemetry is a new and exciting technology start-up specializing in manufacturing analytics. With our turn-key hardware and software solution, we enable manufacturers to leverage all of their data in real-time allowing them to make faster and smarter decisions. Similar to how modern car navigation systems analyze current and historical traffic conditions to determine your optimal route, we provide simple instructions based on sophisticated analytics that result in significant improvements in productivity. We are looking for smart, enthusiastic and hardworking students looking to be involved in a growing business. 
In this position as an Engineering and Manufacturing Intern, you will have an active role in the daily activities of the R&amp;D Engineering and Manufacturing Team. This role will include participation in next-gen product development, as well as supporting our NPI (new product integration) and manufacturing activities. As a small company, Raven Telemetry gives students the ability to participate in meaningful work to develop their own skills while also making a difference in the company. Our goal is that at the end of the semester, you have helped move the company forward and have five awesome bullet points on your resume to show for it. 
Responsibilities 
- mechanical design 
- new product development 
- development of new monitoring technologies 
- experimentation with novel 3D printing and finishing processes 
- experimentation with 3D scanning 
- CAD (Solid Works and CATIA) 
- development of manufacturing practices and procedures 
Required Skills 
- organization 
- communication 
- CAD experience is an asset 
- knowledge of basic electrical components is an asset 
- project management 
- proficiency with MS Office 
- attention to detail 
- drive, drive and more drive 
Top 10 Reasons to work at Raven Telemetry 
1) Work hard, play hard - Get the job done and have a good time doing it. 
2) Flexible hours - Get your work done, put in your hours, and still have a life. 
3) Casual dress code - Good enough for class is good enough for the office. 
4) Free snacks - There is always something in the office to keep you going. 
5) Tight knit team - Beers with the CEO anyone? 
6) Every opinion is valued - Even students can challenge the CEO. 
7) Make a difference - Your work will matter from Day 1. 
8) Make business better - Help the world be more productive. 
9) Emerging start-up - Be a key player in a constantly growing company</v>
      </c>
    </row>
    <row r="1782" spans="1:3" x14ac:dyDescent="0.25">
      <c r="A1782" t="s">
        <v>7</v>
      </c>
      <c r="B1782">
        <v>295382</v>
      </c>
      <c r="C1782" s="3" t="str">
        <f>VLOOKUP(B1782,[1]ps!A:H,8,FALSE)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783" spans="1:3" x14ac:dyDescent="0.25">
      <c r="A1783" t="s">
        <v>22</v>
      </c>
      <c r="B1783">
        <v>295382</v>
      </c>
      <c r="C1783" s="3" t="str">
        <f>VLOOKUP(B1783,[1]ps!A:H,8,FALSE)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Apple is seeking enthusiastic electrical engineer interns for the iPhone Engineering Team. This team is responsible for all system engineering aspects of iPhone development, including concept definition, hardware circuit prototyping, system PCB design, design validation, mass production, and failure analysis. This is a design engineering position that entails working with cross-functional groups to continually push the envelope of technology implemented in iPhone products. Interns are given relevant project work with schedule implications and will gain invaluable experience working alongside an industry-leading electronics design team. 
The ideal candidate is a highly motivated individual interested in hardware system development of low power, high quality, high volume consumer electronics products. 
Key Qualifications: 
Responsibilities include: 
* PCB schematic capture 
* Manage PCB layout design 
* Prototype bring up and debugging 
* Functional and performance verification 
* Design validation 
* Signal characterization 
* Hardware bug tracking 
Required Experience and Skills: 
* Pursuing a BS/MS EE 
* Solid EE fundamentals 
* Hands-on lab experience in electronics prototype bring-up and debugging 
* Strong analytical and problem solving skills 
* Positive attitude 
* Experience in the following areas is important: 
                                 o System integration 
                                 o Broad experience in small embedded systems, especially 8-bit and 
16-bit micro-controllers 
                                o Various communication protocols (especially USB, SPI, I2C and UART) 
                                o Analog integration, audio design and measurement, sensor design and integration, low power design 
* Experience in the following areas is desirable: 
o PCB schematic capture tool such as Cadence Concept 
o PCB layout design tool such as Cadence Allegro 
o Soldering 
o Test automation scripting such as Python, Perl, and LabVIEW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784" spans="1:3" x14ac:dyDescent="0.25">
      <c r="A1784" t="s">
        <v>24</v>
      </c>
      <c r="B1784">
        <v>292313</v>
      </c>
      <c r="C1784" s="3" t="str">
        <f>VLOOKUP(B1784,[1]ps!A:H,8,FALSE)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785" spans="1:3" x14ac:dyDescent="0.25">
      <c r="A1785" t="s">
        <v>7</v>
      </c>
      <c r="B1785">
        <v>292313</v>
      </c>
      <c r="C1785" s="3" t="str">
        <f>VLOOKUP(B1785,[1]ps!A:H,8,FALSE)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786" spans="1:3" x14ac:dyDescent="0.25">
      <c r="A1786" t="s">
        <v>23</v>
      </c>
      <c r="B1786">
        <v>292313</v>
      </c>
      <c r="C1786" s="3" t="str">
        <f>VLOOKUP(B1786,[1]ps!A:H,8,FALSE)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787" spans="1:3" x14ac:dyDescent="0.25">
      <c r="A1787" t="s">
        <v>22</v>
      </c>
      <c r="B1787">
        <v>292313</v>
      </c>
      <c r="C1787" s="3" t="str">
        <f>VLOOKUP(B1787,[1]ps!A:H,8,FALSE)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788" spans="1:3" x14ac:dyDescent="0.25">
      <c r="A1788" t="s">
        <v>16</v>
      </c>
      <c r="B1788">
        <v>292313</v>
      </c>
      <c r="C1788" s="3" t="str">
        <f>VLOOKUP(B1788,[1]ps!A:H,8,FALSE)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SILICON SOLUTIONS ENGINEERING - Coop (Santa Clara, CA) 
NVIDIA's silicon solutions engineers are responsible for silicon bringup, validation, and design of next-generation NVIDIA GPUs into cutting edge desktop, notebook, professional, and server solutions. 
Work alongside senior engineers on a mission-critical, time-sensitive project to transform pre-production silicon into a real product in the market!  Experience actual product development, and gain exposure to system architecture, ASIC and board design, software and firmware implementations, applications engineering, and product management, in a fast-paced, high-energy, collaborative work environment. 
- Analyze pre-production silicon for performance, functionality, and quality in order to enable the world's fastest GPU products. 
- Learn about silicon manufacturing and system level considerations into product design. 
- Architect and implement tools and methods to facilitate test execution and results analysis. 
- Become familiar with tomorrow's high-speed, power efficient silicon, board, interconnect, and software implementations. 
- Find innovative, cross-functional solutions to complex silicon and system level challenges in order to enable shipment. 
Requirements 
-  Working towards a BS or MS in EE, CE, CS, Systems Engineering. 
-  Excellent problem solving, teamwork, and communication skills. 
-  Knowledgeable in MOSFETs, digital design, scripting, signal integrity, statistics, timing analysis, fault analysis, sampling, computer architecture, filters. 
-  Experienced with lab tools (oscilloscopes, multimeters, logic analyzers). 
-  Experienced with Perl, C/C++, Windows, and Linux. 
-  Exposure to BIOS, drivers, and other software applications.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789" spans="1:3" x14ac:dyDescent="0.25">
      <c r="A1789" t="s">
        <v>50</v>
      </c>
      <c r="B1789">
        <v>292565</v>
      </c>
      <c r="C1789" s="3" t="str">
        <f>VLOOKUP(B1789,[1]ps!A:H,8,FALSE)</f>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
    </row>
    <row r="1790" spans="1:3" x14ac:dyDescent="0.25">
      <c r="A1790" t="s">
        <v>56</v>
      </c>
      <c r="B1790">
        <v>292565</v>
      </c>
      <c r="C1790" s="3" t="str">
        <f>VLOOKUP(B1790,[1]ps!A:H,8,FALSE)</f>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
    </row>
    <row r="1791" spans="1:3" x14ac:dyDescent="0.25">
      <c r="A1791" t="s">
        <v>84</v>
      </c>
      <c r="B1791">
        <v>292565</v>
      </c>
      <c r="C1791" s="3" t="str">
        <f>VLOOKUP(B1791,[1]ps!A:H,8,FALSE)</f>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
    </row>
    <row r="1792" spans="1:3" x14ac:dyDescent="0.25">
      <c r="A1792" t="s">
        <v>44</v>
      </c>
      <c r="B1792">
        <v>292565</v>
      </c>
      <c r="C1792" s="3" t="str">
        <f>VLOOKUP(B1792,[1]ps!A:H,8,FALSE)</f>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
    </row>
    <row r="1793" spans="1:3" x14ac:dyDescent="0.25">
      <c r="A1793" t="s">
        <v>77</v>
      </c>
      <c r="B1793">
        <v>292565</v>
      </c>
      <c r="C1793" s="3" t="str">
        <f>VLOOKUP(B1793,[1]ps!A:H,8,FALSE)</f>
        <v xml:space="preserve"> 
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administrative support to the Medical Records Department and other departments within the company as needed
Responsibilities: 
Organize and document medical file content
Perform continuous quality checks to ensure files are complete and orderly
Verify accuracy and completeness of medical records
Filing all medical files on a daily basis
Provide administrative support in other areas of the company ie Recruiting, Intake and Scheduling 
Required Skills: 
Excellent verbal and written communications skills (fluency in English is essential);
Knowledge of medical terminology preferred;
Meticulous attention to detail and commitment to producing accurate and high-quality work;
Ability to multi-task, meet deadlines and set priorities;
Strong work ethic, and ability to use time productively to accomplish work goals;
Mandatory Requirements: Security Clearance
Compensation And Benefits Information: $13.00/hour
Career Development And Training: 
Will be trained on industry specific knowledge - full SABS training provided 
Tasks and training will give exposure to Auto Insurance and Disability industry
Will have the opportunity to gain experience across different departments</v>
      </c>
    </row>
    <row r="1794" spans="1:3" x14ac:dyDescent="0.25">
      <c r="A1794" t="s">
        <v>36</v>
      </c>
      <c r="B1794">
        <v>295932</v>
      </c>
      <c r="C1794" s="3" t="str">
        <f>VLOOKUP(B1794,[1]ps!A:H,8,FALSE)</f>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
    </row>
    <row r="1795" spans="1:3" x14ac:dyDescent="0.25">
      <c r="A1795" t="s">
        <v>35</v>
      </c>
      <c r="B1795">
        <v>295932</v>
      </c>
      <c r="C1795" s="3" t="str">
        <f>VLOOKUP(B1795,[1]ps!A:H,8,FALSE)</f>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
    </row>
    <row r="1796" spans="1:3" x14ac:dyDescent="0.25">
      <c r="A1796" t="s">
        <v>67</v>
      </c>
      <c r="B1796">
        <v>295932</v>
      </c>
      <c r="C1796" s="3" t="str">
        <f>VLOOKUP(B1796,[1]ps!A:H,8,FALSE)</f>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
    </row>
    <row r="1797" spans="1:3" x14ac:dyDescent="0.25">
      <c r="A1797" t="s">
        <v>30</v>
      </c>
      <c r="B1797">
        <v>295932</v>
      </c>
      <c r="C1797" s="3" t="str">
        <f>VLOOKUP(B1797,[1]ps!A:H,8,FALSE)</f>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
    </row>
    <row r="1798" spans="1:3" x14ac:dyDescent="0.25">
      <c r="A1798" t="s">
        <v>34</v>
      </c>
      <c r="B1798">
        <v>295932</v>
      </c>
      <c r="C1798" s="3" t="str">
        <f>VLOOKUP(B1798,[1]ps!A:H,8,FALSE)</f>
        <v xml:space="preserve"> 
Work Location: Waterloo City Centre (City Hall) - 100 Regina Street South 
Department/Division: Office of the CAO - Economic Development 
A co-op opportunity exists for a student to provide support to the City of Waterloo's Economic Development Department.  Responsibilities will include ownership of various research projects; marketing program creation/management; website content building &amp; maintenance; corporate outreach; event planning/staffing and assisting with the implementation of the City's arts and culture related initiatives.  
This opportunity is available for the 2016 Fall co-op work term (September to December). 
Accountabilities 
- Assist with the development of a Business Retention and Expansion strategy targeting Waterloo's creative sector in support of the City's cultural asset inventory and creative cluster development planning 
- Facilitate and manage various Economic Development related research projects, including: an analysis municipal incentive programs; impact of start-up /incubators on local economies; &amp; business retention best practices 
- Content creation, management and maintenance of the City's Economic Development website 
- Economic Development marketing program co-ordination and execution 
- Actively participate in the City's corporate outreach initiatives 
- Assist with arts, festivals, culture and events program planning &amp; staffing 
Minimum Qualifications 
- Currently enrolled in a university or college program in Business, Economics, Urban Planning or a related discipline 
- Consistently communicates in a clear, professional manner (verbal and written) and has the ability to analyze and consolidate information 
- Strong interpersonal skills to enable effective interaction with the Economic Development team, the general public and staff at all levels 
- Works efficiently in a high-volume, fast-paced environment with frequent interruptions and changing priorities 
- Understands the importance of handling confidential information with discretion 
- Proficient in MS Office Suite (Word, Excel, Outlook, PowerPoint) and comfortable learning new software 
The City of Waterloo is an equal opportunity employer. Accommodations are available for all parts of the recruitment process. Applicants need to make their needs known in advance. 
Wage Range: 
$15.28- $18.73 (based on year of study)</v>
      </c>
    </row>
    <row r="1799" spans="1:3" x14ac:dyDescent="0.25">
      <c r="A1799" t="s">
        <v>20</v>
      </c>
      <c r="B1799">
        <v>296605</v>
      </c>
      <c r="C1799" s="3" t="str">
        <f>VLOOKUP(B1799,[1]ps!A:H,8,FALSE)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
    </row>
    <row r="1800" spans="1:3" x14ac:dyDescent="0.25">
      <c r="A1800" t="s">
        <v>28</v>
      </c>
      <c r="B1800">
        <v>296605</v>
      </c>
      <c r="C1800" s="3" t="str">
        <f>VLOOKUP(B1800,[1]ps!A:H,8,FALSE)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
    </row>
    <row r="1801" spans="1:3" x14ac:dyDescent="0.25">
      <c r="A1801" t="s">
        <v>21</v>
      </c>
      <c r="B1801">
        <v>296605</v>
      </c>
      <c r="C1801" s="3" t="str">
        <f>VLOOKUP(B1801,[1]ps!A:H,8,FALSE)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
    </row>
    <row r="1802" spans="1:3" x14ac:dyDescent="0.25">
      <c r="A1802" t="s">
        <v>24</v>
      </c>
      <c r="B1802">
        <v>296605</v>
      </c>
      <c r="C1802" s="3" t="str">
        <f>VLOOKUP(B1802,[1]ps!A:H,8,FALSE)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
    </row>
    <row r="1803" spans="1:3" x14ac:dyDescent="0.25">
      <c r="A1803" t="s">
        <v>15</v>
      </c>
      <c r="B1803">
        <v>296605</v>
      </c>
      <c r="C1803" s="3" t="str">
        <f>VLOOKUP(B1803,[1]ps!A:H,8,FALSE)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POSITION SUMMARY 
OTPP invites applications for the position of Co-op - Global Credit Products (GCP). As part of the Capital Markets department, GCP is responsible for managing the Fund's policy allocation to the Credit asset class, along with alpha strategies within both Developed and Emerging credit markets. GCP's alpha strategies cover a broad range of products (IG/HY corporate bonds, loans, convertible bonds, structured credits and the whole suite of credit derivatives) and involve various styles of risk-taking (fundamental, model based and quantitative, etc) as well. The group is also involved in various Fund wide initiatives such as policy advice and is a resource for any credit market related matters for the Fund. 
Reports to:    Portfolio Manager, Global Credit Products, Credit/ILS/Equity Products 
Department:  Capital Markets 
DUTIES AND RESPONSIBILITIES 
The successful candidate will be responsible for: 
- Running the daily portfolios valuation/performance/risk reporting process for the group, and improving the relatively new "One P&amp;L" process and framework. 
- Assisting in conducting credit market related research projects, such as vetting of trading strategies, building out or enhancing the group's research infrastructure, etc. 
- Assisting in any ad-hoc tasks arising from the portfolio management process, such as updating fundamental credit metrics of the group's relevant holdings, improving various tools (e.g. Excel/VBA) used by portfolio managers enabling them to better engage risk and opportunities in the markets, etc. 
- Assisting in maintaining and updating of our in-house credit derivative analytic platform. 
COMPLEXITY/VARIETY 
This position requires the candidate to have very strong analytical skills, as well as good understanding and intuition about capital markets (in particular about the fundamentals of corporate credit market). The position offers an excellent opportunity for the candidate to learn and gain first-hand knowledge on a wide variety of credit instruments/strategies, as well as the portfolio management process. Being part of a "front office" team and situated on the trading floor, the candidate must be able to work independently and excel in a fast-paced environment.  
KNOWLEDGE AND CAPABILITIES 
- Strong work ethics and integrity. Strong desire to learn and the ability to learn quickly. 
- Ability to carry out work independently and strong independent problem-solving skills. 
- Ability to excel and perform in a fast-paced and result-oriented environment. 
- Strong research and analytical skills. Programming skill is a plus (at a minimum, should be familiar with Excel spreadsheets and VBA Macro). 
- Good knowledge and intuition of capital markets (especially fixed income corporate market), as well as familiarity with basic fundamental corporate credit analysis. 
- Good communication skills, especially the ability to articulate complex issues in concise and simple terms 
* This job offer is contingent upon successful completion of criminal and credit check.</v>
      </c>
    </row>
    <row r="1804" spans="1:3" x14ac:dyDescent="0.25">
      <c r="A1804" t="s">
        <v>2</v>
      </c>
      <c r="B1804">
        <v>295748</v>
      </c>
      <c r="C1804" s="3" t="str">
        <f>VLOOKUP(B1804,[1]ps!A:H,8,FALSE)</f>
        <v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HOURS:  8 hour Day shift, Monday through Friday</v>
      </c>
    </row>
    <row r="1805" spans="1:3" x14ac:dyDescent="0.25">
      <c r="A1805" t="s">
        <v>15</v>
      </c>
      <c r="B1805">
        <v>295748</v>
      </c>
      <c r="C1805" s="3" t="str">
        <f>VLOOKUP(B1805,[1]ps!A:H,8,FALSE)</f>
        <v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HOURS:  8 hour Day shift, Monday through Friday</v>
      </c>
    </row>
    <row r="1806" spans="1:3" x14ac:dyDescent="0.25">
      <c r="A1806" t="s">
        <v>14</v>
      </c>
      <c r="B1806">
        <v>295748</v>
      </c>
      <c r="C1806" s="3" t="str">
        <f>VLOOKUP(B1806,[1]ps!A:H,8,FALSE)</f>
        <v xml:space="preserve"> 
ACCOUNTABILITIES: 
* Completion of one Highlight project during co-op placement. This project will generally relate to continuous improvement within the department and will include a formal presentation of findings at the end of the term. 
* Quality verification of manufactured  components (product acceptance); 
* Analyzing existing processes to identify improvement opportunities. 
* Reviewing manufacturing plans for engineering master approval; 
* Control root cause and corrective action investigation on non-conformances; 
* Completing  and approval of FAI's; 
* Support for all quality functions including but not limited to CMM Programming, Operating, etc. 
* Development of quality plans, key characteristics review, gauging, customer requirements in conjunction with manufacturing engineering. 
QUALIFICATIONS: 
* Mechanical, Manufacturing or Management Engineering Students (or related field of study) 
* Knowledge of metrology 
* Knowledge of machining and assembly manufacturing processes 
* Utilization of technical writing skills 
* Knowledge of quality inspection &amp; measuring equipment 
* Blueprint reading skills including Geometric Dimensioning &amp; Tolerance 
* One or more work terms in a manufacturing environment 
HOURS:  8 hour Day shift, Monday through Friday</v>
      </c>
    </row>
    <row r="1807" spans="1:3" x14ac:dyDescent="0.25">
      <c r="A1807" t="s">
        <v>22</v>
      </c>
      <c r="B1807">
        <v>298906</v>
      </c>
      <c r="C1807" s="3" t="str">
        <f>VLOOKUP(B1807,[1]ps!A:H,8,FALSE)</f>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08" spans="1:3" x14ac:dyDescent="0.25">
      <c r="A1808" t="s">
        <v>23</v>
      </c>
      <c r="B1808">
        <v>298906</v>
      </c>
      <c r="C1808" s="3" t="str">
        <f>VLOOKUP(B1808,[1]ps!A:H,8,FALSE)</f>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09" spans="1:3" x14ac:dyDescent="0.25">
      <c r="A1809" t="s">
        <v>24</v>
      </c>
      <c r="B1809">
        <v>298906</v>
      </c>
      <c r="C1809" s="3" t="str">
        <f>VLOOKUP(B1809,[1]ps!A:H,8,FALSE)</f>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10" spans="1:3" x14ac:dyDescent="0.25">
      <c r="A1810" t="s">
        <v>7</v>
      </c>
      <c r="B1810">
        <v>298906</v>
      </c>
      <c r="C1810" s="3" t="str">
        <f>VLOOKUP(B1810,[1]ps!A:H,8,FALSE)</f>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11" spans="1:3" x14ac:dyDescent="0.25">
      <c r="A1811" t="s">
        <v>47</v>
      </c>
      <c r="B1811">
        <v>298906</v>
      </c>
      <c r="C1811" s="3" t="str">
        <f>VLOOKUP(B1811,[1]ps!A:H,8,FALSE)</f>
        <v xml:space="preserve"> 
Deep Learning Engineer 
Location: Toronto, Canada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12" spans="1:3" x14ac:dyDescent="0.25">
      <c r="A1812" t="s">
        <v>21</v>
      </c>
      <c r="B1812">
        <v>293241</v>
      </c>
      <c r="C1812" s="3" t="str">
        <f>VLOOKUP(B1812,[1]ps!A:H,8,FALSE)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
    </row>
    <row r="1813" spans="1:3" x14ac:dyDescent="0.25">
      <c r="A1813" t="s">
        <v>19</v>
      </c>
      <c r="B1813">
        <v>293241</v>
      </c>
      <c r="C1813" s="3" t="str">
        <f>VLOOKUP(B1813,[1]ps!A:H,8,FALSE)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
    </row>
    <row r="1814" spans="1:3" x14ac:dyDescent="0.25">
      <c r="A1814" t="s">
        <v>28</v>
      </c>
      <c r="B1814">
        <v>293241</v>
      </c>
      <c r="C1814" s="3" t="str">
        <f>VLOOKUP(B1814,[1]ps!A:H,8,FALSE)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
    </row>
    <row r="1815" spans="1:3" x14ac:dyDescent="0.25">
      <c r="A1815" t="s">
        <v>15</v>
      </c>
      <c r="B1815">
        <v>293241</v>
      </c>
      <c r="C1815" s="3" t="str">
        <f>VLOOKUP(B1815,[1]ps!A:H,8,FALSE)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
    </row>
    <row r="1816" spans="1:3" x14ac:dyDescent="0.25">
      <c r="A1816" t="s">
        <v>20</v>
      </c>
      <c r="B1816">
        <v>293241</v>
      </c>
      <c r="C1816" s="3" t="str">
        <f>VLOOKUP(B1816,[1]ps!A:H,8,FALSE)</f>
        <v xml:space="preserve"> 
Info Session on May 17, 5-7pm, at DC 1301. Please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 
Name of Pipeline: Corporate Strategy Student - Fall 2016 Student Opportunities 
Locations: Mississauga,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 
Corporate Strategy Student 
Position Summary: 
Working in Blackberry's Corporate Strategy Team, the successful candidate will assist a team focused on developing and executing on the global corporate strategy. The successful candidate will assist the team in assessing opportunities within and adjacent to the existing product development roadmaps and provide analysis of options to close those opportunities including internal development, partnering and acquisition. 
Responsibilities: 
The Corporate Strategy Associate is responsible for assisting Corporate Strategy VP in implementing corporate level strategies for mergers and acquisitions and strategic alliances job responsibilities include: 
- Supporting Corporate Strategy team objectives on market, strategic and company specific analyses 
- Developing market intelligence and insight on key industry trends (technology, IP, competitors, consumers, regulatory, etc.) and their strategic implications to BlackBerry 
- Collecting and organizing market data for various technology sectors/products by working with industry and research analysts and preparing market and technology summary overview materials as well as strategic landscape analysis 
- Preparing presentation materials and financial models 
- Tracking company specific news and information and generating summary reports 
- Assist in live M&amp;A execution and business development activities 
Skills &amp; Qualifications: 
- Working towards Engineering/Computer Science/Business Bachelor's Degree/MBA 
- Demonstrable familiarity and knowledge of emerging technologies with an innate passion and curiosity for technology 
- Enthusiastic, hard-working, humble and intellectually curious 
- Practical knowledge of finance 
- Strong analytical ability 
- High ethical standards 
- Highly organized and detail oriented 
- Ability to develop opinions and articulate them clearly 
- Curious attitude and self-starter with strong interpersonal skills 
- Inherent love of technology</v>
      </c>
    </row>
    <row r="1817" spans="1:3" x14ac:dyDescent="0.25">
      <c r="A1817" t="s">
        <v>2</v>
      </c>
      <c r="B1817">
        <v>294689</v>
      </c>
      <c r="C1817" s="3" t="str">
        <f>VLOOKUP(B1817,[1]ps!A:H,8,FALSE)</f>
        <v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v>
      </c>
    </row>
    <row r="1818" spans="1:3" x14ac:dyDescent="0.25">
      <c r="A1818" t="s">
        <v>22</v>
      </c>
      <c r="B1818">
        <v>294689</v>
      </c>
      <c r="C1818" s="3" t="str">
        <f>VLOOKUP(B1818,[1]ps!A:H,8,FALSE)</f>
        <v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v>
      </c>
    </row>
    <row r="1819" spans="1:3" x14ac:dyDescent="0.25">
      <c r="A1819" t="s">
        <v>15</v>
      </c>
      <c r="B1819">
        <v>294689</v>
      </c>
      <c r="C1819" s="3" t="str">
        <f>VLOOKUP(B1819,[1]ps!A:H,8,FALSE)</f>
        <v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v>
      </c>
    </row>
    <row r="1820" spans="1:3" x14ac:dyDescent="0.25">
      <c r="A1820" t="s">
        <v>6</v>
      </c>
      <c r="B1820">
        <v>294689</v>
      </c>
      <c r="C1820" s="3" t="str">
        <f>VLOOKUP(B1820,[1]ps!A:H,8,FALSE)</f>
        <v xml:space="preserve"> 
Plan Group Inc. is currently looking for a Mechanical Revit Operator student that will be required to assist the team in designing multiple mechanical systems (HVAC, Piping, Plumbing, Sheet Metal, etc.) for specific construction projects.  You will report to a Team Leader that will assist and guide you to ensure a high level of quality is maintained to ensure client satisfaction while meeting targeted deadlines and profitability 
Past construction projects that co-ops have worked on include:  
- 100 Adelaide Street East (high rise) 
- Credit Valley Hospital 
- Joseph Brant Hospital 
As a Mechanical Operator you will be asked to: 
- Participate in team meetings; provide input and ideas for improving business and design development. 
- Expedite special projects to ensure timely delivery 
- Work within deadlines of project specifications 
- Support team decisions and strategies 
- Share in handling workload for positive results 
- Contribute to team projects 
- Contribute to client satisfaction and company effectiveness 
Qualifications 
- Demonstrate excellent attention to detail 
- Excellent organization and time management skills 
- Ability to manage multiple priorities within tight deadlines 
- Demonstrated ability to work in a team environment 
- Experience using AutoCAD (school experience acceptable) 
- Experience using Revit is an asset 
- Strong computer skills, Windows XP Professional, Word, Excel 
- Interest in the large construction industry an asset 
- 4, 8 and 12 month co-ops will be considered 
Plan Group Inc. (Plan Group), http://www.plan-group.com/  a subsidiary of Bouygues Energies &amp; Services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Though Plan Group has earned a strong reputation, each new project is viewed as an opportunity to do even better, each new challenge as the first step in a mutually valuable, long-term partnership. It is about more than creating buildings. It is about creating facilities that live and breathe which allow customers to do their best every day. 
Accommodations for applicants with disabilities will be made during the recruitment processes. Should you be contacted for an interview please advise if accommodations are required. 
We are an equal opportunity employer.</v>
      </c>
    </row>
    <row r="1821" spans="1:3" x14ac:dyDescent="0.25">
      <c r="A1821" t="s">
        <v>34</v>
      </c>
      <c r="B1821">
        <v>294161</v>
      </c>
      <c r="C1821" s="3" t="str">
        <f>VLOOKUP(B1821,[1]ps!A:H,8,FALSE)</f>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
    </row>
    <row r="1822" spans="1:3" x14ac:dyDescent="0.25">
      <c r="A1822" t="s">
        <v>41</v>
      </c>
      <c r="B1822">
        <v>294161</v>
      </c>
      <c r="C1822" s="3" t="str">
        <f>VLOOKUP(B1822,[1]ps!A:H,8,FALSE)</f>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
    </row>
    <row r="1823" spans="1:3" x14ac:dyDescent="0.25">
      <c r="A1823" t="s">
        <v>49</v>
      </c>
      <c r="B1823">
        <v>294161</v>
      </c>
      <c r="C1823" s="3" t="str">
        <f>VLOOKUP(B1823,[1]ps!A:H,8,FALSE)</f>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
    </row>
    <row r="1824" spans="1:3" x14ac:dyDescent="0.25">
      <c r="A1824" t="s">
        <v>30</v>
      </c>
      <c r="B1824">
        <v>294161</v>
      </c>
      <c r="C1824" s="3" t="str">
        <f>VLOOKUP(B1824,[1]ps!A:H,8,FALSE)</f>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
    </row>
    <row r="1825" spans="1:3" x14ac:dyDescent="0.25">
      <c r="A1825" t="s">
        <v>83</v>
      </c>
      <c r="B1825">
        <v>294161</v>
      </c>
      <c r="C1825" s="3" t="str">
        <f>VLOOKUP(B1825,[1]ps!A:H,8,FALSE)</f>
        <v xml:space="preserve"> 
Summary 
Are you a results-oriented individual with strong research, communication, and teamwork skills? Consider this exciting opportunity to contribute to policy research and development with the Social Enterprise Branch, housed within the Open for Business Division of the Ontario Ministry of Economic Development, Employment and Infrastructure. Our branch supports the development of a strong social enterprise ecosystem in Ontario. Social enterprises are businesses that create both financial and social returns, and they play a critical role in Ontario's economy. 
Responsibilities 
In this role, you will: 
Assist and support various social enterprise-related policy research projects 
Design and administer social enterprise-related surveys and studies 
Prepare briefs and PowerPoint presentations for management 
Required Skills 
Research Skills: 
You can provide research support to projects and branch initiatives 
You can gather and analyze information to support the development of recommendations and resolutions to issues 
You have the ability to acquire knowledge of the Ontario Government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 
Compensation And Benefits Information 
Approximately $610.75 - $814.33 weekly*</v>
      </c>
    </row>
    <row r="1826" spans="1:3" x14ac:dyDescent="0.25">
      <c r="A1826" t="s">
        <v>22</v>
      </c>
      <c r="B1826">
        <v>294105</v>
      </c>
      <c r="C1826" s="3" t="str">
        <f>VLOOKUP(B1826,[1]ps!A:H,8,FALSE)</f>
        <v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827" spans="1:3" x14ac:dyDescent="0.25">
      <c r="A1827" t="s">
        <v>24</v>
      </c>
      <c r="B1827">
        <v>294105</v>
      </c>
      <c r="C1827" s="3" t="str">
        <f>VLOOKUP(B1827,[1]ps!A:H,8,FALSE)</f>
        <v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828" spans="1:3" x14ac:dyDescent="0.25">
      <c r="A1828" t="s">
        <v>23</v>
      </c>
      <c r="B1828">
        <v>294105</v>
      </c>
      <c r="C1828" s="3" t="str">
        <f>VLOOKUP(B1828,[1]ps!A:H,8,FALSE)</f>
        <v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829" spans="1:3" x14ac:dyDescent="0.25">
      <c r="A1829" t="s">
        <v>16</v>
      </c>
      <c r="B1829">
        <v>294105</v>
      </c>
      <c r="C1829" s="3" t="str">
        <f>VLOOKUP(B1829,[1]ps!A:H,8,FALSE)</f>
        <v xml:space="preserve"> 
Electronic Arts will be hosting an information session on June 7, 2016 from 7:30 PM - 9:30 PM at Tatham Centre - 2218 A and B. Please plan to attend. Visit www.ceca.uwaterloo.ca/students/sessions.php to register. 
************************ 
Position Title:  Associate Developer Co-op 
Team: UFC 
Location:  Vancouver,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JOB DESCRIPTION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TECHNICAL QUALIFICATIONS 
For Game Mechanics, Core Engine, Tools and Libraries: 
- C++ 
- Object oriented design &amp; implementation 
- C, Assembly, LUA and C# also helpful 
- Familiarity with multi-threaded, real time systems 
- Familiarity with client-server software architecture 
- Exposure to ActionScript and Flash 
- Experience in some of: Networking, SQL/Database, UNIX, and/or Linux 
ADDITIONAL QUALIFICATIONS 
-- Passionate about new cutting edge technology (mobile, gadgets, etc-)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 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1830" spans="1:3" x14ac:dyDescent="0.25">
      <c r="A1830" t="s">
        <v>48</v>
      </c>
      <c r="B1830">
        <v>293840</v>
      </c>
      <c r="C1830" s="3" t="str">
        <f>VLOOKUP(B1830,[1]ps!A:H,8,FALSE)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1831" spans="1:3" x14ac:dyDescent="0.25">
      <c r="A1831" t="s">
        <v>34</v>
      </c>
      <c r="B1831">
        <v>293840</v>
      </c>
      <c r="C1831" s="3" t="str">
        <f>VLOOKUP(B1831,[1]ps!A:H,8,FALSE)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1832" spans="1:3" x14ac:dyDescent="0.25">
      <c r="A1832" t="s">
        <v>24</v>
      </c>
      <c r="B1832">
        <v>293840</v>
      </c>
      <c r="C1832" s="3" t="str">
        <f>VLOOKUP(B1832,[1]ps!A:H,8,FALSE)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1833" spans="1:3" x14ac:dyDescent="0.25">
      <c r="A1833" t="s">
        <v>28</v>
      </c>
      <c r="B1833">
        <v>293840</v>
      </c>
      <c r="C1833" s="3" t="str">
        <f>VLOOKUP(B1833,[1]ps!A:H,8,FALSE)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1834" spans="1:3" x14ac:dyDescent="0.25">
      <c r="A1834" t="s">
        <v>15</v>
      </c>
      <c r="B1834">
        <v>293840</v>
      </c>
      <c r="C1834" s="3" t="str">
        <f>VLOOKUP(B1834,[1]ps!A:H,8,FALSE)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As a Product Specialist Intern you will be part of the Product Management and Marketing team. The focus of this role is to support the product management team by assisting product managers and product owners with the development of new market offerings. You'll also contribute by interfacing with internal teams who are operating in an Agile environment. The Product Specialist Intern must have a wide degree of creativity and latitude and be ready to perform a variety of tasks. 
The experience you'll get: 
At Radialpoint, we understand the importance of internships. We get that each internship is intended to give you practical, real world experience that sets you up for your career. That's exactly what our product management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management and marketing department whose thoughts, insights and contributions will be valued in the same way as other full-time staff. And, you'll do this getting plenty of exposure and support from seasoned mentors. 
Need a little more convincing? 
You are going to get super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Investigate the technical support services market by performing competitive analysis, including both technical and business/pricing sides. 
- Research trends and new solutions available in the marketplace so they can be evaluated and considered for our product portfolio. 
- Identify and design some small prototyping, demo development and technical solutions. 
- Generate and analyze reports to confirm trends and product needs. 
- Prepare presentation layouts and content. 
- Develop sales demonstrations and help in preparation of presentation scripting. 
- Participate in Product roadmap and team discussions. 
- Evaluate and research new tools for use in our technical support agent's toolkit. 
Required Skills You are: 
- A student in Engineering, Computer Science, Business Technology Management, Business Analytics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1835" spans="1:3" x14ac:dyDescent="0.25">
      <c r="A1835" t="s">
        <v>48</v>
      </c>
      <c r="B1835">
        <v>299015</v>
      </c>
      <c r="C1835" s="3" t="str">
        <f>VLOOKUP(B1835,[1]ps!A:H,8,FALSE)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836" spans="1:3" x14ac:dyDescent="0.25">
      <c r="A1836" t="s">
        <v>23</v>
      </c>
      <c r="B1836">
        <v>299015</v>
      </c>
      <c r="C1836" s="3" t="str">
        <f>VLOOKUP(B1836,[1]ps!A:H,8,FALSE)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837" spans="1:3" x14ac:dyDescent="0.25">
      <c r="A1837" t="s">
        <v>47</v>
      </c>
      <c r="B1837">
        <v>299015</v>
      </c>
      <c r="C1837" s="3" t="str">
        <f>VLOOKUP(B1837,[1]ps!A:H,8,FALSE)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838" spans="1:3" x14ac:dyDescent="0.25">
      <c r="A1838" t="s">
        <v>24</v>
      </c>
      <c r="B1838">
        <v>299015</v>
      </c>
      <c r="C1838" s="3" t="str">
        <f>VLOOKUP(B1838,[1]ps!A:H,8,FALSE)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839" spans="1:3" x14ac:dyDescent="0.25">
      <c r="A1839" t="s">
        <v>25</v>
      </c>
      <c r="B1839">
        <v>299015</v>
      </c>
      <c r="C1839" s="3" t="str">
        <f>VLOOKUP(B1839,[1]ps!A:H,8,FALSE)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In this role, you will be working with our incredible web team to contribute in a meaningful way to a vital part of Kik's business. With a variety of projects to work on; you will be responsible for building products people love, technology solutions to enable these products and helping lead the charge from native to mobile web. 
Your Impact: 
* Build HTML5 UI for products experienced by millions of users 
* Create scalable web services to enable these products (Node, Python, other languages) 
* Advance the web platform by contributing to tools, libraries, APIs and open source projects 
* Contribute to Kik's growth as an app and organization by bringing in new ideas and a fresh perspective 
(Find out more: cards.kik.com) 
What We Expect : 
* You are passionate, highly motivated, and fun to work with 
* You are eager to learn more about any or all parts of web development 
* You believe the mobile web is the future 
* HTML5 and Javascript get you excited 
* You are a Hacker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1840" spans="1:3" x14ac:dyDescent="0.25">
      <c r="A1840" t="s">
        <v>6</v>
      </c>
      <c r="B1840">
        <v>295696</v>
      </c>
      <c r="C1840" s="3" t="str">
        <f>VLOOKUP(B1840,[1]ps!A:H,8,FALSE)</f>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-Field Engineering 
LOCATION: Waterloo, Ontario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
    </row>
    <row r="1841" spans="1:3" x14ac:dyDescent="0.25">
      <c r="A1841" t="s">
        <v>5</v>
      </c>
      <c r="B1841">
        <v>295696</v>
      </c>
      <c r="C1841" s="3" t="str">
        <f>VLOOKUP(B1841,[1]ps!A:H,8,FALSE)</f>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Co-op Position -Field Engineering 
LOCATION: Waterloo, Ontario 
To provide Co-op student with a valuable learning experience and tools to help progress in their program through a work term with EllisDon. Provide support to one (or more) people within specified project or office. 
Essential Functions/Responsibilities: 
Extensive use of EdgeBuilder (EllisDon's Lotus Notes based Project Management Tool) utilized on all of EllisDon's sites. This may include the following: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Superintendents with drawing reviews and miscellaneous quantity take-offs 
- Perform workforce counts 
- Prepare change notice summaries for owner/construction manager review 
- Assist in general filing 
- Order drawing reprints 
- Assist field engineers with miscellaneous surveying / layout tasks /quantity surveying/total 
station 
- Assembly of Operating and Maintenance Manuals. 
- Follow-up on deficiency lists. 
- Scheduling and co-coordinating subtrades 
- General assistance in site supervision. 
Skills, Knowledge, Qualifications and Experience: 
- MUST be enrolled is a College or University co-op or internship program 
Please note that only qualified candidates will be contacted for an interview. 
EllisDon is an Equal Opportunity Employer</v>
      </c>
    </row>
    <row r="1842" spans="1:3" x14ac:dyDescent="0.25">
      <c r="A1842" t="s">
        <v>18</v>
      </c>
      <c r="B1842">
        <v>298452</v>
      </c>
      <c r="C1842" s="3" t="str">
        <f>VLOOKUP(B1842,[1]ps!A:H,8,FALSE)</f>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
    </row>
    <row r="1843" spans="1:3" x14ac:dyDescent="0.25">
      <c r="A1843" t="s">
        <v>20</v>
      </c>
      <c r="B1843">
        <v>298452</v>
      </c>
      <c r="C1843" s="3" t="str">
        <f>VLOOKUP(B1843,[1]ps!A:H,8,FALSE)</f>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
    </row>
    <row r="1844" spans="1:3" x14ac:dyDescent="0.25">
      <c r="A1844" t="s">
        <v>19</v>
      </c>
      <c r="B1844">
        <v>298452</v>
      </c>
      <c r="C1844" s="3" t="str">
        <f>VLOOKUP(B1844,[1]ps!A:H,8,FALSE)</f>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
    </row>
    <row r="1845" spans="1:3" x14ac:dyDescent="0.25">
      <c r="A1845" t="s">
        <v>35</v>
      </c>
      <c r="B1845">
        <v>298452</v>
      </c>
      <c r="C1845" s="3" t="str">
        <f>VLOOKUP(B1845,[1]ps!A:H,8,FALSE)</f>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
    </row>
    <row r="1846" spans="1:3" x14ac:dyDescent="0.25">
      <c r="A1846" t="s">
        <v>64</v>
      </c>
      <c r="B1846">
        <v>298452</v>
      </c>
      <c r="C1846" s="3" t="str">
        <f>VLOOKUP(B1846,[1]ps!A:H,8,FALSE)</f>
        <v xml:space="preserve"> 
OMERS Capital Markets (OCM) manages public market investments on behalf of OMERS, one of Canada's largest pension plans. With over $72 billion in assets under management, OMERS provides pension services to more than 460,000 active and retired members and over 1,000 employers. 
OMERS Capital Markets (OCM) manages the public markets investment portfolio of bonds, derivatives, currencies and other interest-bearing assets, as well as publicly traded equities and commodities in global financial markets. With a team of approximately 80 dedicated investment professionals, OCM strives to achieve the highest, most consistent returns commensurate with the risk profile of the OMERS Fund and its other principal objectives. The OMERS Capital Markets' team is distinguished by its diversity in expertise and experience and its commitment to superior performance. 
SCOPE OF POSITION 
The OCM Risk management team independently oversees the control environment within OCM, with primary focus on Market, Credit, Liquidity risk management and Trade management.  
The Analyst will be working with the OCM Risk Management team and will support a variety of the department's activities.  This role offers you: 
- Unique opportunity to interact and build relationships with investment professionals across multiple asset classes and strategies. 
- Develop an understanding of investment markets and of the instruments and strategies used by portfolio managers across asset classes. 
RESPONSIBILITIES 
- Assist in the on-going measurement and management of risks across the asset classes and strategies managed at OCM. 
- Analyze and interpret portfolios using risk and performance attribution software, and provide risk assessments of their strategies and holdings. 
- Conduct research on a wide array of investment and risk management issues 
- Assist in the development and structuring of investment strategies across OCM. 
- Communicate verbally and in writing with internal and external managers, traders and operations staff.  This role requires frequent interaction with investment professionals across OCM. 
- Prepare written reports, evaluations and analyses as required. 
QUALIFICATIONS 
- Currently pursuing an undergraduate degree in Finance, Commerce or Economics. 
- Interest in global capital markets and of investment strategies across asset classes and investment instruments. 
- Strong computer skills 
- Strong written and verbal communication skills. 
- Strong team player and highly developed interpersonal and relationship management skills. 
- Action-oriented, possessing a high degree of initiative with ability to deliver results. 
- Excellent analytical skills and a high attention to detail.</v>
      </c>
    </row>
    <row r="1847" spans="1:3" x14ac:dyDescent="0.25">
      <c r="A1847" t="s">
        <v>6</v>
      </c>
      <c r="B1847">
        <v>291649</v>
      </c>
      <c r="C1847" s="3" t="str">
        <f>VLOOKUP(B1847,[1]ps!A:H,8,FALSE)</f>
        <v xml:space="preserve"> 
Company Profile 
Blackwell has been providing structural engineering services to architects, developers and building owners since 1987. We offer full consulting engineering services on a broad spectrum of projects, from the new construction of university facilities, offices, retail buildings, medical centres, recreational and visitor centres, schools, libraries and religious institutions, custom homes for private owners, multi-residential and industrial buildings, as well as additions and alterations to existing structures, including those with designated heritage status. We've been fortunate to work on a number of distinguished projects that have attracted critical and industry acclaim, and for many projects awarded prizes in architecture. Our work has garnered attention through awards given to projects using wood, steel and concrete systems, and we have been recognized on projects notable for their sustainable design. Our mission is beauty through efficient structure. 
Position Description 
Working in our dynamic office, you will contribute to new and ongoing projects along with your colleagues. You will gain a thorough understanding of the path a project makes through our office, from the pre-design phase through to post-construction. You will also gain experience in the field, visiting sites and collaborating with project partners. This is a hands-on position that requires attention to detail and a positive, team-oriented attitude. 
Responsibilities 
-  Review shop drawings from contractors 
-  Participate in field/site reviews 
-  Perform drafting in CAD (and possibly Revit) 
-  Analyze structural designs 
-  Maintain files and archiving projects 
-  Contribute to office administration 
Level Required 
-  3rd Year University 
Qualifications 
-  Excellent practical knowledge of AutoCAD and Microsoft Office applications 
-  Revit experience an asset 
Required Courses 
Statics / Mechanics of Solids 1&amp;2 / Structure and Properties of Materials / Structural Analysis 1 /Structural Concrete Design 1 / Structural Steel Design 1
</v>
      </c>
    </row>
    <row r="1848" spans="1:3" x14ac:dyDescent="0.25">
      <c r="A1848" t="s">
        <v>7</v>
      </c>
      <c r="B1848">
        <v>295725</v>
      </c>
      <c r="C1848" s="3" t="str">
        <f>VLOOKUP(B1848,[1]ps!A:H,8,FALSE)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849" spans="1:3" x14ac:dyDescent="0.25">
      <c r="A1849" t="s">
        <v>24</v>
      </c>
      <c r="B1849">
        <v>295725</v>
      </c>
      <c r="C1849" s="3" t="str">
        <f>VLOOKUP(B1849,[1]ps!A:H,8,FALSE)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850" spans="1:3" x14ac:dyDescent="0.25">
      <c r="A1850" t="s">
        <v>23</v>
      </c>
      <c r="B1850">
        <v>295725</v>
      </c>
      <c r="C1850" s="3" t="str">
        <f>VLOOKUP(B1850,[1]ps!A:H,8,FALSE)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851" spans="1:3" x14ac:dyDescent="0.25">
      <c r="A1851" t="s">
        <v>22</v>
      </c>
      <c r="B1851">
        <v>295725</v>
      </c>
      <c r="C1851" s="3" t="str">
        <f>VLOOKUP(B1851,[1]ps!A:H,8,FALSE)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Location-based services are a significant part of our everyday lives. Whether you are looking for the nearest gas station, finding a transit route that gets you to the big game before kickoff, or selecting the perfect restaurant for dinner, you are relying on information from the Maps Data Engineering Team¿s processing pipeline. At Apple, the Maps Data team provides the foundation for building great customer experiences, with features that have become an indispensable part of millions of lives around the world. 
Apple Maps is looking for a creative and dedicated co-op to join our Transit Data Engineering Tools Team. In this position you will be working on implementing Trasnit Data Tools that support our engineering and operations group in order to ingest, process, curate and correct transit data. Responsibilities building curation systems, creating tools to support our Data Science, Engineering, and Operations groups, as well as to publishing data to the rest of the Maps services. 
The Transit Data Engineering team is looking for a software engineering co-op to help us build, scale, and maintain our transit data processing system and web tools. We are constantly adding new features and finding ways to improve our processes internally in order to support our transit data across the world. We are looking for motivated people who are excited about working on a small, focused team. 
This role requires experience working with large databases and data sets in both relational and NoSQL data stores, experience building data models and services, and experience developing web tools. The ideal candidate thrives in a small engineering team, collaborates well with others, and enjoys working on all aspects of a data processing service. 
Key Qualifications: 
¿ Engineering or Computer Science majors Experience with Java 
¿ Comfortable learning new technologies Strong written and oral communication skills Experience with Scala is a plus 
¿ Experience working on large-scale systems a plus 
¿ Experience with Javascript, Backbone, Objective C and Play a plus 
Additional Requirements: 
Must be currently enrolled in a BS/MS/PhD program in Computer Science, or related fields.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1852" spans="1:3" x14ac:dyDescent="0.25">
      <c r="A1852" t="s">
        <v>18</v>
      </c>
      <c r="B1852">
        <v>296031</v>
      </c>
      <c r="C1852" s="3" t="str">
        <f>VLOOKUP(B1852,[1]ps!A:H,8,FALSE)</f>
        <v xml:space="preserve"> 
Students are responsible for ensuring they are eligible for an 8-month work term before applying.  Please discuss your work/study sequence flexibility with your academic advisor as soon as possible. 
If you are an international student from the following embargoed countries, you are not eligible for employment in this role:  Cuba, Iran, North Korea, Sudan, Syria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v>
      </c>
    </row>
    <row r="1853" spans="1:3" x14ac:dyDescent="0.25">
      <c r="A1853" t="s">
        <v>39</v>
      </c>
      <c r="B1853">
        <v>296031</v>
      </c>
      <c r="C1853" s="3" t="str">
        <f>VLOOKUP(B1853,[1]ps!A:H,8,FALSE)</f>
        <v xml:space="preserve"> 
Students are responsible for ensuring they are eligible for an 8-month work term before applying.  Please discuss your work/study sequence flexibility with your academic advisor as soon as possible. 
If you are an international student from the following embargoed countries, you are not eligible for employment in this role:  Cuba, Iran, North Korea, Sudan, Syria 
We are seeking a keen Team Player for a fast paced and constantly changing environment. Basic tax knowledge is required, in order to perform routine duties.  Extensive tax knowledge is a plus.  The candidate must have good computer skills and must be able to demonstrate his/her ability to quickly learn new software and systems.   
Specific tasks will include: 
- Tax compliance, including preparation of tax forms and basic tax returns. 
- Communication with CRA as well as other government agencies.  
- Assist with tax research using research tools. 
- Assist with Tax audits. 
- Assist in completing corporate reports. 
- Managing contents of the Tax Library. 
- Assist Management on Tax Planning Projects.</v>
      </c>
    </row>
    <row r="1854" spans="1:3" x14ac:dyDescent="0.25">
      <c r="A1854" t="s">
        <v>23</v>
      </c>
      <c r="B1854">
        <v>295099</v>
      </c>
      <c r="C1854" s="3" t="str">
        <f>VLOOKUP(B1854,[1]ps!A:H,8,FALSE)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
    </row>
    <row r="1855" spans="1:3" x14ac:dyDescent="0.25">
      <c r="A1855" t="s">
        <v>22</v>
      </c>
      <c r="B1855">
        <v>295099</v>
      </c>
      <c r="C1855" s="3" t="str">
        <f>VLOOKUP(B1855,[1]ps!A:H,8,FALSE)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
    </row>
    <row r="1856" spans="1:3" x14ac:dyDescent="0.25">
      <c r="A1856" t="s">
        <v>24</v>
      </c>
      <c r="B1856">
        <v>295099</v>
      </c>
      <c r="C1856" s="3" t="str">
        <f>VLOOKUP(B1856,[1]ps!A:H,8,FALSE)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
    </row>
    <row r="1857" spans="1:3" x14ac:dyDescent="0.25">
      <c r="A1857" t="s">
        <v>47</v>
      </c>
      <c r="B1857">
        <v>295099</v>
      </c>
      <c r="C1857" s="3" t="str">
        <f>VLOOKUP(B1857,[1]ps!A:H,8,FALSE)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
    </row>
    <row r="1858" spans="1:3" x14ac:dyDescent="0.25">
      <c r="A1858" t="s">
        <v>13</v>
      </c>
      <c r="B1858">
        <v>295099</v>
      </c>
      <c r="C1858" s="3" t="str">
        <f>VLOOKUP(B1858,[1]ps!A:H,8,FALSE)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Co-op (C++, Projection Mapping) 
Do you have a passion for good software design? 
Creative minds at Christie are transforming the world around us. Innovative software is pushing the boundaries of the art-of-the-possible with Projection Mapping. Our technology uses compelling visuals, blended with stories, information and even calls to action, to create profound experiences.  We need your passion and skills to help us implement solutions to complex mathematical, machine vision and graphics challenges; by leveraging 3D virtual environments, complex structured light and machine vision, and even infra-red real time tracking techniques. 
As a co-op on this team you'll start by making small contributions and take on larger projects as you demonstrate your ability.  Our coops are working on real code that's going to be released and help customers; there will be features in the finished release that you wrote.  Returning co-ops often take on larger responsibilities and take on greater ownership in 3D geometry, machine-vision, or other machine intelligence.  You'll be writing desktop software, but will also interact with hardware devices including projectors and cameras.  Our team is responsible for the Twist, AutoCal, and AutoStack software.  Check out the following video to see the technologies that you'll be helping bring to market: https://t.co/3RX0XtL4ds 
You will be joining a growing team of about a dozen full time software developers and engineers.  As a team member, you will participate in our Agile development process including the daily stand-up, demo, sprint-planning, and retrospectives. 
Successful candidates will have strong system and object-oriented design skills; experience with C++; a track record strong contributions to successful projects; and be studying degree in Software Engineering, Computer Science or a related field.</v>
      </c>
    </row>
    <row r="1859" spans="1:3" x14ac:dyDescent="0.25">
      <c r="A1859" t="s">
        <v>7</v>
      </c>
      <c r="B1859">
        <v>292149</v>
      </c>
      <c r="C1859" s="3" t="str">
        <f>VLOOKUP(B1859,[1]ps!A:H,8,FALSE)</f>
        <v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60" spans="1:3" x14ac:dyDescent="0.25">
      <c r="A1860" t="s">
        <v>24</v>
      </c>
      <c r="B1860">
        <v>292149</v>
      </c>
      <c r="C1860" s="3" t="str">
        <f>VLOOKUP(B1860,[1]ps!A:H,8,FALSE)</f>
        <v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61" spans="1:3" x14ac:dyDescent="0.25">
      <c r="A1861" t="s">
        <v>23</v>
      </c>
      <c r="B1861">
        <v>292149</v>
      </c>
      <c r="C1861" s="3" t="str">
        <f>VLOOKUP(B1861,[1]ps!A:H,8,FALSE)</f>
        <v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62" spans="1:3" x14ac:dyDescent="0.25">
      <c r="A1862" t="s">
        <v>22</v>
      </c>
      <c r="B1862">
        <v>292149</v>
      </c>
      <c r="C1862" s="3" t="str">
        <f>VLOOKUP(B1862,[1]ps!A:H,8,FALSE)</f>
        <v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System Software Engineering (MODS) 
NVIDIA is hiring software engineers to work on next-generation graphics and computing products. The best candidates will have strong C++ programming skills, thorough knowledge of graphics concepts and algorithms, a solid foundation of systems software with emphasis on OS fundamentals, and a clear understanding of current generation PC/hardware architecture. Excellent communication skills and a dedication to rigorous engineering practices are a must. 
The candidate who fills this position will work closely with architecture, hardware and driver teams through the product development lifecycle of graphics and computing processors. You will be responsible for creating software tools and infrastructure required for new chip development, validation, and productization. You will assess new hardware features and architect manufacturing diagnostic tests using pre-beta CUDA and OpenGL extensions. This job will require you do cultivate a deep understanding of NVIDIA's hardware and software architectures. 
As a system software engineer, you will extensively use your knowledge of operating systems, algorithms, and computer architecture to provide robust and efficient solutions to validate and test next generation processors from NVIDIA. 
MINIMUM REQUIREMENTS: 
- Pursuing BS or MS degree in EE/CS 
- Strong C/C++ programming skills 
- Familiarity with PC architecture, and ability to work close to the hardware 
- Familiarity with graphics and display device technologies is a plus 
- Previous experience of working on a large system software code base is preferable 
- Very strong problem solving and debugging skills 
- Ability to self-manage, show leadership, and have good communication skills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1863" spans="1:3" x14ac:dyDescent="0.25">
      <c r="A1863" t="s">
        <v>14</v>
      </c>
      <c r="B1863">
        <v>293906</v>
      </c>
      <c r="C1863" s="3" t="str">
        <f>VLOOKUP(B1863,[1]ps!A:H,8,FALSE)</f>
        <v xml:space="preserve"> 
Lumotune has engineered a revolutionary new technology in the form of a completely transparent digital display. Through Lumotune's proprietary technology, users can display any information, including images or tweets. If you've watched a sci-fi movie and admired the transparent screen technology thatthey show and wished that you could work on something like that, then Lumotune is for you! 
As an Electromechanical Design Engineer at Lumotune, you'll be responsible for the design, and development of robotic systems to automate in house manufacturing of our digital displays. In order to do this, you will be required to have a strong understanding of electromechanical design, and G-code.  Having built/hacked a 3D printer or CNC platform is a plus.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For more information about coop experiences at Lumotune, visit www.lumotune.com/coop.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v>
      </c>
    </row>
    <row r="1864" spans="1:3" x14ac:dyDescent="0.25">
      <c r="A1864" t="s">
        <v>16</v>
      </c>
      <c r="B1864">
        <v>293906</v>
      </c>
      <c r="C1864" s="3" t="str">
        <f>VLOOKUP(B1864,[1]ps!A:H,8,FALSE)</f>
        <v xml:space="preserve"> 
Lumotune has engineered a revolutionary new technology in the form of a completely transparent digital display. Through Lumotune's proprietary technology, users can display any information, including images or tweets. If you've watched a sci-fi movie and admired the transparent screen technology thatthey show and wished that you could work on something like that, then Lumotune is for you! 
As an Electromechanical Design Engineer at Lumotune, you'll be responsible for the design, and development of robotic systems to automate in house manufacturing of our digital displays. In order to do this, you will be required to have a strong understanding of electromechanical design, and G-code.  Having built/hacked a 3D printer or CNC platform is a plus. 
This job is for more senior candidates who seek to bring in their engineering knowledge and experience into creating new automation systems to increase production efficiency. If you like to build custom machines and want to see them being used to build product that will be shipped to customers, you'll fit right in. This is a unique opportunity to hone highly sought after industry skills while doing work of substantial impact in a fast-paced startup environment. The successful candidate will have a chance to work in the Velocity Garage, alongside many other hardware startups including Voltera, and Palette. 
For more information about coop experiences at Lumotune, visit www.lumotune.com/coop. 
Job Responsibilities 
- Design and build an ultrasonic soldering robot 
- Prototype testing 
- Manage prototype and pre-production units and subsequently move the design into production 
Required Skills 
- Previously built and hacked 3D printers 
- Understanding of CNC machines 
- Strong electromechanical design knowledge 
- Able to thoroughly understand and write G-code 
- Firmware and low level software expertise 
- Mechanical design expertise is a plus 
Benefits 
- Take the lead on development of a robotic system with little to no 'hand-holding' 
- Working with a dedicated, multidisciplinary team consisting of UW grads 
- Social events such as team lunches, game nights, and Velocity dinners 
- Opportunity to learn about startup operations including product development, research/design, finance and legal</v>
      </c>
    </row>
    <row r="1865" spans="1:3" x14ac:dyDescent="0.25">
      <c r="A1865" t="s">
        <v>18</v>
      </c>
      <c r="B1865">
        <v>294207</v>
      </c>
      <c r="C1865" s="3" t="str">
        <f>VLOOKUP(B1865,[1]ps!A:H,8,FALSE)</f>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866" spans="1:3" x14ac:dyDescent="0.25">
      <c r="A1866" t="s">
        <v>19</v>
      </c>
      <c r="B1866">
        <v>294207</v>
      </c>
      <c r="C1866" s="3" t="str">
        <f>VLOOKUP(B1866,[1]ps!A:H,8,FALSE)</f>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867" spans="1:3" x14ac:dyDescent="0.25">
      <c r="A1867" t="s">
        <v>20</v>
      </c>
      <c r="B1867">
        <v>294207</v>
      </c>
      <c r="C1867" s="3" t="str">
        <f>VLOOKUP(B1867,[1]ps!A:H,8,FALSE)</f>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868" spans="1:3" x14ac:dyDescent="0.25">
      <c r="A1868" t="s">
        <v>38</v>
      </c>
      <c r="B1868">
        <v>294207</v>
      </c>
      <c r="C1868" s="3" t="str">
        <f>VLOOKUP(B1868,[1]ps!A:H,8,FALSE)</f>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869" spans="1:3" x14ac:dyDescent="0.25">
      <c r="A1869" t="s">
        <v>28</v>
      </c>
      <c r="B1869">
        <v>294207</v>
      </c>
      <c r="C1869" s="3" t="str">
        <f>VLOOKUP(B1869,[1]ps!A:H,8,FALSE)</f>
        <v xml:space="preserve"> 
Must apply to company site for your application to be viewed.  Interviews may be conducted in Toronto.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Debt Capital Markets - Global Banking and Markets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Capital Markets group, the Debt Capital Markets Origination group is focused on working with corporations and financial institutions to provide advice and best in class execution for debt financing in the capital markets. To this end, the Origination team works closely with clients providing them with market updates, debt pricing, capital structure advisory and credit assessment services, among other activities.  
KEY ACCOUNTABILITIES 
- Maintenance of several databases and pricing sheets 
- Compiling reports, graphs and other analysis 
- Creating marketing presentations 
- Liaising with various other groups to gather data i.e. Debt Capital Markets Syndication, corporate bond traders, money market traders 
- Putting together company and industry reports 
- Financial statement analysis 
- Analysis of economic trends and events 
- The student will have an opportunity to listen in on client presentations and participate in live deals 
QUALIFICATIONS 
- Currently enrolled in a co-op program in a business or finance discipline. 
- Strong record of academic and extracurricular achievement 
- A clearly defined interest in Global Capital Markets 
- Strong written and verbal communication skills 
- Strong analytical and problem solving skills 
- A high level of attention to detail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knowledge of spreadsheet applications (Excel) and presentation software (PowerPoint) 
- Ability to analyze financial statements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 TERM HIGHLIGHTS: 
- Mentorship Program: the student will be allocated a mentor, who is a senior member of the Global Capital Markets team. 
- Global Capital Markets Research Project: the student will have the opportunity to complete a research project focusing on a Capital Markets product or desk, and conclude with a formal presentation to a panel of staff members. This will be a great opportunity to broaden your knowledge of Capital Markets and enhance your presentation skills. 
- Scotiabank Co-op Orientation: opportunity to meet and network with all co-op students working at Scotiabank each term. 
- Global Banking and Markets Learning Program - biweekly sessions focusing on the various business lines within Global Banking and Markets (Capital Markets, Investment Banking, Corporate Banking, Equity Research, Financial Engineering etc.). 
- Opportunity to get involved in the Scotiabank Co-op Social Committee. 
- Trade Floor Tours. 
- On site cafeteria.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http://scotiabank.hodesiq.com/apply.aspx?jobid=43263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1870" spans="1:3" x14ac:dyDescent="0.25">
      <c r="A1870" t="s">
        <v>24</v>
      </c>
      <c r="B1870">
        <v>295428</v>
      </c>
      <c r="C1870" s="3" t="str">
        <f>VLOOKUP(B1870,[1]ps!A:H,8,FALSE)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1871" spans="1:3" x14ac:dyDescent="0.25">
      <c r="A1871" t="s">
        <v>28</v>
      </c>
      <c r="B1871">
        <v>295428</v>
      </c>
      <c r="C1871" s="3" t="str">
        <f>VLOOKUP(B1871,[1]ps!A:H,8,FALSE)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1872" spans="1:3" x14ac:dyDescent="0.25">
      <c r="A1872" t="s">
        <v>15</v>
      </c>
      <c r="B1872">
        <v>295428</v>
      </c>
      <c r="C1872" s="3" t="str">
        <f>VLOOKUP(B1872,[1]ps!A:H,8,FALSE)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1873" spans="1:3" x14ac:dyDescent="0.25">
      <c r="A1873" t="s">
        <v>22</v>
      </c>
      <c r="B1873">
        <v>295428</v>
      </c>
      <c r="C1873" s="3" t="str">
        <f>VLOOKUP(B1873,[1]ps!A:H,8,FALSE)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Want to change the world? Yeah, so do we. We started Veyo Logistics to make a difference in the lives of millions of people, and we're always looking for amazing talent to help us reach that goal. Our headquarters are in sunny San Diego, which means beautiful beaches, warm weather, and great events. 
If you want to join an amazing team, work in a beautiful city, and love what you do, then we want to meet you. We are currently in search of a Product Management Intern to join our team. 
Read on, and if you think you'd be a good fit, please send us a resume. 
The role: 
- Integrate marketing, operations, strategy, and engineering, and work directly with executives and engineering teams. 
- Design products, including developing wireframes and writing requirement documents, drawing on experience with human factors/interactions, UX, design trends. 
- Be incredibly truth-seeking. Define and collect whatever data is necessary to inform product direction through business metrics. Solicit and embrace critical feedback. 
Our ideal candidates will have the following: 
- Currently working toward BA/BS degree in Computer Science or BA/MBA in Business with related technical experience. 
- Experience with data modeling, creating SQL queries and using database tools, an engineering background is preferred. 
- Natural ability to make things happen around you. Manage project ambiguity, complexity and interdependencies in an organized and structured way. 
- Knowledgeable across multiple functional areas such as project management, engineering, UX, sales, customer support, finance or marketing. 
- Excellent problem-solving, organizational and analytical skills, with the ability to evolve product strategy based on research, data and industry trends. 
- Experience with UX, wireframing, storyboarding and familiarity with tools like Balsamiq, Axure, InVision. 
- A/B / multivariate testing, funnel analysis, proven ability to use decision frameworks to drive product features. 
- Experience working in an Agile/SCRUM development environment, familiarity with tools like JIRA, Confluence, Zephyr.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1874" spans="1:3" x14ac:dyDescent="0.25">
      <c r="A1874" t="s">
        <v>2</v>
      </c>
      <c r="B1874">
        <v>296162</v>
      </c>
      <c r="C1874" s="3" t="str">
        <f>VLOOKUP(B1874,[1]ps!A:H,8,FALSE)</f>
        <v xml:space="preserve"> 
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 Mechanical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1875" spans="1:3" x14ac:dyDescent="0.25">
      <c r="A1875" t="s">
        <v>14</v>
      </c>
      <c r="B1875">
        <v>296162</v>
      </c>
      <c r="C1875" s="3" t="str">
        <f>VLOOKUP(B1875,[1]ps!A:H,8,FALSE)</f>
        <v xml:space="preserve"> 
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 Mechanical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1876" spans="1:3" x14ac:dyDescent="0.25">
      <c r="A1876" t="s">
        <v>14</v>
      </c>
      <c r="B1876">
        <v>296162</v>
      </c>
      <c r="C1876" s="3" t="str">
        <f>VLOOKUP(B1876,[1]ps!A:H,8,FALSE)</f>
        <v xml:space="preserve"> 
Why join HH Angus? The People. The Projects. The Potential. 
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 Mechanical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Mechanical Design 
Expected Start Date: September 2016 
Specific Skills: 
- Enrolled in an Mechanical design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1877" spans="1:3" x14ac:dyDescent="0.25">
      <c r="A1877" t="s">
        <v>23</v>
      </c>
      <c r="B1877">
        <v>295378</v>
      </c>
      <c r="C1877" s="3" t="str">
        <f>VLOOKUP(B1877,[1]ps!A:H,8,FALSE)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
    </row>
    <row r="1878" spans="1:3" x14ac:dyDescent="0.25">
      <c r="A1878" t="s">
        <v>24</v>
      </c>
      <c r="B1878">
        <v>295378</v>
      </c>
      <c r="C1878" s="3" t="str">
        <f>VLOOKUP(B1878,[1]ps!A:H,8,FALSE)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
    </row>
    <row r="1879" spans="1:3" x14ac:dyDescent="0.25">
      <c r="A1879" t="s">
        <v>16</v>
      </c>
      <c r="B1879">
        <v>295378</v>
      </c>
      <c r="C1879" s="3" t="str">
        <f>VLOOKUP(B1879,[1]ps!A:H,8,FALSE)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
    </row>
    <row r="1880" spans="1:3" x14ac:dyDescent="0.25">
      <c r="A1880" t="s">
        <v>7</v>
      </c>
      <c r="B1880">
        <v>295378</v>
      </c>
      <c r="C1880" s="3" t="str">
        <f>VLOOKUP(B1880,[1]ps!A:H,8,FALSE)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
    </row>
    <row r="1881" spans="1:3" x14ac:dyDescent="0.25">
      <c r="A1881" t="s">
        <v>22</v>
      </c>
      <c r="B1881">
        <v>295378</v>
      </c>
      <c r="C1881" s="3" t="str">
        <f>VLOOKUP(B1881,[1]ps!A:H,8,FALSE)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Come join the engineering team at Tamr, a rising startup located in the heart of Boston! Working at the intersection of cutting-edge research and focused commercialization, Tamr blends machine learning and crowdsourcing to provide data curation at scale, solving real-world problems in today's data-centric economies. 
Join the core development team in a fast-paced and upbeat working environment. You'll have the opportunity to solve real-world challenges - from the high-level UI to our core machine learning algorithms - impacting real customers. You'll work closely with and learn from the best and brightest, experts with years of experience in business, industry and academia. 
What we expect: 
- A self-motivated learner committed to constant improvement. 
- Excellent coding and problem-solving skills. 
- Strong computer science fundamentals. 
- Able to work in a tight-knit team. 
- Experience with Java, Javascript, RDBMS, REST and related technologies is preferable. 
- Background in machine learning and data management is a definite plus. 
Bonuses: 
- Assistance locating housing and housing stipend 
- Public transit pass 
- Daily lunch 
- Scotch O'Clock 
For more information about what we do, visit tamr.com or checkout our CIDR paper: https://cs.uwaterloo.ca/~ilyas/papers/StonebrakerCIDR2013.pdf
</v>
      </c>
    </row>
    <row r="1882" spans="1:3" x14ac:dyDescent="0.25">
      <c r="A1882" t="s">
        <v>40</v>
      </c>
      <c r="B1882">
        <v>299439</v>
      </c>
      <c r="C1882" s="3" t="str">
        <f>VLOOKUP(B1882,[1]ps!A:H,8,FALSE)</f>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
    </row>
    <row r="1883" spans="1:3" x14ac:dyDescent="0.25">
      <c r="A1883" t="s">
        <v>36</v>
      </c>
      <c r="B1883">
        <v>299439</v>
      </c>
      <c r="C1883" s="3" t="str">
        <f>VLOOKUP(B1883,[1]ps!A:H,8,FALSE)</f>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
    </row>
    <row r="1884" spans="1:3" x14ac:dyDescent="0.25">
      <c r="A1884" t="s">
        <v>35</v>
      </c>
      <c r="B1884">
        <v>299439</v>
      </c>
      <c r="C1884" s="3" t="str">
        <f>VLOOKUP(B1884,[1]ps!A:H,8,FALSE)</f>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
    </row>
    <row r="1885" spans="1:3" x14ac:dyDescent="0.25">
      <c r="A1885" t="s">
        <v>30</v>
      </c>
      <c r="B1885">
        <v>299439</v>
      </c>
      <c r="C1885" s="3" t="str">
        <f>VLOOKUP(B1885,[1]ps!A:H,8,FALSE)</f>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
    </row>
    <row r="1886" spans="1:3" x14ac:dyDescent="0.25">
      <c r="A1886" t="s">
        <v>28</v>
      </c>
      <c r="B1886">
        <v>299439</v>
      </c>
      <c r="C1886" s="3" t="str">
        <f>VLOOKUP(B1886,[1]ps!A:H,8,FALSE)</f>
        <v xml:space="preserve"> 
Campus Talent Acquisition Coordinator 
Campus Talent Acquisition 
Talent Acquisition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As a Coordinator, you will join CIBC's Campus Talent Acquisition team to support the Campus Recruitment Cycles including co-op, internships and new graduate hires. The role provides high quality administrative and coordination support to the recruitment process by supporting the Campus Talent Acquisition Partner in their day to day activities. The Campus Talent Acquisition Coordinator interacts with students, Campus Career Centres, business representatives and is a key contributor to the Campus Talent Acquisition Team. Responsibilities include, posting positions, screening resumes, setting up interviews, creating offer letters, facilitating background checks and ensuring the compliance of the file management retention guidelines are met. This is an excellent opportunity to gain experience and exposure to the recruitment function by coordinating recruiting activities and processes for CIBC's Campus Talent Acquisition Programs and ensuring candidates- first experiences with CIBC are positive. 
What You'll be Doing 
As a member of our team you will have the opportunity to: 
- Assist with the campus recruitment process, including: resume tracking, preparing electronic interview packages, spreadsheet tracking, database management 
- Prepare offer letter packages and ensuring all background checks are complete in adherence to CIBC's Global Hiring Policy 
- Administer payroll set up for all new hires within the Campus Talent Acquisition Team 
- Assist in the coordination of all student events including orientation sessions, networking events, information sessions, and receptions 
- Provide students with an efficient, accessible and knowledgeable support system by responding to their questions and concerns 
- Provide various administrative duties including: email mailbox administration, mail and courier administration, inventory checks and maintenance etc. 
What We're Looking For 
- Ability to process information with high levels of accuracy 
- Understand clients' needs and expectations, provide excellent service in direct and indirect manner, and fulfill clients' expectations 
- Excellent multi-tasking and time management skills 
- Knowledge of practices and policies governing disclosure of information about the organization, business activities and employees 
- Demonstrated experience in working in a high-volume deadline oriented environment 
- Knowledge of tools and techniques for grasping new concepts, acquiring new ways of seeing things 
and revising ways of thinking and patterns of behaviour 
- Knowledge of approaches, tools, techniques for recognizing, anticipating, and resolving 
organizational, operational or process problems 
- Ability to express oneself and communicate with various people 
- Strong technical skills in the use and application of MS Office suite (specifically MS Excel) 
What CIBC Can Offer You 
- Competitive salary and banking benefits 
- Career growth, development and continuous learning opportunities 
- Opportunity to be involved in CIBC events that help our communities 
What You Need to Know 
- Students are asked to apply through their Co-op Education Career Centre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25 King Street West, 28th Floor, Toronto, Ontario 
CIBC thanks all applicants for their interest however only those selected for an interview will be contacted.</v>
      </c>
    </row>
    <row r="1887" spans="1:3" x14ac:dyDescent="0.25">
      <c r="A1887" t="s">
        <v>22</v>
      </c>
      <c r="B1887">
        <v>295843</v>
      </c>
      <c r="C1887" s="3" t="str">
        <f>VLOOKUP(B1887,[1]ps!A:H,8,FALSE)</f>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1888" spans="1:3" x14ac:dyDescent="0.25">
      <c r="A1888" t="s">
        <v>23</v>
      </c>
      <c r="B1888">
        <v>295843</v>
      </c>
      <c r="C1888" s="3" t="str">
        <f>VLOOKUP(B1888,[1]ps!A:H,8,FALSE)</f>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1889" spans="1:3" x14ac:dyDescent="0.25">
      <c r="A1889" t="s">
        <v>16</v>
      </c>
      <c r="B1889">
        <v>295843</v>
      </c>
      <c r="C1889" s="3" t="str">
        <f>VLOOKUP(B1889,[1]ps!A:H,8,FALSE)</f>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1890" spans="1:3" x14ac:dyDescent="0.25">
      <c r="A1890" t="s">
        <v>24</v>
      </c>
      <c r="B1890">
        <v>295843</v>
      </c>
      <c r="C1890" s="3" t="str">
        <f>VLOOKUP(B1890,[1]ps!A:H,8,FALSE)</f>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1891" spans="1:3" x14ac:dyDescent="0.25">
      <c r="A1891" t="s">
        <v>47</v>
      </c>
      <c r="B1891">
        <v>295843</v>
      </c>
      <c r="C1891" s="3" t="str">
        <f>VLOOKUP(B1891,[1]ps!A:H,8,FALSE)</f>
        <v xml:space="preserve"> 
Co-op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programming experience and problem solving skills.  An opportunity with CIBC will provide you with the opportunity to work with stakeholders to develop your skills on challenging assignments while making meaningful contributions to CIBC. 
Develop, test and support the implementation of application systems of simple to medium complexity under the supervision of senior team members. 
What You'll Be Doing: 
As a member of our team you will have to opportunity to: 
- Develop detailed flowcharts to show processing logic for simple programs. 
- Develop, code and test computer programs for relatively straightforward assignments. 
- Prepare documentation of all procedures used in system. 
- Review, analyze, and modify programming systems, including encoding, testing, debugging and documenting programs. 
What We're looking For: 
- Demonstrated Programming experience (knowledge of activities, tasks, practices and deliverables associated with writing and modifying programs that comprise an application system). 
- Demonstrated ability to understand customer needs and expectations and provide excellent service to fulfill customer expectations. 
- Demonstrated Accuracy and Attention to Detail. 
- Written and Oral Communication Skills. 
- Knowledge of approaches and tools for Problem Solving.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1892" spans="1:3" x14ac:dyDescent="0.25">
      <c r="A1892" t="s">
        <v>11</v>
      </c>
      <c r="B1892">
        <v>299839</v>
      </c>
      <c r="C1892" s="3" t="str">
        <f>VLOOKUP(B1892,[1]ps!A:H,8,FALSE)</f>
        <v xml:space="preserve"> 
Summary 
This student will be reporting to Lab Management. 
The Co-Op student must be in-process of graduation to Master of Science or Bachelor degree in a related field of chemical engineering, metallurgical material testing and to posses strong communication, and organizational skills. 
The GTA Materials Lab provides a wide range of testing services in mechanical field and technical support in automotive and metallurgical fields to other Martinrea Divisions and outside customers (commercial testing) at industry competitive rates. 
Responsibilities: 
- Sample and fixture preparation - (mechanical and plumbing work) 
- Conducting mechanical testing - (tensile, hardness etc.) 
- Environmental durability testing set up: vibration, temperature cycling 
- Physical, Metallurgical &amp; chemical testing (coating, metallurgical cross sectioning, micro etching, leak testing) 
- Preparation of test report, statistical analysis of test data 
- Writing of SOP. 
Required Skills 
- Capable of designing basic test fixtures using AUTOCAD and machining of fixture components (optional) 
- Basic knowledge of electronic and signal processing for DAQ 
- Computer advanced skill to develop Excel macros and knowledge of Adobe Acrobat advanced features 
- Knowledge of automotive product testing and pneumatic/fluid dynamics systems will be asset 
- Mechanically inclined; detail oriented 
- Good communicator &amp; team worker with positive work ethic 
- Work undependably without close supervision 
- Capable of doing heavy lifting. 
Transportation And Housing 
Student must be staying within commutable distance and have own means of transportation to work.</v>
      </c>
    </row>
    <row r="1893" spans="1:3" x14ac:dyDescent="0.25">
      <c r="A1893" t="s">
        <v>34</v>
      </c>
      <c r="B1893">
        <v>295504</v>
      </c>
      <c r="C1893" s="3" t="str">
        <f>VLOOKUP(B1893,[1]ps!A:H,8,FALSE)</f>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
    </row>
    <row r="1894" spans="1:3" x14ac:dyDescent="0.25">
      <c r="A1894" t="s">
        <v>41</v>
      </c>
      <c r="B1894">
        <v>295504</v>
      </c>
      <c r="C1894" s="3" t="str">
        <f>VLOOKUP(B1894,[1]ps!A:H,8,FALSE)</f>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
    </row>
    <row r="1895" spans="1:3" x14ac:dyDescent="0.25">
      <c r="A1895" t="s">
        <v>51</v>
      </c>
      <c r="B1895">
        <v>295504</v>
      </c>
      <c r="C1895" s="3" t="str">
        <f>VLOOKUP(B1895,[1]ps!A:H,8,FALSE)</f>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
    </row>
    <row r="1896" spans="1:3" x14ac:dyDescent="0.25">
      <c r="A1896" t="s">
        <v>66</v>
      </c>
      <c r="B1896">
        <v>295504</v>
      </c>
      <c r="C1896" s="3" t="str">
        <f>VLOOKUP(B1896,[1]ps!A:H,8,FALSE)</f>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
    </row>
    <row r="1897" spans="1:3" x14ac:dyDescent="0.25">
      <c r="A1897" t="s">
        <v>72</v>
      </c>
      <c r="B1897">
        <v>295504</v>
      </c>
      <c r="C1897" s="3" t="str">
        <f>VLOOKUP(B1897,[1]ps!A:H,8,FALSE)</f>
        <v xml:space="preserve"> 
Visit our Networking Session to meet our Hiring Managers and find out where you fit into our growth! (For Intermediate, Senior, Co-op and Graduating Students: MATH - Computer Science, ENG - Software, ENG - Computer) 
Date: May 17, 2016 
Time: 11:30 AM - 1:30 PM 
Location: TC 2218 
Web Site: http://www.D2L.com/Careers 
Please register at: http://www.ceca.uwaterloo.ca/students/hiresessions_details.php?id=3881 
---- 
Desire2Learn is helping to transform the way the world learns. We provide the next generation learning environment and solutions to engage and inspire learners lifelong. We help our clients break down barriers to accessing the highest quality learning experiences, including being recognized for our leadership on accessibility. Desire2Learn is a global leader in Cloud-based (SaaS) learning solutions and provides an open and extensible platform to over 700 clients and over 8 million learners in higher education, K-12, healthcare, government and the corporate sector (including Fortune 100 companies). 
Whether your organization is a few people or tens of thousands, we collaborate with you to provide the right solution for your unique vision, specifications, and budget. We take great pride in providing our clients with the best learning environment possible. 
As our name suggests, we're passionate about creating solutions that can ignite the desire to learn in anyone. We're driven to make a real difference in people's lives, which is why nearly half of our staff is dedicated to research and development. With a focus on user experience, accessibility, mobility, platform security and reliability we deliver systems that our clients and their learners can count on anywhere, anytime.What would I be doing in this role at D2L? 
Marketing Assistants at D2L play an integral role by helping the marketing team with researching, developing, and implementing marketing initiatives and programs to maximize awareness of the D2L brand, products and services, resulting in lead generation and ultimately sales. These roles typically sit within our Solutions Marketing, Communications, and Partner teams. 
To learn more about D2L please visit our website at www.D2L.com, and check out our office tour video at http://www.d2l.com/careers/tour/ 
What would my main duties be? 
Depending on the team you are hired to, you may be responsible for the types of activities listed below 
Solutions: 
- Assist in managing webinar schedules and coordinating presenter schedules 
- Prepare MS PowerPoint webinar presentations 
- Set up Adobe/Capture rooms and distribute login information 
- Assist in hosting webinars for large events (logistics) 
Communications: 
- Support brand marketing activities including brand guideline administration and marketing asset management 
- Coordinate the publication of new marketing assets to the corporate website(s) 
- Coordinate the publication of press releases and blog posts to the corporate website(s) 
- Assist in web content edits for the corporate website(s) 
Partners: 
- Coordinating partner enrollment process, agreements and welcome kits 
- Developing Alliance Team CRM reports 
- Development of partner facing collateral and client facing collateral with partner inclusions 
- Project Manage and support development of segment collateral, website updates, and sales tools 
Every day, our software is used by millions of people around the world, and we are looking for students who share in our excitement and passion for transforming the way the world learns. At D2L, we believe that learning should be accessible and engaging. Our goal is to create easy, flexible, and smart software that ignites the desire to learn in everyone. To do this, we need to give talented, enthusiastic, and passionate people, like you, opportunities to create, develop, and collaborate on projects that revolutionize the learning environment. 
Whether you are an experienced Co-op or a first year Co-op, we are looking for all around superstars to help create and improve our suite of advanced communication and collaboration tools. You will be constantly learning and looking for ways to innovate. You thrive in a culture where teams speak freely and collaborate to solve interesting problems. 
Our previous students rave about our open concept office and overall work environment, as well as the challenge and responsibility they're given by their leaders while on Co-op. They also cite learning new things &amp; working on a meaningful product that reaches over 15 million learners daily as things that set D2L apart as a student employer. 
Perks 
Employees at D2L enjoy perks in our offices such as Ping-Pong tables, Foosball Tables, free snacks, dogs in the office, old school video games (Commodore 64 &amp; Nintendo 64) and board games everywhere (we even host a monthly board games night!). Students specifically can participate in the D2L Intern Social Committee, where we run events such as Adventure Rooms or Movie Nights throughout the term; you'll also get some interesting Lunch n' Learn topics led by the HR team during your term and meet with CEO John Baker to talk about your experience at D2L. Plus, we're always hiring superstar New Grads, so get a step ahead of the rest by networking within D2L on your work term. 
Background Check Notice 
Please be aware that all incoming employees at D2L must agree to, and successfully pass, a criminal background check upon job match/acceptance. 
Please note that candidates who are shortlisted for employment consideration will be transferred into D2L's Applicant Tracking System (ATS) in order to track candidate progression and manage the hiring process. By applying to this opening, you are providing consent for D2L to include you in our ATS and consider you for current and future opportunities including D2L storing your information on its vendor systems, which systems may be located in jurisdictions different from your jurisdiction of residence. 
What is D2L looking for from me? 
- Good understanding of branding concepts 
- Excellent written and communications skills 
- Strong initiative and ability to work independently 
- Excellent organizational skills 
- Strong skills with Microsoft Office 
- Experience with WordPress is an asset</v>
      </c>
    </row>
    <row r="1898" spans="1:3" x14ac:dyDescent="0.25">
      <c r="A1898" t="s">
        <v>48</v>
      </c>
      <c r="B1898">
        <v>294034</v>
      </c>
      <c r="C1898" s="3" t="str">
        <f>VLOOKUP(B1898,[1]ps!A:H,8,FALSE)</f>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
    </row>
    <row r="1899" spans="1:3" x14ac:dyDescent="0.25">
      <c r="A1899" t="s">
        <v>11</v>
      </c>
      <c r="B1899">
        <v>294034</v>
      </c>
      <c r="C1899" s="3" t="str">
        <f>VLOOKUP(B1899,[1]ps!A:H,8,FALSE)</f>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
    </row>
    <row r="1900" spans="1:3" x14ac:dyDescent="0.25">
      <c r="A1900" t="s">
        <v>2</v>
      </c>
      <c r="B1900">
        <v>294034</v>
      </c>
      <c r="C1900" s="3" t="str">
        <f>VLOOKUP(B1900,[1]ps!A:H,8,FALSE)</f>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
    </row>
    <row r="1901" spans="1:3" x14ac:dyDescent="0.25">
      <c r="A1901" t="s">
        <v>5</v>
      </c>
      <c r="B1901">
        <v>294034</v>
      </c>
      <c r="C1901" s="3" t="str">
        <f>VLOOKUP(B1901,[1]ps!A:H,8,FALSE)</f>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
    </row>
    <row r="1902" spans="1:3" x14ac:dyDescent="0.25">
      <c r="A1902" t="s">
        <v>27</v>
      </c>
      <c r="B1902">
        <v>294034</v>
      </c>
      <c r="C1902" s="3" t="str">
        <f>VLOOKUP(B1902,[1]ps!A:H,8,FALSE)</f>
        <v xml:space="preserve"> 
This application is not part of your app quota.  Please apply to JobMine and must apply to the Suncor job site. Your application cannot be viewed if the resume package is not available on the company website. Deadline to apply: May 16th. If you are selected for an interview, you will be contacted directly by the employer. 
Most Suncor engineering roles require at least an 8 month term.  Students can request a sequence change to do an 8 month  or longer work term.  You are responsible for ensuring you are eligible for an 8-month work term during the application process.  Please discuss your work/study sequence flexibility with your academic advisor as soon as possible. 
--------------------------------------------------------------------------------------------------------------------- 
JOB OVERVIEW 
Are you an enthusiastic, results oriented and self-motivated engineering student?  We have a number of opportunities within Upstream (oil sands and in situ), Fort Hills, Major Projects and Business Services. 
KEY ACCOUNTABILITIES 
Depending on the role, tasks and responsibilities may include (but are not limited to) any of the following: 
-Assist in the completion of engineering work packages and material requisition packages 
-Participate in the development of solutions to technical issues and in the verification of implementation of these solutions 
-Understand and optimize current operations and develop, maintain and implement a long-term depletion plan and make forecasts by using numerical simulation 
-Develop and manage tools for tracking process data for analysis and metrics reporting 
-Review daily production data for accuracy and capture in data management systems 
-Prepare and present summary reports, performance metrics reports, graphical representation and PowerPoint presentations as required 
-Provide regulatory support to growth applications 
-Assist with the development of production profiles to support long range plans 
-Use thermal reservoir simulators for optimizing depletion strategies 
-Understand and optimize current production as well as develop and implement production strategies for future Steam-Assisted Gravity Drainage (SAGD) developments Use basic concepts of thermodynamics to interpret the SAGD process as well as troubleshoot any production issues 
-Work on history matching and developing new wellbore modeling tools 
-Optimize completion designs of pumps, instrumentation, flow controls and tubulars 
-Assist in the development of mine planning standards, policies and systems; the design of mine-site infrastructure (ditches, haul roads, stockpiles) and other development activities 
REQUIRED QUALIFICATIONS 
Education and Experience: 
-Currently enrolled full-time in 2nd, 3rd or 4th year of an engineering program at an accredited university and returning to full-time studies after the work term 
-Attach your transcripts with your application in order to be considered; please clearly indicate the length of work term for which you are available 
-This position may be identified as being Safety Sensitive 
Skills and Knowledge: 
-Strong computer skills with intermediate to advanced proficiency in Microsoft Office suite, particularly Excel 
-Ability to perform mass and energy balance calculations would be an asset 
-Working knowledge of process system software, MATLAB, ASPEN Plus, 2D Drafting using AUTOCAD,  and/ or Process System Modeling using HYSYS is an asset 
-An understanding of oil and gas production and processing would be an asset 
-Work accuracy, attention to detail and ability to analyze data is fundamental 
-You continually seek greater knowledge about the systems, processes and hazards in the workplace, in order to understand not just what you do but why you do it 
-You constantly ask what could go wrong and check for out-of-the-ordinary conditions and learn to anticipate potential problems 
-Excellent written and verbal communication, administration and organizational skills 
WORKING CONDITIONS 
-These positions will be based in Fort McMurray or Calgary for a 4, 8, 12 or 16 month work term beginning September 2016 
-Relocation support will be provided if required 
WHY SUNCOR 
Start your career at one of Canada's leading companies. Suncor looks for people who have the best to offer, and provides the same in return. We are committed to sustainable, ethical growth - Suncor is a company where you can contribute in a meaningful way, grow your skills and career, and achieve success. 
BUSINESS OVERVIEW 
Suncor Energy is Canada's energy company - meaning rewarding opportunities for you to apply your knowledge, contribute and grow in a variety of career-building positions. Our business portfolio spans the entire energy sector, from a leadership position in oil sands development, to refining and marketing operations, natural gas, and conventional oil production, internationally and offshore East Coast Canada. 
And while we are working to responsibly develop petroleum resources and contribute to the communities where we live and work, we are also developing our renewable energy portfolio, which includes wind power and biofuels. 
As part of Suncor's team, you'll contribute to the ongoing success of Canada's largest energy company - one with a solid track record of growth, a focus on safety and sustainability and tremendous potential for the future. And you'll have the opportunity to learn from experts in the industry and build on your skills every day. 
Suncor is committed to employment equity and encourages applications from all qualified individuals. Not sure if this particular listing is the right opportunity for you? Please join our Talent Community at www.suncor.com and click on Careers, or follow us on LinkedIn, Facebook and Twitter for the latest job listings and employment news. 
Deadline to apply on Suncor site:  May 16</v>
      </c>
    </row>
    <row r="1903" spans="1:3" x14ac:dyDescent="0.25">
      <c r="A1903" t="s">
        <v>2</v>
      </c>
      <c r="B1903">
        <v>296723</v>
      </c>
      <c r="C1903" s="3" t="str">
        <f>VLOOKUP(B1903,[1]ps!A:H,8,FALSE)</f>
        <v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Transportation And Housing 
On Bus Route 
Career Development And Training 
Students will be exposed to a variety of machinery in a fast paced job shop environment. The student will also learn first hand the challenges involved in scheduling and eliminating bottle necks in the day to day operation of a job shop.</v>
      </c>
    </row>
    <row r="1904" spans="1:3" x14ac:dyDescent="0.25">
      <c r="A1904" t="s">
        <v>14</v>
      </c>
      <c r="B1904">
        <v>296723</v>
      </c>
      <c r="C1904" s="3" t="str">
        <f>VLOOKUP(B1904,[1]ps!A:H,8,FALSE)</f>
        <v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Transportation And Housing 
On Bus Route 
Career Development And Training 
Students will be exposed to a variety of machinery in a fast paced job shop environment. The student will also learn first hand the challenges involved in scheduling and eliminating bottle necks in the day to day operation of a job shop.</v>
      </c>
    </row>
    <row r="1905" spans="1:3" x14ac:dyDescent="0.25">
      <c r="A1905" t="s">
        <v>26</v>
      </c>
      <c r="B1905">
        <v>296723</v>
      </c>
      <c r="C1905" s="3" t="str">
        <f>VLOOKUP(B1905,[1]ps!A:H,8,FALSE)</f>
        <v xml:space="preserve"> 
Summary 
To learn / operate and improve the CNC plasma cutting station here at Artificer Inc. 
Responsibilities 
-Produce Cad drawings from customer supplied sketches and drawings. 
-Convert dxf files to g-code. 
-Operate CNC plasma cutting table, cutting plates and structural members using the g-code produced. 
-For this work term, the student will work closely with engineering to manage the design and install of an overhead crane in the CNC plasma cutting area. 
Required Skills 
Self-motivated, creative, computing skills. A desire to learn hands-on skills. 
Transportation And Housing 
On Bus Route 
Career Development And Training 
Students will be exposed to a variety of machinery in a fast paced job shop environment. The student will also learn first hand the challenges involved in scheduling and eliminating bottle necks in the day to day operation of a job shop.</v>
      </c>
    </row>
    <row r="1906" spans="1:3" x14ac:dyDescent="0.25">
      <c r="A1906" t="s">
        <v>22</v>
      </c>
      <c r="B1906">
        <v>295518</v>
      </c>
      <c r="C1906" s="3" t="str">
        <f>VLOOKUP(B1906,[1]ps!A:H,8,FALSE)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an embedded firmware developer co-op you will have as much independence as you are capable of.  You will be given challenging projects that you will be able to complete within your work term.  
As part of the team you will: 
* Investigate root cause and fix bugs in the current aerial vehicle software 
* Design and propose architectures for supporting new hardware 
* Implement code for the proposed architecture 
* Ensuring that appropriate unit tests are included in all code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developing on Linux and FreeRTOS 
* Experience in C and Python 
* Experience bringing up hardware</v>
      </c>
    </row>
    <row r="1907" spans="1:3" x14ac:dyDescent="0.25">
      <c r="A1907" t="s">
        <v>23</v>
      </c>
      <c r="B1907">
        <v>295518</v>
      </c>
      <c r="C1907" s="3" t="str">
        <f>VLOOKUP(B1907,[1]ps!A:H,8,FALSE)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an embedded firmware developer co-op you will have as much independence as you are capable of.  You will be given challenging projects that you will be able to complete within your work term.  
As part of the team you will: 
* Investigate root cause and fix bugs in the current aerial vehicle software 
* Design and propose architectures for supporting new hardware 
* Implement code for the proposed architecture 
* Ensuring that appropriate unit tests are included in all code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developing on Linux and FreeRTOS 
* Experience in C and Python 
* Experience bringing up hardware</v>
      </c>
    </row>
    <row r="1908" spans="1:3" x14ac:dyDescent="0.25">
      <c r="A1908" t="s">
        <v>24</v>
      </c>
      <c r="B1908">
        <v>295518</v>
      </c>
      <c r="C1908" s="3" t="str">
        <f>VLOOKUP(B1908,[1]ps!A:H,8,FALSE)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that develops software to get new hardware up and running on our aerial vehicles.  Our aerial vehicles are complex machines that employ a lot of sophisticated hardware.  In this position you will be exposed to components like radar, IMUs, GPS, Lidar, batteries, brushless DC motors, etc.  There are also multiple processing chips in our vehicles - the MCU (an ARM Cortex core running Linux), Nav processor (an ARM microcontroller running FreeRTOS), and various motor controllers.  The learning opportunities in this position are endless. 
As an embedded firmware developer co-op you will have as much independence as you are capable of.  You will be given challenging projects that you will be able to complete within your work term.  
As part of the team you will: 
* Investigate root cause and fix bugs in the current aerial vehicle software 
* Design and propose architectures for supporting new hardware 
* Implement code for the proposed architecture 
* Ensuring that appropriate unit tests are included in all code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developing on Linux and FreeRTOS 
* Experience in C and Python 
* Experience bringing up hardware</v>
      </c>
    </row>
    <row r="1909" spans="1:3" x14ac:dyDescent="0.25">
      <c r="A1909" t="s">
        <v>24</v>
      </c>
      <c r="B1909">
        <v>295809</v>
      </c>
      <c r="C1909" s="3" t="str">
        <f>VLOOKUP(B1909,[1]ps!A:H,8,FALSE)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910" spans="1:3" x14ac:dyDescent="0.25">
      <c r="A1910" t="s">
        <v>22</v>
      </c>
      <c r="B1910">
        <v>295809</v>
      </c>
      <c r="C1910" s="3" t="str">
        <f>VLOOKUP(B1910,[1]ps!A:H,8,FALSE)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911" spans="1:3" x14ac:dyDescent="0.25">
      <c r="A1911" t="s">
        <v>23</v>
      </c>
      <c r="B1911">
        <v>295809</v>
      </c>
      <c r="C1911" s="3" t="str">
        <f>VLOOKUP(B1911,[1]ps!A:H,8,FALSE)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912" spans="1:3" x14ac:dyDescent="0.25">
      <c r="A1912" t="s">
        <v>16</v>
      </c>
      <c r="B1912">
        <v>295809</v>
      </c>
      <c r="C1912" s="3" t="str">
        <f>VLOOKUP(B1912,[1]ps!A:H,8,FALSE)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913" spans="1:3" x14ac:dyDescent="0.25">
      <c r="A1913" t="s">
        <v>7</v>
      </c>
      <c r="B1913">
        <v>295809</v>
      </c>
      <c r="C1913" s="3" t="str">
        <f>VLOOKUP(B1913,[1]ps!A:H,8,FALSE)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1914" spans="1:3" x14ac:dyDescent="0.25">
      <c r="A1914" t="s">
        <v>22</v>
      </c>
      <c r="B1914">
        <v>294211</v>
      </c>
      <c r="C1914" s="3" t="str">
        <f>VLOOKUP(B1914,[1]ps!A:H,8,FALSE)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Collective Health is looking for a backend engineer to drive the design and development of our backend system, including our databases, web applications and application programming interfaces (APIs). This system will need to deliver data and functionality to multiple front end user experiences (UXs) while enforcing strong data integrity and security with complete auditability. The system will also need to seamlessly integrate with a variety of third party tools and services, including health care provider billing systems, digital signature services  and more.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What can you expect from your experience here? 
- You will complete a project from start to finish: plan, scope, implement, rollout, bugfix, monitor, etc. 
- Competitive salary 
- You will be working as an employee of CH, with a strong mentorship component 
- All of our amazing perks and benefits: gym membership, catered lunches, weekly BBQs, fancy standing 
desks and more 
- You will experience and add to our company culture: weekly frisbee/soccer/football in the park, board game night, poker night, movie nights, etc.  
- You will learn about more than engineering: startups, fundraising, business models, operations, infrastructure, and more 
- Easy access to public transit (Caltrain).  Get anywhere in the Bay Area! 
Collective Health is a two-year-old startup taking on the massive US health insurance market.  The trick is we aren't an insurance company; we just replace health insurance companies.  Using our platform and service, an employer can pay doctors and hospitals directly and employees can expect a much higher quality of experience.  Our people truly enjoy working here and everyone is proud to be making a system that our members love. 
https://collectivehealth.com/blog/meet-the-collective-hi-han/ 
https://collectivehealth.com/blog/the-next-chapter-at-collective-health/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15" spans="1:3" x14ac:dyDescent="0.25">
      <c r="A1915" t="s">
        <v>24</v>
      </c>
      <c r="B1915">
        <v>294211</v>
      </c>
      <c r="C1915" s="3" t="str">
        <f>VLOOKUP(B1915,[1]ps!A:H,8,FALSE)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Collective Health is looking for a backend engineer to drive the design and development of our backend system, including our databases, web applications and application programming interfaces (APIs). This system will need to deliver data and functionality to multiple front end user experiences (UXs) while enforcing strong data integrity and security with complete auditability. The system will also need to seamlessly integrate with a variety of third party tools and services, including health care provider billing systems, digital signature services  and more.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What can you expect from your experience here? 
- You will complete a project from start to finish: plan, scope, implement, rollout, bugfix, monitor, etc. 
- Competitive salary 
- You will be working as an employee of CH, with a strong mentorship component 
- All of our amazing perks and benefits: gym membership, catered lunches, weekly BBQs, fancy standing 
desks and more 
- You will experience and add to our company culture: weekly frisbee/soccer/football in the park, board game night, poker night, movie nights, etc.  
- You will learn about more than engineering: startups, fundraising, business models, operations, infrastructure, and more 
- Easy access to public transit (Caltrain).  Get anywhere in the Bay Area! 
Collective Health is a two-year-old startup taking on the massive US health insurance market.  The trick is we aren't an insurance company; we just replace health insurance companies.  Using our platform and service, an employer can pay doctors and hospitals directly and employees can expect a much higher quality of experience.  Our people truly enjoy working here and everyone is proud to be making a system that our members love. 
https://collectivehealth.com/blog/meet-the-collective-hi-han/ 
https://collectivehealth.com/blog/the-next-chapter-at-collective-health/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16" spans="1:3" x14ac:dyDescent="0.25">
      <c r="A1916" t="s">
        <v>23</v>
      </c>
      <c r="B1916">
        <v>294211</v>
      </c>
      <c r="C1916" s="3" t="str">
        <f>VLOOKUP(B1916,[1]ps!A:H,8,FALSE)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Collective Health is looking for a backend engineer to drive the design and development of our backend system, including our databases, web applications and application programming interfaces (APIs). This system will need to deliver data and functionality to multiple front end user experiences (UXs) while enforcing strong data integrity and security with complete auditability. The system will also need to seamlessly integrate with a variety of third party tools and services, including health care provider billing systems, digital signature services  and more. 
The kinds of challenges you are looking forward to: 
- Rock-solid reliability engineering 
- Heterogeneous SOA/microservices implementation 
- Transactional business logic implementation 
- Complex, multi-system integration efforts 
- Security and access 
You should be interested in learning (or already know): 
- Java 
- Go 
- REST APIs 
- Unit Testing/TDD 
- Basics of security/auth 
- How databases work (SQL &amp; noSQL) 
- How webservers work 
- SOA infrastructure 
- Basic devops, including VMs, containers, familiarity with shell, etc. 
What can you expect from your experience here? 
- You will complete a project from start to finish: plan, scope, implement, rollout, bugfix, monitor, etc. 
- Competitive salary 
- You will be working as an employee of CH, with a strong mentorship component 
- All of our amazing perks and benefits: gym membership, catered lunches, weekly BBQs, fancy standing 
desks and more 
- You will experience and add to our company culture: weekly frisbee/soccer/football in the park, board game night, poker night, movie nights, etc.  
- You will learn about more than engineering: startups, fundraising, business models, operations, infrastructure, and more 
- Easy access to public transit (Caltrain).  Get anywhere in the Bay Area! 
Collective Health is a two-year-old startup taking on the massive US health insurance market.  The trick is we aren't an insurance company; we just replace health insurance companies.  Using our platform and service, an employer can pay doctors and hospitals directly and employees can expect a much higher quality of experience.  Our people truly enjoy working here and everyone is proud to be making a system that our members love. 
https://collectivehealth.com/blog/meet-the-collective-hi-han/ 
https://collectivehealth.com/blog/the-next-chapter-at-collective-health/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17" spans="1:3" x14ac:dyDescent="0.25">
      <c r="A1917" t="s">
        <v>24</v>
      </c>
      <c r="B1917">
        <v>296486</v>
      </c>
      <c r="C1917" s="3" t="str">
        <f>VLOOKUP(B1917,[1]ps!A:H,8,FALSE)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v>
      </c>
    </row>
    <row r="1918" spans="1:3" x14ac:dyDescent="0.25">
      <c r="A1918" t="s">
        <v>22</v>
      </c>
      <c r="B1918">
        <v>296486</v>
      </c>
      <c r="C1918" s="3" t="str">
        <f>VLOOKUP(B1918,[1]ps!A:H,8,FALSE)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v>
      </c>
    </row>
    <row r="1919" spans="1:3" x14ac:dyDescent="0.25">
      <c r="A1919" t="s">
        <v>7</v>
      </c>
      <c r="B1919">
        <v>296486</v>
      </c>
      <c r="C1919" s="3" t="str">
        <f>VLOOKUP(B1919,[1]ps!A:H,8,FALSE)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v>
      </c>
    </row>
    <row r="1920" spans="1:3" x14ac:dyDescent="0.25">
      <c r="A1920" t="s">
        <v>25</v>
      </c>
      <c r="B1920">
        <v>296486</v>
      </c>
      <c r="C1920" s="3" t="str">
        <f>VLOOKUP(B1920,[1]ps!A:H,8,FALSE)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 and we know how to have fun too. We are privately held and ranked as one of the top fastest-growing technology companies in North America. 
Headquartered in Waterloo, Ontario, Canada, Dejero is trusted for mobile video contribution around the globe. 
We are currently seeking a Mobile Software Developer Intern/Co-op. 
As a key member of our software development team, you will: 
- Assist in the design and development of software for audio/video encoding/decoding and network transport in Objective-C, C, and C++, primarily on iOS and OSX platforms. 
- Assist in the design and development of cloud infrastructure software using C++ 
- Assist hardware and software team members on new product designs 
- Work in a fast-paced, late stage start-up environment 
You will have: 
- Successfully completed at least two years in a recognized university level: Computer Science, Computer Engineering, Electrical Engineering or Math program 
- Software development experience through course work, hobbies or previous work placements in industry 
- Demonstrated experience in object oriented design and implementation, including experience with multi-threaded and asynchronous environments 
- Experience with standard software development methodologies 
- A passion for developing high quality, robust software 
Development experience with any of the following would be considered an asset: 
- iOS apps that use network communication and/or manipulate audio/video 
- H.264 video encoding/decoding 
- Open source audio/video frameworks (x264 and ffmpeg) 
- UDP/socket distributed network programming using boost ASIO 
- Cross-platform C/C++ development (Windows, Linux, OSX, iOS, Android) 
- Wireless network development experience (HSPA, LTE, WiMAX) 
Successful candidates will have demonstrated ability to work in a fast paced, dynamic environment, excellent communications skills (written/verbal) and strong interpersonal skills. Check us out at www.dejero.com</v>
      </c>
    </row>
    <row r="1921" spans="1:3" x14ac:dyDescent="0.25">
      <c r="A1921" t="s">
        <v>22</v>
      </c>
      <c r="B1921">
        <v>295310</v>
      </c>
      <c r="C1921" s="3" t="str">
        <f>VLOOKUP(B1921,[1]ps!A:H,8,FALSE)</f>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
    </row>
    <row r="1922" spans="1:3" x14ac:dyDescent="0.25">
      <c r="A1922" t="s">
        <v>24</v>
      </c>
      <c r="B1922">
        <v>295310</v>
      </c>
      <c r="C1922" s="3" t="str">
        <f>VLOOKUP(B1922,[1]ps!A:H,8,FALSE)</f>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
    </row>
    <row r="1923" spans="1:3" x14ac:dyDescent="0.25">
      <c r="A1923" t="s">
        <v>23</v>
      </c>
      <c r="B1923">
        <v>295310</v>
      </c>
      <c r="C1923" s="3" t="str">
        <f>VLOOKUP(B1923,[1]ps!A:H,8,FALSE)</f>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
    </row>
    <row r="1924" spans="1:3" x14ac:dyDescent="0.25">
      <c r="A1924" t="s">
        <v>16</v>
      </c>
      <c r="B1924">
        <v>295310</v>
      </c>
      <c r="C1924" s="3" t="str">
        <f>VLOOKUP(B1924,[1]ps!A:H,8,FALSE)</f>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
    </row>
    <row r="1925" spans="1:3" x14ac:dyDescent="0.25">
      <c r="A1925" t="s">
        <v>47</v>
      </c>
      <c r="B1925">
        <v>295310</v>
      </c>
      <c r="C1925" s="3" t="str">
        <f>VLOOKUP(B1925,[1]ps!A:H,8,FALSE)</f>
        <v xml:space="preserve"> 
Position Summary: 
We are looking for an intermediate/senior student who is welcome to work more than one work term. Previous experience in business environment is preferred. Recommendations from previous work places are welcome. 
Position Responsibilities: 
- Programming and Scripting 
- Requirements gathering 
- Code Testing 
- Documentation (design document, inline code commenting, user manual, etc.) 
- Presentation to upper management 
- User training 
- Interaction with customer 
Skills: 
- Strong communication skills, both oral and written 
- Ability to learn both technical and professional skills 
- Knowledge of the one or many of the following languages: MS Access (VB code), ASP.NET, HTML/CSS/JavaScript 
- It would be an advantage to know the following: ,ava/Grails, C#.NET, PHP 
- Knowledge of the one or many of the following platforms (developer's toolkits): iPhone OS, Android, Blackberry 10 OS, Microsoft Mobile 6.5 OS 
- Code Testing (unit, stress, and user acceptance) 
- Presentation in PowerPoint 
Company Description: 
Kirnichansky &amp; Associates Inc (KnA) is a computer system and network engineering company based in Mississauga, Ontario. Company specializing in providing medium size clients with computer engineering solutions as well as day-to-day on-site technical support. KnA offers a unique co-op program that allows students to be involved in maintenance and administration of large-scale corporate systems and networks. The "alter-ego" program pairs students in different work/study streams to allow seamless transitions between terms. 
Co-op students at KnA are involved in many aspects of the business including selection of new co-op students. A student will have chance to review resumes, ask questions, and provide input into the hiring of prospective students 
For more information visit http://commit100.com</v>
      </c>
    </row>
    <row r="1926" spans="1:3" x14ac:dyDescent="0.25">
      <c r="A1926" t="s">
        <v>3</v>
      </c>
      <c r="B1926">
        <v>296958</v>
      </c>
      <c r="C1926" s="3" t="str">
        <f>VLOOKUP(B1926,[1]ps!A:H,8,FALSE)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
    </row>
    <row r="1927" spans="1:3" x14ac:dyDescent="0.25">
      <c r="A1927" t="s">
        <v>20</v>
      </c>
      <c r="B1927">
        <v>296958</v>
      </c>
      <c r="C1927" s="3" t="str">
        <f>VLOOKUP(B1927,[1]ps!A:H,8,FALSE)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
    </row>
    <row r="1928" spans="1:3" x14ac:dyDescent="0.25">
      <c r="A1928" t="s">
        <v>19</v>
      </c>
      <c r="B1928">
        <v>296958</v>
      </c>
      <c r="C1928" s="3" t="str">
        <f>VLOOKUP(B1928,[1]ps!A:H,8,FALSE)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
    </row>
    <row r="1929" spans="1:3" x14ac:dyDescent="0.25">
      <c r="A1929" t="s">
        <v>28</v>
      </c>
      <c r="B1929">
        <v>296958</v>
      </c>
      <c r="C1929" s="3" t="str">
        <f>VLOOKUP(B1929,[1]ps!A:H,8,FALSE)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
    </row>
    <row r="1930" spans="1:3" x14ac:dyDescent="0.25">
      <c r="A1930" t="s">
        <v>38</v>
      </c>
      <c r="B1930">
        <v>296958</v>
      </c>
      <c r="C1930" s="3" t="str">
        <f>VLOOKUP(B1930,[1]ps!A:H,8,FALSE)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Product Control Co-op Student  **2 position available**           LOCATION: Toronto, ON 
Global Banking &amp; Markets 
WORK TERM: 4 month Fall Co-op work term (September - December 2016) 
POSITION DESCRIPTION: 
- The incumbent will be part of the Product Control team which provides P&amp;L Control support for various Scotia Bank Capital Markets businesses.  The incumbent will be given responsibility for the construction, attribution analysis and reporting of daily Profit and Loss, including the reconciliation to Trader estimates and General Ledger. 
- The incumbent will work closely with the Product Control management team in the identification and research of process solutions and participate in process improvement initiatives, including the development and implementation of automated solutions.  The incumbent will also assist in the provision of user documentation, user training and post implementation support. 
- The incumbent will demonstrate a high level of professionalism as a member of the Product Control team working closely with the Front Office, Risk Management and Operations groups. 
KEY ACCOUNTABILITIES FOR THIS ROLE INCLUDE: 
- Construct daily P&amp;L Reports, including P&amp;L Attribution, and perform related reconciliations for specific books of business assigned to the incumbent. 
- Work with their Manager to resolve highly complex, multi-faceted challenges confronted by Product Control with a focus on process improvements through the application of technical and financial skills. Direction will be provided by the Director, Senior Managers or Managers within Product Control. 
- Support the development, testing and implementation of business solutions as well as the documentation of procedures and    workflows.  Participate in the development of Excel and Access based solutions to meet the day to day needs of the Product Control group.  
- The incumbent is responsible for all P&amp;L control activities and/or project management activities as directed by his/her Manager. 
- The incumbent is expected to follow all Bank procedures, policies and practices. 
QUALIFICATIONS: 
- Strong knowledge of financial products and concepts.  Practical knowledge / experience with trading products are an asset. 
- Excellent technical knowledge and experience with MS Office tools (i.e. Excel / Access ) tools and Bloomberg. 
- Strong Visual Basic programming knowledge for the development and maintenance of excel, access and outlook based macros. 
- Special knowledge and demonstrated experience in 
- Process Improvements and solutions implementation 
- Strong analytical and problem solving skills 
- Strong communication and influencing skills. 
- Ability to work well collaboratively in a team environment. 
- Goal and results oriented, deadline driven and self-motivated.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http://scotiabank.hodesiq.com/apply.aspx?jobid=43671 
To learn more about Scotiabank and to start your amazing career visit www.scotiabank.com/campus 
Scotiabank is an equal opportunity employer and welcomes applications from all interested parties. However, only those candidates selected for an interview will be contacted.</v>
      </c>
    </row>
    <row r="1931" spans="1:3" x14ac:dyDescent="0.25">
      <c r="A1931" t="s">
        <v>38</v>
      </c>
      <c r="B1931">
        <v>295063</v>
      </c>
      <c r="C1931" s="3" t="str">
        <f>VLOOKUP(B1931,[1]ps!A:H,8,FALSE)</f>
        <v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v>
      </c>
    </row>
    <row r="1932" spans="1:3" x14ac:dyDescent="0.25">
      <c r="A1932" t="s">
        <v>18</v>
      </c>
      <c r="B1932">
        <v>295063</v>
      </c>
      <c r="C1932" s="3" t="str">
        <f>VLOOKUP(B1932,[1]ps!A:H,8,FALSE)</f>
        <v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v>
      </c>
    </row>
    <row r="1933" spans="1:3" x14ac:dyDescent="0.25">
      <c r="A1933" t="s">
        <v>28</v>
      </c>
      <c r="B1933">
        <v>295063</v>
      </c>
      <c r="C1933" s="3" t="str">
        <f>VLOOKUP(B1933,[1]ps!A:H,8,FALSE)</f>
        <v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v>
      </c>
    </row>
    <row r="1934" spans="1:3" x14ac:dyDescent="0.25">
      <c r="A1934" t="s">
        <v>20</v>
      </c>
      <c r="B1934">
        <v>295063</v>
      </c>
      <c r="C1934" s="3" t="str">
        <f>VLOOKUP(B1934,[1]ps!A:H,8,FALSE)</f>
        <v xml:space="preserve"> 
RBC will be hosting various sessions on May 25, 2016 from 11:30 AM - 1:30 PM, 2:30 PM - 4:30 PM, and 5:00 PM - 7:00 PM at Davis Centre - Corporate Lounge 1301. Please plan to attend. Visit www.ceca.uwaterloo.ca/students/sessions.php to register.
RBC Capital Markets' Global Investment Banking division seeks out and hires energetic, bright and talented undergraduates for our Co-op Analyst program. Past Co-op Analysts from this well-established program have been hired full-time as part of our fall recruitment efforts and have gone on to become industry experts that are the backbone of RBC Capital Markets.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Our Global Investment Banking division provides sales and trading services, underwriting of equity and debt capital, research, and strategic advisory services for leading corporations, institutions and governments throughout North America and around the world.  RBC Capital Markets is Canada's leading investment bank.  We have built our successful investment banking business by focusing on our clients and the industry sectors in which they operate.
Each year, RBC Capital Markets hires undergraduates into its Program to work in the Global Investment Banking division. As part of RBC Capital Markets' transaction teams, Co-op Analysts are assigned a variety of analytical tasks associated with debt and equity financings, mergers and acquisitions and other financial advisory assignments.  Successful Co-op Analysts use this opportunity to hone their skills, gain exposure to interesting and leading-edge transactions, and learn from some of the best and brightest people in the industry. 
In selecting Co-op Analyst candidates, we look for well-rounded individuals with a track record of outstanding academic achievement, proven analytical skills and a diversity of extracurricular activities.  Other essential qualities we look for include strong oral and written communication skills, leadership qualities, initiative and the ability to play a key role as team member in a fast-paced and challenging work environment. 
Candidates must be entering the final year of an undergraduate program, and have usually focused their studies on business or economics, although this is not a prerequisite.  Most importantly, candidates must demonstrate a desire to learn and an eagerness to make a meaningful contribution to the team environment at RBC Capital Markets. Please submit a cover letter, résumé and academic transcripts to the recruiting contact indicated below via your career centre.   
Please address cover letter and résumé to:
Michael Faulds - RBC Capital Markets</v>
      </c>
    </row>
    <row r="1935" spans="1:3" x14ac:dyDescent="0.25">
      <c r="A1935" t="s">
        <v>22</v>
      </c>
      <c r="B1935">
        <v>294580</v>
      </c>
      <c r="C1935" s="3" t="str">
        <f>VLOOKUP(B1935,[1]ps!A:H,8,FALSE)</f>
        <v xml:space="preserve"> 
Exciting Employment Opportunity 
We are looking for people excited to work on a high performance, custom, multi-process, multiprocessor, embedded OS. You will have the opportunity to contribute to key aspects of the system, including the Kernel, I/O subsystems, networking, file system, and other drivers. 
Required Skills and Experience 
We are looking for intermediate and senior computer science, computer engineering, or software engineering students with interest in embedded operating systems. 
Please note that hiring preference will be given to Canadian Citizens and Permanent Residents.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If you have something unique, let us know. We may be interested! 
About Blue Coat 
Blue Coat empowers enterprises to safely and securely choose the best applications, services, devices, data sources, and content the world has to offer, so they can create, communicate, collaborate, innovate, execute, compete and win in their markets. We have a long history of protecting organizations, their data and their employees and are the trusted brand to 15,000 customers worldwide -- including 86 percent of the FORTUNE Global 500. With a robust portfolio of intellectual property anchored by more than 200 patents and patents pending, Blue Coat continues to drive innovations that assure business continuity, 
agility and governance.</v>
      </c>
    </row>
    <row r="1936" spans="1:3" x14ac:dyDescent="0.25">
      <c r="A1936" t="s">
        <v>23</v>
      </c>
      <c r="B1936">
        <v>294580</v>
      </c>
      <c r="C1936" s="3" t="str">
        <f>VLOOKUP(B1936,[1]ps!A:H,8,FALSE)</f>
        <v xml:space="preserve"> 
Exciting Employment Opportunity 
We are looking for people excited to work on a high performance, custom, multi-process, multiprocessor, embedded OS. You will have the opportunity to contribute to key aspects of the system, including the Kernel, I/O subsystems, networking, file system, and other drivers. 
Required Skills and Experience 
We are looking for intermediate and senior computer science, computer engineering, or software engineering students with interest in embedded operating systems. 
Please note that hiring preference will be given to Canadian Citizens and Permanent Residents.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If you have something unique, let us know. We may be interested! 
About Blue Coat 
Blue Coat empowers enterprises to safely and securely choose the best applications, services, devices, data sources, and content the world has to offer, so they can create, communicate, collaborate, innovate, execute, compete and win in their markets. We have a long history of protecting organizations, their data and their employees and are the trusted brand to 15,000 customers worldwide -- including 86 percent of the FORTUNE Global 500. With a robust portfolio of intellectual property anchored by more than 200 patents and patents pending, Blue Coat continues to drive innovations that assure business continuity, 
agility and governance.</v>
      </c>
    </row>
    <row r="1937" spans="1:3" x14ac:dyDescent="0.25">
      <c r="A1937" t="s">
        <v>24</v>
      </c>
      <c r="B1937">
        <v>294580</v>
      </c>
      <c r="C1937" s="3" t="str">
        <f>VLOOKUP(B1937,[1]ps!A:H,8,FALSE)</f>
        <v xml:space="preserve"> 
Exciting Employment Opportunity 
We are looking for people excited to work on a high performance, custom, multi-process, multiprocessor, embedded OS. You will have the opportunity to contribute to key aspects of the system, including the Kernel, I/O subsystems, networking, file system, and other drivers. 
Required Skills and Experience 
We are looking for intermediate and senior computer science, computer engineering, or software engineering students with interest in embedded operating systems. 
Please note that hiring preference will be given to Canadian Citizens and Permanent Residents. 
Candidate requirements include: 
*  Courses in Operating Systems and Concurrency 
*  Object-orientated design and development experience in C++. 
*  Able to produce robust, functional, high performance code. 
*  Knowledge of concurrency and synchronization issues/techniques within a multiprocessor environment. 
*  Strong analytical and problem solving skills. 
*  Strong communication skills. 
Experience in aspects of operating system construction would be a real asset.  Asset areas include (but are not limited to) the following: 
*  Courses in Real-Time Programming 
*  Knowledge of x86, x86-64 architecture or other processor architectures. 
*  Networking protocols (TCP, IPv4, IPv6, L2 through L7) 
*  Storage technologies (such as SCSI/SAS/SATA, file systems, optimal use of SSDs, etc.) 
*  Knowledge of Virtualization technologies (VT-x, VT-d), KVM, Xen, ESXi, Hyper-V Hypervisors 
If you have something unique, let us know. We may be interested! 
About Blue Coat 
Blue Coat empowers enterprises to safely and securely choose the best applications, services, devices, data sources, and content the world has to offer, so they can create, communicate, collaborate, innovate, execute, compete and win in their markets. We have a long history of protecting organizations, their data and their employees and are the trusted brand to 15,000 customers worldwide -- including 86 percent of the FORTUNE Global 500. With a robust portfolio of intellectual property anchored by more than 200 patents and patents pending, Blue Coat continues to drive innovations that assure business continuity, 
agility and governance.</v>
      </c>
    </row>
    <row r="1938" spans="1:3" x14ac:dyDescent="0.25">
      <c r="A1938" t="s">
        <v>23</v>
      </c>
      <c r="B1938">
        <v>293278</v>
      </c>
      <c r="C1938" s="3" t="str">
        <f>VLOOKUP(B1938,[1]ps!A:H,8,FALSE)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v>
      </c>
    </row>
    <row r="1939" spans="1:3" x14ac:dyDescent="0.25">
      <c r="A1939" t="s">
        <v>22</v>
      </c>
      <c r="B1939">
        <v>293278</v>
      </c>
      <c r="C1939" s="3" t="str">
        <f>VLOOKUP(B1939,[1]ps!A:H,8,FALSE)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v>
      </c>
    </row>
    <row r="1940" spans="1:3" x14ac:dyDescent="0.25">
      <c r="A1940" t="s">
        <v>24</v>
      </c>
      <c r="B1940">
        <v>293278</v>
      </c>
      <c r="C1940" s="3" t="str">
        <f>VLOOKUP(B1940,[1]ps!A:H,8,FALSE)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v>
      </c>
    </row>
    <row r="1941" spans="1:3" x14ac:dyDescent="0.25">
      <c r="A1941" t="s">
        <v>32</v>
      </c>
      <c r="B1941">
        <v>293278</v>
      </c>
      <c r="C1941" s="3" t="str">
        <f>VLOOKUP(B1941,[1]ps!A:H,8,FALSE)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Analytics Team 
Analytics Engineering focuses on Big Data.  Millions of people use if(we) products every day.  As they do, we collect terabytes of data.  Handling this volume of data is tricky.  Special tools and techniques are required, and structuring, processing and storing it in a way that people can make sense of can be quite demanding.  We use Hadoop, Hive, Kafka, Avro, Redis, along with open-source tools developed at if(we).  We currently have active development projects using Java, Scala, C/C++, Python and JavaScript. 
About the Job  
As an Analytics Engineering intern, you will be paired with a senior developer and work closely with them on projects that collect, analyze and visualize, transforming the fire hose of raw data we collect into information that actually has meaning and predictive value. 
About You 
- Very strong programming skills in Java or Python 
- Enthusiasm for startup work 
- Knowledge of basic statistics 
- Knowledge of SQL 
- Strong verbal and written communication skills 
- Working toward a BS or MS in Computer Science or Mathematics 
Nice to have 
- Experience with the Hadoop ecosystem and/or distributed systems 
- Knowledge of numerous programming languages 
- Knowledge of Java, C/C++, Python, PHP or JavaScript 
- Contributions to open source software projects 
- Background in physical sciences, mathematics, or statistics 
Perks 
- Recognized as 3rd Best Place to Work in SF Bay Area - 2014 (http://bizj.us/vf3m5/i/32) 
- Monthly massages 
- Catered lunch and dinner 
- Free gym membership 
- Commuter checks 
- Quarterly events 
- Intern outings 
- Fully stocked kitchen 
- Onsite yoga</v>
      </c>
    </row>
    <row r="1942" spans="1:3" x14ac:dyDescent="0.25">
      <c r="A1942" t="s">
        <v>22</v>
      </c>
      <c r="B1942">
        <v>295400</v>
      </c>
      <c r="C1942" s="3" t="str">
        <f>VLOOKUP(B1942,[1]ps!A:H,8,FALSE)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1943" spans="1:3" x14ac:dyDescent="0.25">
      <c r="A1943" t="s">
        <v>23</v>
      </c>
      <c r="B1943">
        <v>295400</v>
      </c>
      <c r="C1943" s="3" t="str">
        <f>VLOOKUP(B1943,[1]ps!A:H,8,FALSE)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1944" spans="1:3" x14ac:dyDescent="0.25">
      <c r="A1944" t="s">
        <v>16</v>
      </c>
      <c r="B1944">
        <v>295400</v>
      </c>
      <c r="C1944" s="3" t="str">
        <f>VLOOKUP(B1944,[1]ps!A:H,8,FALSE)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1945" spans="1:3" x14ac:dyDescent="0.25">
      <c r="A1945" t="s">
        <v>24</v>
      </c>
      <c r="B1945">
        <v>295400</v>
      </c>
      <c r="C1945" s="3" t="str">
        <f>VLOOKUP(B1945,[1]ps!A:H,8,FALSE)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1946" spans="1:3" x14ac:dyDescent="0.25">
      <c r="A1946" t="s">
        <v>14</v>
      </c>
      <c r="B1946">
        <v>295400</v>
      </c>
      <c r="C1946" s="3" t="str">
        <f>VLOOKUP(B1946,[1]ps!A:H,8,FALSE)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Code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developing for the full hardware stack, including front-end GUIs, application-level logic, messaging systems and low-level firmware. What you create will breathe life into an experimental beast of aluminum, steel and carbon fiber. You will see your code in motion.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Comfort with C and Python 
- Familiarity with path planning and motion control algorithms 
- Understanding of control loops and feedback systems 
- Working knowledge of inter-process and inter-device communication strategies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1947" spans="1:3" x14ac:dyDescent="0.25">
      <c r="A1947" t="s">
        <v>22</v>
      </c>
      <c r="B1947">
        <v>295551</v>
      </c>
      <c r="C1947" s="3" t="str">
        <f>VLOOKUP(B1947,[1]ps!A:H,8,FALSE)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1948" spans="1:3" x14ac:dyDescent="0.25">
      <c r="A1948" t="s">
        <v>23</v>
      </c>
      <c r="B1948">
        <v>295551</v>
      </c>
      <c r="C1948" s="3" t="str">
        <f>VLOOKUP(B1948,[1]ps!A:H,8,FALSE)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1949" spans="1:3" x14ac:dyDescent="0.25">
      <c r="A1949" t="s">
        <v>7</v>
      </c>
      <c r="B1949">
        <v>295551</v>
      </c>
      <c r="C1949" s="3" t="str">
        <f>VLOOKUP(B1949,[1]ps!A:H,8,FALSE)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1950" spans="1:3" x14ac:dyDescent="0.25">
      <c r="A1950" t="s">
        <v>16</v>
      </c>
      <c r="B1950">
        <v>295551</v>
      </c>
      <c r="C1950" s="3" t="str">
        <f>VLOOKUP(B1950,[1]ps!A:H,8,FALSE)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1951" spans="1:3" x14ac:dyDescent="0.25">
      <c r="A1951" t="s">
        <v>24</v>
      </c>
      <c r="B1951">
        <v>295551</v>
      </c>
      <c r="C1951" s="3" t="str">
        <f>VLOOKUP(B1951,[1]ps!A:H,8,FALSE)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Back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Help build scalable programs that standardize information flow and increase operational capacity. 
- Improve our underlying software model of business supply chains 
- Learn a ton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1952" spans="1:3" x14ac:dyDescent="0.25">
      <c r="A1952" t="s">
        <v>7</v>
      </c>
      <c r="B1952">
        <v>297538</v>
      </c>
      <c r="C1952" s="3" t="str">
        <f>VLOOKUP(B1952,[1]ps!A:H,8,FALSE)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
    </row>
    <row r="1953" spans="1:3" x14ac:dyDescent="0.25">
      <c r="A1953" t="s">
        <v>22</v>
      </c>
      <c r="B1953">
        <v>297538</v>
      </c>
      <c r="C1953" s="3" t="str">
        <f>VLOOKUP(B1953,[1]ps!A:H,8,FALSE)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
    </row>
    <row r="1954" spans="1:3" x14ac:dyDescent="0.25">
      <c r="A1954" t="s">
        <v>16</v>
      </c>
      <c r="B1954">
        <v>297538</v>
      </c>
      <c r="C1954" s="3" t="str">
        <f>VLOOKUP(B1954,[1]ps!A:H,8,FALSE)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
    </row>
    <row r="1955" spans="1:3" x14ac:dyDescent="0.25">
      <c r="A1955" t="s">
        <v>14</v>
      </c>
      <c r="B1955">
        <v>297538</v>
      </c>
      <c r="C1955" s="3" t="str">
        <f>VLOOKUP(B1955,[1]ps!A:H,8,FALSE)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
    </row>
    <row r="1956" spans="1:3" x14ac:dyDescent="0.25">
      <c r="A1956" t="s">
        <v>24</v>
      </c>
      <c r="B1956">
        <v>297538</v>
      </c>
      <c r="C1956" s="3" t="str">
        <f>VLOOKUP(B1956,[1]ps!A:H,8,FALSE)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Product Development Engineering Intern - Image Sensors 
Position Description 
The Image Sensor Group (ISG) at ON Semiconductor is looking for a Product Engineering Intern to work cross functionally with technology development, design, quality assurance, pixel characterization, test and applications engineering.  Product Engineering is responsible for driving new product introduction by taking sensors from design to mass production. With a strong focus on problem solving and issue resolution, Product Engineering acts in a central role to coordinate product validation and debug, production ramp, and sustaining support to achieve yield improvement, high performance, high reliability, and customer satisfaction.  The ideal candidate is excited by working cross-functionally on a diverse range of challenges with an eye to continuous learning on competencies needed to find solutions, including: 
-Defining validation and debug of new and derivative products including test-chips targeted at circuit and process bring-up, yield, reliability, and overall manufacturability 
-Focus on new circuit IP such as memories, OTPM, pumps, regulators, serial communication standards and new DFT test modes. 
-Developing new test methodologies for latent defect detection and reduction of early life failures.  
-Failure analysis support is a key component of this position. 
Position Requirements 
-Familiarity with pixel operation preferred. 
-Understanding of imager sensor architecture and product reliability requirements preferred. 
-Solid understanding of CMOS and CCD process and analog/digital circuit fundamentals. 
-Proficient in either C, VBA, Python, Perl, MATLAB. 
-Demonstrated problem solving abilities. 
-Project/thesis and/or co-operative education experience with semiconductor design preferred. 
-Familiarity with CMOS or CCD Circuit design and test methodology preferred.</v>
      </c>
    </row>
    <row r="1957" spans="1:3" x14ac:dyDescent="0.25">
      <c r="A1957" t="s">
        <v>2</v>
      </c>
      <c r="B1957">
        <v>292660</v>
      </c>
      <c r="C1957" s="3" t="str">
        <f>VLOOKUP(B1957,[1]ps!A:H,8,FALSE)</f>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
    </row>
    <row r="1958" spans="1:3" x14ac:dyDescent="0.25">
      <c r="A1958" t="s">
        <v>14</v>
      </c>
      <c r="B1958">
        <v>292660</v>
      </c>
      <c r="C1958" s="3" t="str">
        <f>VLOOKUP(B1958,[1]ps!A:H,8,FALSE)</f>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
    </row>
    <row r="1959" spans="1:3" x14ac:dyDescent="0.25">
      <c r="A1959" t="s">
        <v>16</v>
      </c>
      <c r="B1959">
        <v>292660</v>
      </c>
      <c r="C1959" s="3" t="str">
        <f>VLOOKUP(B1959,[1]ps!A:H,8,FALSE)</f>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
    </row>
    <row r="1960" spans="1:3" x14ac:dyDescent="0.25">
      <c r="A1960" t="s">
        <v>7</v>
      </c>
      <c r="B1960">
        <v>292660</v>
      </c>
      <c r="C1960" s="3" t="str">
        <f>VLOOKUP(B1960,[1]ps!A:H,8,FALSE)</f>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
    </row>
    <row r="1961" spans="1:3" x14ac:dyDescent="0.25">
      <c r="A1961" t="s">
        <v>17</v>
      </c>
      <c r="B1961">
        <v>292660</v>
      </c>
      <c r="C1961" s="3" t="str">
        <f>VLOOKUP(B1961,[1]ps!A:H,8,FALSE)</f>
        <v xml:space="preserve"> 
JOB PURPOSE:  
Reporting to the Mechanical Design Manager, you will be given extensive responsibility in a fast paced development environment.  Your primary responsibilities will be: 
-   To support the engineering team with design tasks focusing on cost reduction and reliability improvements 
-   Assist in the testing and evaluation of products, features and components throughout the development process.  
DUTIES &amp; RESPONSIBILITIES 
-   Read and work from engineering models and drawings to determine assembly procedures 
-   Create test plans and design experiments to evaluate the product's performance against design specifications 
-   Testing hardware for new designs and making recommendations for improvements.  Hardware would include: 
    *   Robotic Package Handling 
    *   Cameras and Lighting:  Vision and Barcode Reading 
    *   Printers 
    *   Scanners 
    *   Labelers 
-   Creation of test scripts for executing automated test 
-   Analyze designs and test results and prepare custom performance reports 
-   Make recommendations on product and manufacturability improvements 
-   Research new technologies and processes to enhance performance, reduce cost and improve quality of a designed solution. 
-   Create &amp; update drawings, 3D CAD models, engineering Bill of Materials, and technical data packages 
-   Liaise with suppliers, internal development and support resources. 
-   Ensure proper storage and maintenance of documentation 
QUALIFICATIONS 
-   Strong ability to communicate effectively in spoken and written English, conveying information, concepts and ideas to others 
-   Ability to work effectively inside a multi-disciplinary team environment 
-   Ability to prioritize and manage multiple work activities, to completion, while meeting or exceeding deadlines 
-   Organization skills, dependability, self-motivated and goal-oriented with strong mechanical aptitude and attention to detail 
-   Experience with 3D solid modeling software 
-   Experience working with robotics systems 
ASSETS 
-   General knowledge of mechanical production techniques, processes and tooling relating to machining, sheet metal, injection molding, rapid prototyping etc. 
-   Employment or extracurricular experience in machine design or product development 
-   Experience with SolidWorks CAD software 
-   Experience with reading or editing C code for controlling mechatronic systems 
-   Experience with Powershell scripting 
-   Experience with electrical schematics and wiring 
-   Experience working with Embedded systems 
WORKING CONDITIONS 
-   Core hours  (8:30 am to 5:00 pm) 
-   Conditions of work may be changed as required to meet the business needs 
-   Timely, Accurate and Complete documentation of activities performed</v>
      </c>
    </row>
    <row r="1962" spans="1:3" x14ac:dyDescent="0.25">
      <c r="A1962" t="s">
        <v>7</v>
      </c>
      <c r="B1962">
        <v>293625</v>
      </c>
      <c r="C1962" s="3" t="str">
        <f>VLOOKUP(B1962,[1]ps!A:H,8,FALSE)</f>
        <v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Competitive salary and super fun work environment are provided. Interested candidates should send their resumes through University of Waterloo. Please indicate `2015 Product Development Engineering Intern,\ in the subject line. Although we appreciate all interest, only those selected for interview will be contacted. 
Other Job Details 
Spin Master Ltd. (www.spinmaster.com) known for Air Hogs, Zoomer, Flutterbye Fairy, and Boom Boom Balloon is recognized as one of Canada's 50 Best Managed Private Companies. We are an innovated and entrepreneurial designer, marketer, and distributor of children's entertainment products ranked among the top ten toy companies internationally. 
Spin Master has made it a priority to attract and seek out top talent. We are seeking individuals who will help take our company to the next level. There is tremendous opportunity across all levels and departments within the organization. Due to our culture, our products, and our people, Spin Master provides for a unique, enriching, and challenging career opportunity.</v>
      </c>
    </row>
    <row r="1963" spans="1:3" x14ac:dyDescent="0.25">
      <c r="A1963" t="s">
        <v>2</v>
      </c>
      <c r="B1963">
        <v>293625</v>
      </c>
      <c r="C1963" s="3" t="str">
        <f>VLOOKUP(B1963,[1]ps!A:H,8,FALSE)</f>
        <v xml:space="preserve"> 
Summary 
The PD Engineering Intern will provide knowledge on new product development across different electronics and soft toy categories. Successful candidates will be an individual contributor, bring in PD excellence, support PD tool infrastructure development/ maintenance, and contribute to project management aspects in toy development. This is a very unique, awesome, and cool opportunity located in the heart of Toronto. 
Responsibilities 
1. Work closely with Toronto Design and Development Team on hot new toy brands 
2. Work with internal and external parties as a team to develop engineering specs of new product 
3. Prepare preliminary function description and sketches for new development 
4. Maintain companies database and component lists 
5. Identify improvement opportunities and drive continuous improvement (Kaizen) with our Toronto Engineering Team 
Required Skills 
1. Electrical/ Electronics/ Mechanical Engineering or equivalent with related intern or summer exposure, preferably in manufacturing industry 
2. Strong analytical skills 
3. Knowledge in plastic material selection, engineering and manufacturing processes 
4. Eagerness to contribute &amp; strong team player is a must 
5. Self-starter. Must be able to work independently and bring project to finish line 
6. Need outstanding creativity to generate solutions to Product Development Team 
7. Displays effective communication skills with employees, suppliers and management 
8. Good command of spoken &amp; written English &amp; Cantonese is desirable. Spoken Mandarin will also be an asset. 
Competitive salary and super fun work environment are provided. Interested candidates should send their resumes through University of Waterloo. Please indicate `2015 Product Development Engineering Intern,\ in the subject line. Although we appreciate all interest, only those selected for interview will be contacted. 
Other Job Details 
Spin Master Ltd. (www.spinmaster.com) known for Air Hogs, Zoomer, Flutterbye Fairy, and Boom Boom Balloon is recognized as one of Canada's 50 Best Managed Private Companies. We are an innovated and entrepreneurial designer, marketer, and distributor of children's entertainment products ranked among the top ten toy companies internationally. 
Spin Master has made it a priority to attract and seek out top talent. We are seeking individuals who will help take our company to the next level. There is tremendous opportunity across all levels and departments within the organization. Due to our culture, our products, and our people, Spin Master provides for a unique, enriching, and challenging career opportunity.</v>
      </c>
    </row>
    <row r="1964" spans="1:3" x14ac:dyDescent="0.25">
      <c r="A1964" t="s">
        <v>23</v>
      </c>
      <c r="B1964">
        <v>296830</v>
      </c>
      <c r="C1964" s="3" t="str">
        <f>VLOOKUP(B1964,[1]ps!A:H,8,FALSE)</f>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
    </row>
    <row r="1965" spans="1:3" x14ac:dyDescent="0.25">
      <c r="A1965" t="s">
        <v>16</v>
      </c>
      <c r="B1965">
        <v>296830</v>
      </c>
      <c r="C1965" s="3" t="str">
        <f>VLOOKUP(B1965,[1]ps!A:H,8,FALSE)</f>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
    </row>
    <row r="1966" spans="1:3" x14ac:dyDescent="0.25">
      <c r="A1966" t="s">
        <v>24</v>
      </c>
      <c r="B1966">
        <v>296830</v>
      </c>
      <c r="C1966" s="3" t="str">
        <f>VLOOKUP(B1966,[1]ps!A:H,8,FALSE)</f>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
    </row>
    <row r="1967" spans="1:3" x14ac:dyDescent="0.25">
      <c r="A1967" t="s">
        <v>7</v>
      </c>
      <c r="B1967">
        <v>296830</v>
      </c>
      <c r="C1967" s="3" t="str">
        <f>VLOOKUP(B1967,[1]ps!A:H,8,FALSE)</f>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
    </row>
    <row r="1968" spans="1:3" x14ac:dyDescent="0.25">
      <c r="A1968" t="s">
        <v>16</v>
      </c>
      <c r="B1968">
        <v>296830</v>
      </c>
      <c r="C1968" s="3" t="str">
        <f>VLOOKUP(B1968,[1]ps!A:H,8,FALSE)</f>
        <v xml:space="preserve"> 
Summary 
Join a team of passionate people and help us program games that'll set a benchmark on the mobile market! 
Responsibilities 
- As an intern gameplay programmer the first thing is that you need to be passionate about coding. You'll be working on every stage of game development: prototyping, architecture, implementation, debugging, maintenance and code optimization (in C# with Unity). You'll take an active part in building and maintaining a high-quality code base. You'll need to be resourceful and take initiatives to solve exciting performance and design challenges. 
- Like any other full member you'll be working in a small team in close collaboration with other programmers, artists and designers. At Square Enix Montreal we don't like to put people in boxes. You'll be strongly encouraged to give (and take) constructive criticism in order to improve every aspect of the game (art, design, monetization...). 
- Self-driven, you'll bring a major contribution to the development of games that set a benchmark in the mobile market. 
- In a nutshell, we're looking for exceptional individuals that are passionate about making a difference! 
Experience et qualifications 
-Participation to GameJams or development on personal projects definitely a plus 
Technical skills 
-Must have an excellent working knowledge of C# or C++ 
-Experience with Unity 3d an asset 
Interpersonal skills 
-Self-driven and resourceful 
-Positive attitude 
-Team player and a good communicator 
-Wanting to push the technical and creative boundaries of video games 
-Mature enough to give and take constructive criticism 
Motivation and interests 
Good understanding and passion for mobile and indie games</v>
      </c>
    </row>
    <row r="1969" spans="1:3" x14ac:dyDescent="0.25">
      <c r="A1969" t="s">
        <v>7</v>
      </c>
      <c r="B1969">
        <v>298902</v>
      </c>
      <c r="C1969" s="3" t="str">
        <f>VLOOKUP(B1969,[1]ps!A:H,8,FALSE)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
    </row>
    <row r="1970" spans="1:3" x14ac:dyDescent="0.25">
      <c r="A1970" t="s">
        <v>24</v>
      </c>
      <c r="B1970">
        <v>298902</v>
      </c>
      <c r="C1970" s="3" t="str">
        <f>VLOOKUP(B1970,[1]ps!A:H,8,FALSE)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
    </row>
    <row r="1971" spans="1:3" x14ac:dyDescent="0.25">
      <c r="A1971" t="s">
        <v>23</v>
      </c>
      <c r="B1971">
        <v>298902</v>
      </c>
      <c r="C1971" s="3" t="str">
        <f>VLOOKUP(B1971,[1]ps!A:H,8,FALSE)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
    </row>
    <row r="1972" spans="1:3" x14ac:dyDescent="0.25">
      <c r="A1972" t="s">
        <v>22</v>
      </c>
      <c r="B1972">
        <v>298902</v>
      </c>
      <c r="C1972" s="3" t="str">
        <f>VLOOKUP(B1972,[1]ps!A:H,8,FALSE)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
    </row>
    <row r="1973" spans="1:3" x14ac:dyDescent="0.25">
      <c r="A1973" t="s">
        <v>14</v>
      </c>
      <c r="B1973">
        <v>298902</v>
      </c>
      <c r="C1973" s="3" t="str">
        <f>VLOOKUP(B1973,[1]ps!A:H,8,FALSE)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Full Job Title: 
Artificial Intelligence and data analytics intern for VLSI Engineering - Santa Clara 
Continuous innovations in VLSI design technologies help NVIDIA produce better products at a faster rate. Physical Design is the vital final step before a chip is to be fabricated and, as an intern, you will gain first-hand experience in how the largest chips in the world are made. 
We are looking for an interested and versatile new member to join us in creating new solutions for workflow and process improvement, especially in the realm of machine learning and data analysis. 
An intern is expected to explore and apply machine learning techniques, including deep learning, to provide extensive data analysis on physical design methodologies, flow automation, chip floor plan, power/clock distribution, chip assembly, and timing closure. The ideal candidate either has a degree or equivalent practical experience in a STEM field such as Computer Science, Mathematics, Electrical Engineering, or Statistics. The application would present evidence of proficiency in programming and in the prerequisite courses. 
Example responsibilities: 
·         Understand research in machine learning and deep learning, and their possible application in hardware engineering. 
·         Conduct research in EDA algorithms and improve the efficiency on one of the largest chips in the world. 
·         Interface with database software and web design elements for data analysis and display. 
Preferred qualifications: 
·         Experience in machine learning and neural networks. 
·         Experience with one or more general purpose programming languages including but not limited to: C/C++, Python, Perl, JavaScript, or Tcl. 
·         Knowledge of VLSI, ASIC design, and digital circuits and familiarity with EDA design tools is a plus.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v>
      </c>
    </row>
    <row r="1974" spans="1:3" x14ac:dyDescent="0.25">
      <c r="A1974" t="s">
        <v>7</v>
      </c>
      <c r="B1974">
        <v>295196</v>
      </c>
      <c r="C1974" s="3" t="str">
        <f>VLOOKUP(B1974,[1]ps!A:H,8,FALSE)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
    </row>
    <row r="1975" spans="1:3" x14ac:dyDescent="0.25">
      <c r="A1975" t="s">
        <v>14</v>
      </c>
      <c r="B1975">
        <v>295196</v>
      </c>
      <c r="C1975" s="3" t="str">
        <f>VLOOKUP(B1975,[1]ps!A:H,8,FALSE)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
    </row>
    <row r="1976" spans="1:3" x14ac:dyDescent="0.25">
      <c r="A1976" t="s">
        <v>11</v>
      </c>
      <c r="B1976">
        <v>295196</v>
      </c>
      <c r="C1976" s="3" t="str">
        <f>VLOOKUP(B1976,[1]ps!A:H,8,FALSE)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
    </row>
    <row r="1977" spans="1:3" x14ac:dyDescent="0.25">
      <c r="A1977" t="s">
        <v>2</v>
      </c>
      <c r="B1977">
        <v>295196</v>
      </c>
      <c r="C1977" s="3" t="str">
        <f>VLOOKUP(B1977,[1]ps!A:H,8,FALSE)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
    </row>
    <row r="1978" spans="1:3" x14ac:dyDescent="0.25">
      <c r="A1978" t="s">
        <v>27</v>
      </c>
      <c r="B1978">
        <v>295196</v>
      </c>
      <c r="C1978" s="3" t="str">
        <f>VLOOKUP(B1978,[1]ps!A:H,8,FALSE)</f>
        <v xml:space="preserve"> 
*NOTE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might consider providing this information in your resume 
Shell is a global group of energy and petrochemicals companies with over 90,000 employees in more than 70 countries and territories. In Canada, we have operated for over a century and are a major producer and marketer of oil, gas and petrochemicals, Canada's largest producer of sulphur and a significant oil sands developer. We deliver energy responsibly; operate safely with respect to our neighbours and work to minimize our environmental impact. We are in search of remarkable people who will thrive in a diverse and inclusive work environment to deliver exciting projects locally and globally. People who are passionate about exploring new frontiers. Innovators and pioneers. People with the drive to help shape our future. 
Shell Internship Program 
Shell's Assessed Internships consist of well defined projects with clear objectives and deliverables that will allow you to work with a number of interesting and stimulating colleagues on projects that have a real business impact. You will gain valuable experience and skills to equip you for your future working career. 
Program Objectives 
Our internships are carefully framed to allow you to benefit from regular performance evaluation and feedback throughout your time with us. We believe that looking at past and present behavior is a useful tool in understanding and predicting an individual¿s future performance. Taking part in a Shell Internship is a way for you to discover what Shell has to offer as an employer, and for us to see if you have what it takes to become a part of Shell. You will benefit from regular performance reviews that will enable you to enhance your strengths, while continuously building upon your development areas. Shell¿s Internships are designed to help you: 
- Put into practice theories and concepts learned in the classroom 
- Discover the strengths and development areas of your work-related skills, through constructive feedback, evaluation and supervision 
- Improve general business competencies, including communication, team-building, organizational, problem solving and analytical skills 
- Gain exposure to the energy industry and related issues 
- Build valuable networks for future career options 
- Discover potential job areas, fields of specialization or areas of future study 
Following a successful internship, you could be offered a place on our Graduate Program. 
What we look for: 
You should be an actively enrolled student who will complete at least one more semester of education following your internship. 
You must be legally entitled to work in Canada by way of Canadian Citizenship, Permanent Residency, or a valid work permit which would allow you to work for Shell. 
As part of our process to identify remarkable individuals, we use a competency-based assessment methodology which focuses on Capacity, Achievement and Relationships (CAR). 
Capacity 
We're looking for people with the intellectual, analytical, and creative ability to learn quickly, identify issues, and propose innovative solutions. 
Achievement 
We want driven high-achievers full of curiosity, self-confidence and organizational skills. 
New Application Process &amp; Online Assessment 
Please note that you must successfully complete all stages of Shell's application process prior to being considered for an interview. This application is in addition to the requirements of your co-op office.Here are the steps: 
- Visit www.shell.ca/careers 
- Click on Students and Graduates 
- Click How do I Apply 
- Apply for an Internship 
After you have completed your general online application, you will receive an email notification with instructions on how to begin the two-part, online assessment. You will receive notification of your outcome upon completion. 
Part One: A series of competency based questions (not timed) 
Part Two: If you successfully complete part one, you will be invited to complete part two which consists of: 
a. A decision-making task (not timed), and 
b. A problem-solving task (timed) 
The entire process takes time to complete (allow 15 minutes for the general application, 20 minutes for Part One and 45 minutes for Part Two) so we encourage you to begin the process well before the ranking deadline. Note that you can save your work on the exercises and return to it at a later time with the only exception being the timed, problem-solving task. 
Let's deliver better energy solutions together.</v>
      </c>
    </row>
    <row r="1979" spans="1:3" x14ac:dyDescent="0.25">
      <c r="A1979" t="s">
        <v>19</v>
      </c>
      <c r="B1979">
        <v>295994</v>
      </c>
      <c r="C1979" s="3" t="str">
        <f>VLOOKUP(B1979,[1]ps!A:H,8,FALSE)</f>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980" spans="1:3" x14ac:dyDescent="0.25">
      <c r="A1980" t="s">
        <v>28</v>
      </c>
      <c r="B1980">
        <v>295994</v>
      </c>
      <c r="C1980" s="3" t="str">
        <f>VLOOKUP(B1980,[1]ps!A:H,8,FALSE)</f>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981" spans="1:3" x14ac:dyDescent="0.25">
      <c r="A1981" t="s">
        <v>22</v>
      </c>
      <c r="B1981">
        <v>295994</v>
      </c>
      <c r="C1981" s="3" t="str">
        <f>VLOOKUP(B1981,[1]ps!A:H,8,FALSE)</f>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982" spans="1:3" x14ac:dyDescent="0.25">
      <c r="A1982" t="s">
        <v>24</v>
      </c>
      <c r="B1982">
        <v>295994</v>
      </c>
      <c r="C1982" s="3" t="str">
        <f>VLOOKUP(B1982,[1]ps!A:H,8,FALSE)</f>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983" spans="1:3" x14ac:dyDescent="0.25">
      <c r="A1983" t="s">
        <v>20</v>
      </c>
      <c r="B1983">
        <v>295994</v>
      </c>
      <c r="C1983" s="3" t="str">
        <f>VLOOKUP(B1983,[1]ps!A:H,8,FALSE)</f>
        <v xml:space="preserve"> 
Quantitative Trading Associate 
E-Solutions Group, Global Markets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part of Global Markets, the E-Solutions Group is focused on client centric growth of electronic product offerings to retail, corporate and institutional client segments in Canada and abroad. By leveraging technology solutions, the team seeks to contribute to the bottom line by gaining larger share of wallet with our clients, and by increasing sales and trading productivity. 
What You'll be Doing: 
We are seeking a Quantitative Trading Associate to join ESG's electronic trading team. The successful candidate will assist the e-trading team to develop algorithmic FX market making strategies, trading analytics and respond to ad-hoc requests in a highly dynamic, trading floor environment. 
Specifically, the Associate will support the in-depth analysis of strategy performance in real-world market conditions including: 
- Trade-by-trade strategy behaviour analysis 
- Back testing and calibration/parameterization of trading strategies 
- Measuring expected/target versus actual performance 
What We're Looking For 
- Enrollment in an undergraduate/graduate degree co-op program in Science/Mathematics/Engineering 
- Strong sense of accountability with a drive to succeed and an uncompromised desire to produce top quality work 
- Commitment consistent with an aggressive growth mandate and a sense of business urgency 
- Effectively communicate one's own ideas while possessing excellent active listening skills and openness to trusting, constructive debate 
- Experience in structured critical thinking and disciplined decision making with strong understanding of cognitive biases 
- Strong experience in object oriented programing(C#, Java, etc) and software development cycle 
- Analysis of large datasets using industry standard packages such as Matlab, Kdb 
- Extracting data by parsing log files and manipulating databases via SQL 
- Modeling using parametric and non-parametric methods taken from areas such as statistics, pattern recognition, and machine learning 
Assets 
- Exposure to institutional electronic trading and principal market making with an understanding of market microstructure 
- Exposure to high performance computing technologies and the implications of latency to electronic trading 
- Completion of finance industry courses or equivalent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v>
      </c>
    </row>
    <row r="1984" spans="1:3" x14ac:dyDescent="0.25">
      <c r="A1984" t="s">
        <v>22</v>
      </c>
      <c r="B1984">
        <v>295087</v>
      </c>
      <c r="C1984" s="3" t="str">
        <f>VLOOKUP(B1984,[1]ps!A:H,8,FALSE)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85" spans="1:3" x14ac:dyDescent="0.25">
      <c r="A1985" t="s">
        <v>7</v>
      </c>
      <c r="B1985">
        <v>295087</v>
      </c>
      <c r="C1985" s="3" t="str">
        <f>VLOOKUP(B1985,[1]ps!A:H,8,FALSE)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86" spans="1:3" x14ac:dyDescent="0.25">
      <c r="A1986" t="s">
        <v>23</v>
      </c>
      <c r="B1986">
        <v>295087</v>
      </c>
      <c r="C1986" s="3" t="str">
        <f>VLOOKUP(B1986,[1]ps!A:H,8,FALSE)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87" spans="1:3" x14ac:dyDescent="0.25">
      <c r="A1987" t="s">
        <v>24</v>
      </c>
      <c r="B1987">
        <v>295087</v>
      </c>
      <c r="C1987" s="3" t="str">
        <f>VLOOKUP(B1987,[1]ps!A:H,8,FALSE)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88" spans="1:3" x14ac:dyDescent="0.25">
      <c r="A1988" t="s">
        <v>47</v>
      </c>
      <c r="B1988">
        <v>295087</v>
      </c>
      <c r="C1988" s="3" t="str">
        <f>VLOOKUP(B1988,[1]ps!A:H,8,FALSE)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 
One of our co-ops will be selected a Social Capital Fellow, where you will be able to interact with one of our investors and also join a community of Waterloo students that worked across the Social Capital portfolio (see below for more details) 
San Francisco, CA / Portland, OR 
Premise is a mobile data and analytics platform bringing visibility to the world's hardest-to-see places. Human-directed and machine-refined, Premise indexes and analyzes millions of observations captured daily by our global network of contributors, unearthing connections between them to map reality on the ground, and help global decision-makers move faster and make more impactful decisions. 
We're a tight-knit, super-ambitious team in San Francisco looking for a Software Engineer - Data that can help us expand our global data capture footprint.  Our network is currently comprised of more than 30,000 individuals in over 200 cities in over 35 countries, that execute on contracts for our customers who are among the world's largest commercial, financial and governmental institutions. 
You will have full ownership over building out an intelligent data platform that analyzes a variety of global trends, such as user and fraud quality, macroeconomic indicators, international food security, and more. You'll have access to data from the developing world that no one else is capturing, and the algorithms you build and the insights you discover will empower crucial decisions on global policy, international development, philanthropy, and society at large. 
*Responsibilities 
-Design and build intelligent, automated data pipelines that analyze our proprietary data about the developing world, own testing, production releases, quality assurance, and evaluation metrics. 
-Design and build algorithms for data quality and data inference, in diverse areas such as geo-spatial applications, computer vision, user engagement and recommendations, cohort/session analytics, time-series analysis, anomaly and trend detection, product taxonomy, global coverage metrics, etc. 
-Areas of focus: engaging our global capture network, discovering insights to drive international decisions, and building an intelligent and automated feedback system to better capture the state of the world. 
*Required Qualifications 
-Experience developing, releasing, and maintaining data pipelines, such as in search/recommendation/data-mining applications (send us links to your projects). 
-BS, MS or PhD in Computer Science or equivalent work experience &amp; analytical skills. 
-2+ years of experience in developing applications using one or more of: Scala, Python, Java. 
-Deep understanding of data structures, algorithms, machine learning, statistical methods. 
-Working knowledge of at least two of: Apache Spark, Hadoop, Postgres/MySQL/Redis, Avro/Protocol Buffers, Play Framework. 
-Passion for learning and sharing knowledge with the team around you. 
*Bonus Qualifications 
-Experience with building ETL or statistical/machine learning models in production. 
-Experience building consumer/marketplace products. 
-Experience with one or more additional data processing technologies (Lucene, Solr/ElasticSearch, NLTK, Cascading/Scalding, Apache Tika).  
-Experience with graph databases &amp; computing models (Neo4j, Gigraph, Titan). 
-Passion for creating products, whether personal projects or other work (send us links to your projects). 
Recent Press: 
TechCrunch: Premise raises $50 million to outsource the collection of economic data 
The New York Times: Lawrence Summers to join Board of hyperdata startup 
BuzzFeed: Introducing the `Trillion dollar business that's waiting to be destructed' 
Bloomberg West: The Android app that's helping governments predict inflation 
======================= 
ABOUT SOCIAL CAPITAL 
Social Capital is a private and public investment firm based in Palo Alto, CA that works with entrepreneurs to solve the world's hardest problems. The CEO and founder, Chamath Palihapitiya, graduated from the University of Waterloo with an Electrical Engineering degree. Before founding Social Capital, Chamath was a member of the senior executive team at Facebook and a key driver behind its rise to become one of the most important and impactful companies in the world. Prior to Facebook, Chamath held leadership roles at Mayfield Fund, AOL and Winamp. He is also Owner and Director of the NBA's Golden State Warriors. 
SOCIAL CAPITAL ENGINEERING FELLOWS 
The Social Capital Fellows program pairs top Waterloo engineering students with breakthrough start-ups in our portfolio spanning education, financial services, enterprise, consumer and healthcare. Fellows will work on impactful technical problems, while also building relationships with developers, entrepreneurs, and investors. Fellows will be dedicated to specific portfolio companies, but may also work with Social Capital, and will network with Fellows at other portfolio companies as well as Social Capital leadership. Only a handful of Fellows will be selected every term, and if successful, will have the opportunity to work with other portfolio companies or the firm in subsequent terms. Here's Chamath Palihapitiya in a podcast interview talking about the state of the tech industry and why Social Capital invests in startups solving truly hard problems: http://www.recode.net/2016/3/21/11587128/silicon-valleys-homogeneous-rich-douchebags-wont-win-forever-says 
Why you should apply 
o Build products that have real impact 
o Drive growth at potential billion dollar companies 
o Receive meaningful mentorship 
o Network with like-minded developers, entrepreneurs, and investors (including Social Capital leadership) 
Other reasons 
o $8,500 monthly salary + $1,000 monthly housing stipend (for the co-op chosen as the Social Capital Fellow) 
o For "outstanding" fellows, fully vested equity of portfolio company 
o It's a platform for future employment 
o Make informed decisions re: both future co-ops and full-time jobs 
o Visa sponsorship</v>
      </c>
    </row>
    <row r="1989" spans="1:3" x14ac:dyDescent="0.25">
      <c r="A1989" t="s">
        <v>34</v>
      </c>
      <c r="B1989">
        <v>293607</v>
      </c>
      <c r="C1989" s="3" t="str">
        <f>VLOOKUP(B1989,[1]ps!A:H,8,FALSE)</f>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
    </row>
    <row r="1990" spans="1:3" x14ac:dyDescent="0.25">
      <c r="A1990" t="s">
        <v>39</v>
      </c>
      <c r="B1990">
        <v>293607</v>
      </c>
      <c r="C1990" s="3" t="str">
        <f>VLOOKUP(B1990,[1]ps!A:H,8,FALSE)</f>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
    </row>
    <row r="1991" spans="1:3" x14ac:dyDescent="0.25">
      <c r="A1991" t="s">
        <v>38</v>
      </c>
      <c r="B1991">
        <v>293607</v>
      </c>
      <c r="C1991" s="3" t="str">
        <f>VLOOKUP(B1991,[1]ps!A:H,8,FALSE)</f>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
    </row>
    <row r="1992" spans="1:3" x14ac:dyDescent="0.25">
      <c r="A1992" t="s">
        <v>28</v>
      </c>
      <c r="B1992">
        <v>293607</v>
      </c>
      <c r="C1992" s="3" t="str">
        <f>VLOOKUP(B1992,[1]ps!A:H,8,FALSE)</f>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
    </row>
    <row r="1993" spans="1:3" x14ac:dyDescent="0.25">
      <c r="A1993" t="s">
        <v>20</v>
      </c>
      <c r="B1993">
        <v>293607</v>
      </c>
      <c r="C1993" s="3" t="str">
        <f>VLOOKUP(B1993,[1]ps!A:H,8,FALSE)</f>
        <v xml:space="preserve"> 
Accounting Co-op Student 
Location:  Toronto, Ontario (800 Kipling Ave.) 
Kinectrics Inc. is Canada's leading provider of innovative science and engineering services to the Electricity Energy Sector.  We are a company built on a 100 year history of serving the energy sector with our advanced problem solving expertise.  Employing more than 300 engineers, scientists and technologists our employees are recognized worldwide for outstanding technical excellence in the energy sector.  Kinectrics is unique in that it has an extensive suite of up to date laboratories serving clients in both North America and around the globe. 
Join our Finance team and gain experience in areas such as Accounts Receivable, Accounts Payable, Treasury and General Accounting, and in Fixed Asset Accounting. This is an excellent opportunity to gain experience in accounting in an open and friendly environment. 
Responsibilities 
- Prepare remittance sheets for deposits using templates and upon verification of received cheque, enter the information into remittance sheet 
- Update A/R aging in SAP and add notes in Receivable Status 
- Mail invoices to clients 
- Manage the Purchase Order (PO) database including saving POs into designated folders, entering data into PO List spreadsheets, and emailing PO notification and confirmation requests 
- Match cheques to invoices, write payment details on invoices, file paid invoices, and reconcile customer statements 
- Provide support for banking and credit cards 
- Coordinate journal entries and account reconciliations 
- Assist with bank reconciliations 
- Input F/x rates in SAP 
- Assist with mail coordination and delivery 
- Provide support for other financial areas as needed 
- Provide other administrative support as needed 
Qualifications 
- Registered full-time in an Accounting or Finance program (e.g. B.Com, BBA), which requires the completion of a co-op work term 
- Strong attention to detail 
- Excellent communication and interpersonal skills 
Kinectrics welcomes and encourages applications from people with disabilities. Accommodations are available on request for candidates taking part in all aspects of the selection process.</v>
      </c>
    </row>
    <row r="1994" spans="1:3" x14ac:dyDescent="0.25">
      <c r="A1994" t="s">
        <v>18</v>
      </c>
      <c r="B1994">
        <v>295089</v>
      </c>
      <c r="C1994" s="3" t="str">
        <f>VLOOKUP(B1994,[1]ps!A:H,8,FALSE)</f>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
    </row>
    <row r="1995" spans="1:3" x14ac:dyDescent="0.25">
      <c r="A1995" t="s">
        <v>21</v>
      </c>
      <c r="B1995">
        <v>295089</v>
      </c>
      <c r="C1995" s="3" t="str">
        <f>VLOOKUP(B1995,[1]ps!A:H,8,FALSE)</f>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
    </row>
    <row r="1996" spans="1:3" x14ac:dyDescent="0.25">
      <c r="A1996" t="s">
        <v>20</v>
      </c>
      <c r="B1996">
        <v>295089</v>
      </c>
      <c r="C1996" s="3" t="str">
        <f>VLOOKUP(B1996,[1]ps!A:H,8,FALSE)</f>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
    </row>
    <row r="1997" spans="1:3" x14ac:dyDescent="0.25">
      <c r="A1997" t="s">
        <v>34</v>
      </c>
      <c r="B1997">
        <v>295089</v>
      </c>
      <c r="C1997" s="3" t="str">
        <f>VLOOKUP(B1997,[1]ps!A:H,8,FALSE)</f>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
    </row>
    <row r="1998" spans="1:3" x14ac:dyDescent="0.25">
      <c r="A1998" t="s">
        <v>38</v>
      </c>
      <c r="B1998">
        <v>295089</v>
      </c>
      <c r="C1998" s="3" t="str">
        <f>VLOOKUP(B1998,[1]ps!A:H,8,FALSE)</f>
        <v xml:space="preserve"> 
What Will You Do In This Role?
Reporting to a Business Unit Finance Manager, the Financial Intern will help lead their business team by ensuring pricing, trade spending, supply chain management, marketing spending, new product initiative launches, and large retail and marketing promotions optimize the company's revenue and profit objectives.
This is accomplished with a detailed understanding of the businesses revenue and profits drivers, a bias toward action and active collaboration with the business team. Activities will include: analyzing financial performance; identifying issues, risks and opportunities; developing finance initiatives for your business unit; support business forecasting and strategic planning.
What Are We Looking For?
-Enrolled in a graduate/undergraduate Business program with a Finance focus.
-Will preferably be looking to pursue a finance designation
-A problem solver who can lead a multi-functional business team of marketing, sales and supply chain professionals
-Keen business instincts
-Outstanding organizational skills, with the ability to manage multiple projects and meet deadlines
-Must be results oriented with a positive "can-do" attitude
-Strong quantitative and analytical problem solving skills
-Superior interpersonal and communication skills
-Ability to work well in a team environment
PepsiCo is making a difference on a global scale, and so can you! Pursue your passion, explore the possibilities, and make an impact with an organization that invests in its people. We want to see our people grow and prosper into future leaders.
Are you interested in endless possibilities? Why wait? Apply Now!
Application Requirement: Help us get to know you! In your cover letter, please briefly respond to the following prompt:
What is the one area within your University life (Classroom, Clubs, Work, Volunteering, Friendships, etc) in which you have made the biggest impact? What was that impact, and who did it affect?  How does that translate into what you want to do in your career?</v>
      </c>
    </row>
    <row r="1999" spans="1:3" x14ac:dyDescent="0.25">
      <c r="A1999" t="s">
        <v>23</v>
      </c>
      <c r="B1999">
        <v>293279</v>
      </c>
      <c r="C1999" s="3" t="str">
        <f>VLOOKUP(B1999,[1]ps!A:H,8,FALSE)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2000" spans="1:3" x14ac:dyDescent="0.25">
      <c r="A2000" t="s">
        <v>22</v>
      </c>
      <c r="B2000">
        <v>293279</v>
      </c>
      <c r="C2000" s="3" t="str">
        <f>VLOOKUP(B2000,[1]ps!A:H,8,FALSE)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2001" spans="1:3" x14ac:dyDescent="0.25">
      <c r="A2001" t="s">
        <v>24</v>
      </c>
      <c r="B2001">
        <v>293279</v>
      </c>
      <c r="C2001" s="3" t="str">
        <f>VLOOKUP(B2001,[1]ps!A:H,8,FALSE)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2002" spans="1:3" x14ac:dyDescent="0.25">
      <c r="A2002" t="s">
        <v>7</v>
      </c>
      <c r="B2002">
        <v>293279</v>
      </c>
      <c r="C2002" s="3" t="str">
        <f>VLOOKUP(B2002,[1]ps!A:H,8,FALSE)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2003" spans="1:3" x14ac:dyDescent="0.25">
      <c r="A2003" t="s">
        <v>47</v>
      </c>
      <c r="B2003">
        <v>293279</v>
      </c>
      <c r="C2003" s="3" t="str">
        <f>VLOOKUP(B2003,[1]ps!A:H,8,FALSE)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Mobile Team 
At if(we), our culture frees up developers to do what they do best: innovate and implement. We love to work with smart people who have a strong sense of ownership. We currently have a tight-knit group and are looking for someone who is ready to hit the ground running and make an impact. We are a group of passionate developers who have a great work/life balance. During our free time, many of us enjoy hiking, Martial Arts, traveling and more! 
About the Job 
As an Android developer at if(we) you will be contributing to one of the top social apps, used by millions. You will be exposed to cutting edge advancements in mobile development. Your responsibilities will vary from owning a new feature to writing prototype apps to improving app performance. You will be exposed to to the full stack involved to operate a world class mobile app. 
About You 
- Working towards B.S. or M.S. in Computer Science or Computer Engineering 
- Strong analytical, programming and communication skills 
- Prior Android development experience 
- Strong Java Experience 
- Knowledge of at least one scripting language 
- Passion for UI, UX and/or scale 
Nice to have 
- Multi-threaded programming experience 
- Contributions to the open source ecosystem 
- Knowledge of numerous programming languages 
- Knowledge of C/C++, Python, or other languages 
- Experience creating highly scalable solutions, including clustered and/or distributed applications 
Perks 
- Recognized as 3rd Best Place to Work in SF Bay Area - 2014 (http://bizj.us/vf3m5/i/32) 
- Monthly massages 
- Catered lunch and dinner 
- Free gym membership 
- Commuter checks 
- Quarterly events 
- Intern outings 
- Fully stocked kitchen 
- Onsite yoga</v>
      </c>
    </row>
    <row r="2004" spans="1:3" x14ac:dyDescent="0.25">
      <c r="A2004" t="s">
        <v>22</v>
      </c>
      <c r="B2004">
        <v>295399</v>
      </c>
      <c r="C2004" s="3" t="str">
        <f>VLOOKUP(B2004,[1]ps!A:H,8,FALSE)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2005" spans="1:3" x14ac:dyDescent="0.25">
      <c r="A2005" t="s">
        <v>14</v>
      </c>
      <c r="B2005">
        <v>295399</v>
      </c>
      <c r="C2005" s="3" t="str">
        <f>VLOOKUP(B2005,[1]ps!A:H,8,FALSE)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2006" spans="1:3" x14ac:dyDescent="0.25">
      <c r="A2006" t="s">
        <v>16</v>
      </c>
      <c r="B2006">
        <v>295399</v>
      </c>
      <c r="C2006" s="3" t="str">
        <f>VLOOKUP(B2006,[1]ps!A:H,8,FALSE)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2007" spans="1:3" x14ac:dyDescent="0.25">
      <c r="A2007" t="s">
        <v>24</v>
      </c>
      <c r="B2007">
        <v>295399</v>
      </c>
      <c r="C2007" s="3" t="str">
        <f>VLOOKUP(B2007,[1]ps!A:H,8,FALSE)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2008" spans="1:3" x14ac:dyDescent="0.25">
      <c r="A2008" t="s">
        <v>7</v>
      </c>
      <c r="B2008">
        <v>295399</v>
      </c>
      <c r="C2008" s="3" t="str">
        <f>VLOOKUP(B2008,[1]ps!A:H,8,FALSE)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The Job 
Design hardware, electronics and controls for a killer robot startup as we bring a low-cost personal robotic arm to market. Work in a VERY fast paced startup environment and see your designs built into real, tangible products. 
Website: http://www.carbon.ai/ 
Facebook: https://www.facebook.com/carbonrobotics 
Youtube: https://www.youtube.com/watch?v=CDEyuiESWO0 
We'll be treating you as a full member of the team. You will work harder and learn more than in any other task you've had before. This job will push you to the limits of your mind and body. You will come out stronger. 
You'll be designing hardware and writing software for a desktop-sized robotic arm. This includes the motor drive / power electronics, microcontrollers / embedded development, and integrating a bundle of digital and analog sensors. 
As a startup, priorities can change quickly and at any given point there's a range of tasks to tackle. If you have other useful skills - like product design, machine shop experience, mad writing skills etc - let us know. Even better if you can show us a portfolio of things you've created. 
Required Skills 
- Familiarity with circuit design and PCB layout, particularly motor drive and power electronics 
- Understanding of control loops, process control, and feedback systems 
- Knowledge of path planning and motion control algorithms 
- Comfort with C for embedded development 
- Ability to work with a high degree of autonomy in a VERY fast paced environment 
- Ability to self-direct and learn new skills as required to tackle unexpected challenges 
Career Development And Training 
In practice, you'll be given more responsibilities than a co-op has any business tackling. We won't be sticking you in a sub-basement somewhere -- you'll be a full member of the team. We're a startup, so your hours and salary will reflect that. You won't know how to do everything. You will have to learn. But you'll gain more expertise in 4 months than most people do in 5-10 years. And you'll do it working on a product that will change people's lives.  
Transportation And Housing 
We're based in San Francisco. Travel to San Diego, Mexico and/or China may be required. 
Other Job Details 
There will be cake.</v>
      </c>
    </row>
    <row r="2009" spans="1:3" x14ac:dyDescent="0.25">
      <c r="A2009" t="s">
        <v>23</v>
      </c>
      <c r="B2009">
        <v>293407</v>
      </c>
      <c r="C2009" s="3" t="str">
        <f>VLOOKUP(B2009,[1]ps!A:H,8,FALSE)</f>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
    </row>
    <row r="2010" spans="1:3" x14ac:dyDescent="0.25">
      <c r="A2010" t="s">
        <v>16</v>
      </c>
      <c r="B2010">
        <v>293407</v>
      </c>
      <c r="C2010" s="3" t="str">
        <f>VLOOKUP(B2010,[1]ps!A:H,8,FALSE)</f>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
    </row>
    <row r="2011" spans="1:3" x14ac:dyDescent="0.25">
      <c r="A2011" t="s">
        <v>24</v>
      </c>
      <c r="B2011">
        <v>293407</v>
      </c>
      <c r="C2011" s="3" t="str">
        <f>VLOOKUP(B2011,[1]ps!A:H,8,FALSE)</f>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
    </row>
    <row r="2012" spans="1:3" x14ac:dyDescent="0.25">
      <c r="A2012" t="s">
        <v>42</v>
      </c>
      <c r="B2012">
        <v>293407</v>
      </c>
      <c r="C2012" s="3" t="str">
        <f>VLOOKUP(B2012,[1]ps!A:H,8,FALSE)</f>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
    </row>
    <row r="2013" spans="1:3" x14ac:dyDescent="0.25">
      <c r="A2013" t="s">
        <v>51</v>
      </c>
      <c r="B2013">
        <v>293407</v>
      </c>
      <c r="C2013" s="3" t="str">
        <f>VLOOKUP(B2013,[1]ps!A:H,8,FALSE)</f>
        <v xml:space="preserve"> 
Info Session on May 17, 5-7pm, at DC 1301. Pls plan to attend.  Sign up here: http://www.ceca.uwaterloo.ca/students/sessions_details.php?id=3880 
---------------------------------------------------------------------------------------------------------------------------- 
Message from CECA:  
Pipeline Posting: This is a 'pipeline' posting that includes an umbrella of opportunities of similar nature in multiple groups/depts. at BlackBerry. Applying to this posting will expose you to consideration for the following listed roles and other similar roles where your skills are a best fit.  You can also apply to specific postings of interest on the BlackBerry site under this pipeline.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__________________________________________________________________________ 
Name of Pipeline:  Interactive Developer - Fall 2016 Student Opportunities 
Locations: Waterloo, ON 
As students at BlackBerry, you will be an important part of our culture and integral in the success of our business. BlackBerry provides you the opportunity to be amazing! We offer a dynamic work environment where you are encouraged to achieve your highest potential. Each of our opportunities offers meaningful, hands-on experience working alongside industry experts. 
Please note: this posting is considered a `Pipeline' posting, which represents a generic number of sample opportunities within an area of interest. The following positions may be available under this posting: 
__________________________________________________________________________ 
Position Summary: 
The function of the role is the development of web based training materials, specifically technical implementation using HTML/CSS and XML programming languages and QA peer work. 
Skills and Qualifications: 
- This role must have strong attention to detail and the ability to QA the work of peers 
- Have a very strong understanding of Project Lifecycle and design and development tools such as Adobe Creative Suite 
- Must have experience with developing sites that are deployed on desktop and mobile devices or responsive in architecture 
- Understanding of Word, Excel, Visio, and MS Project 
- Knowledge in web content management systems 
- Written and verbal communication skills 
- Strong organizational capabilities and ability to develop to a timeline 
Additional Assets: 
- Ideally the successful candidate would have an understanding of adult learning best practice be familiar with working with instructional designers and technical writers in a corporate setting 
- May require familiarity with streaming media concepts and techniques 
- Familiarity with setting up software testing labs </v>
      </c>
    </row>
    <row r="2014" spans="1:3" x14ac:dyDescent="0.25">
      <c r="A2014" t="s">
        <v>7</v>
      </c>
      <c r="B2014">
        <v>295546</v>
      </c>
      <c r="C2014" s="3" t="str">
        <f>VLOOKUP(B2014,[1]ps!A:H,8,FALSE)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015" spans="1:3" x14ac:dyDescent="0.25">
      <c r="A2015" t="s">
        <v>24</v>
      </c>
      <c r="B2015">
        <v>295546</v>
      </c>
      <c r="C2015" s="3" t="str">
        <f>VLOOKUP(B2015,[1]ps!A:H,8,FALSE)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016" spans="1:3" x14ac:dyDescent="0.25">
      <c r="A2016" t="s">
        <v>23</v>
      </c>
      <c r="B2016">
        <v>295546</v>
      </c>
      <c r="C2016" s="3" t="str">
        <f>VLOOKUP(B2016,[1]ps!A:H,8,FALSE)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017" spans="1:3" x14ac:dyDescent="0.25">
      <c r="A2017" t="s">
        <v>22</v>
      </c>
      <c r="B2017">
        <v>295546</v>
      </c>
      <c r="C2017" s="3" t="str">
        <f>VLOOKUP(B2017,[1]ps!A:H,8,FALSE)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018" spans="1:3" x14ac:dyDescent="0.25">
      <c r="A2018" t="s">
        <v>16</v>
      </c>
      <c r="B2018">
        <v>295546</v>
      </c>
      <c r="C2018" s="3" t="str">
        <f>VLOOKUP(B2018,[1]ps!A:H,8,FALSE)</f>
        <v xml:space="preserve"> 
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The Field Engineering team is looking for a co-op student to be involved in extensive development of the internal tools required for the Field Engineering &amp; Wireless Systems activities. It requires involvement in complete Software Development Life Cycle such as Design, Coding, Testing, Deployment and Maintenance. It also involves fixing reported issues and development of new features for existing tools developed. He/she will also be involved in automation of any manual flow of Field Engineering test activities using scripting and software development skills. 
Key Qualifications: 
* Working towards a BS in Computer Science, Systems, or Electrical Engineering (or equivalent) in progress 
* Strong Programming skills using C, Java and Obj-C 
* Basic knowledge in utilizing scripting languages as Python, Perl, Ruby, or similar 
* Familiarity with Wireless and Mobile communications systems 
* Familiarity with iOS SDK, Cocoa application programming and/or Web development is a plus 
* Good interpersonal and written/oral communications skills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019" spans="1:3" x14ac:dyDescent="0.25">
      <c r="A2019" t="s">
        <v>22</v>
      </c>
      <c r="B2019">
        <v>294128</v>
      </c>
      <c r="C2019" s="3" t="str">
        <f>VLOOKUP(B2019,[1]ps!A:H,8,FALSE)</f>
        <v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2020" spans="1:3" x14ac:dyDescent="0.25">
      <c r="A2020" t="s">
        <v>23</v>
      </c>
      <c r="B2020">
        <v>294128</v>
      </c>
      <c r="C2020" s="3" t="str">
        <f>VLOOKUP(B2020,[1]ps!A:H,8,FALSE)</f>
        <v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2021" spans="1:3" x14ac:dyDescent="0.25">
      <c r="A2021" t="s">
        <v>16</v>
      </c>
      <c r="B2021">
        <v>294128</v>
      </c>
      <c r="C2021" s="3" t="str">
        <f>VLOOKUP(B2021,[1]ps!A:H,8,FALSE)</f>
        <v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2022" spans="1:3" x14ac:dyDescent="0.25">
      <c r="A2022" t="s">
        <v>24</v>
      </c>
      <c r="B2022">
        <v>294128</v>
      </c>
      <c r="C2022" s="3" t="str">
        <f>VLOOKUP(B2022,[1]ps!A:H,8,FALSE)</f>
        <v xml:space="preserve"> 
Electronic Arts will be hosting an information session on June 7, 2016 from 7:30 PM - 9:30 PM at Tatham Centre - 2218 A and B. Please plan to attend. Visit www.ceca.uwaterloo.ca/students/sessions.php to register. 
******************************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 Title:  Project Management Co-op 
Team: External Development Intelligence 
Location:  Seattle, Washington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Relocation assistance will be provided to students hired into studios outside the location of their university. 
Position Overview 
Are you interested in project management, global business operations, the world economy, and software development? Do you enjoy working with team members from around the world? Do you keep a personal to-do list or Trello board to stay organized? Then EA's XDI team may be a good fit for you. 
EA's External Development Intelligence team is looking for a talented, Project Management Intern to assist with milestone tracking and production prioritization of the development and redesign of XDI's internal website. This website is designed to help the XDI team optimize their workflows so they can remain scalable and nimble as a small, central team supporting all of EA game studios worldwide. As an XDI Project Manager you will be responsible for tracking day to day progress of the website redesign, managing product backlog items, fielding surveys to EA Studio leads to ensure the site is meeting business priorities, attending feedback sessions, documenting feedback, and helping to ensure key milestones are met.  EA's XDI team provides external development support to all of EA's game studios. This role will provide the candidates an opportunity to observe how a central team at EA manages for volume, scalability and efficiency. It's all in a day's work! 
The successful candidate should have some project management experience (school projects are acceptable). They must demonstrate the ability to stay very organized, juggle multiple priorities, gather requirements, and most importantly, deliver projects on time and budget! 
Major Areas of Responsibility 
- Creating work flows, diagrams, and other organizational charts to assist with the development team with in-depth understanding of website requirements. 
- Manage development milestone progress tracking. 
- Define, document and prioritize backlog requirements alongside XDI Manager and EA Game Studios. 
- Attend weekly development stand-ups to document feedback and monitor progress. 
- Other special projects as assigned. 
- Help brainstorm new features/functionality for future phases of development. 
- Work with the XDI team and Marketing Manager to build the XDI portal community and social features. 
Qualifications 
- 1+ years project management or comparable academic experience. 
- Strong communication skills with the ability to interact at all levels of management 
- Degree focused on production, project management, engineering management, or related disciplines. 
- Demonstrated interest in global business operations/world economy (demonstrated by coursework and/or previous work experience or internships). 
Abilities and Competencies 
- Sharp, analytical, and thoughtful. 
- Incredibly organized. 
- Has sound judgment and thoroughly thinks through problems to come up with solutions. 
- Takes initiative, doesn't wait to be asked and plans efficiently while avoiding analysis paralysis. 
About EA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2023" spans="1:3" x14ac:dyDescent="0.25">
      <c r="A2023" t="s">
        <v>22</v>
      </c>
      <c r="B2023">
        <v>295205</v>
      </c>
      <c r="C2023" s="3" t="str">
        <f>VLOOKUP(B2023,[1]ps!A:H,8,FALSE)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2024" spans="1:3" x14ac:dyDescent="0.25">
      <c r="A2024" t="s">
        <v>14</v>
      </c>
      <c r="B2024">
        <v>295205</v>
      </c>
      <c r="C2024" s="3" t="str">
        <f>VLOOKUP(B2024,[1]ps!A:H,8,FALSE)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2025" spans="1:3" x14ac:dyDescent="0.25">
      <c r="A2025" t="s">
        <v>23</v>
      </c>
      <c r="B2025">
        <v>295205</v>
      </c>
      <c r="C2025" s="3" t="str">
        <f>VLOOKUP(B2025,[1]ps!A:H,8,FALSE)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2026" spans="1:3" x14ac:dyDescent="0.25">
      <c r="A2026" t="s">
        <v>16</v>
      </c>
      <c r="B2026">
        <v>295205</v>
      </c>
      <c r="C2026" s="3" t="str">
        <f>VLOOKUP(B2026,[1]ps!A:H,8,FALSE)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2027" spans="1:3" x14ac:dyDescent="0.25">
      <c r="A2027" t="s">
        <v>24</v>
      </c>
      <c r="B2027">
        <v>295205</v>
      </c>
      <c r="C2027" s="3" t="str">
        <f>VLOOKUP(B2027,[1]ps!A:H,8,FALSE)</f>
        <v xml:space="preserve"> 
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similar a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Embedded software engineers at Kaleidescape build the foundation for the Kaleidescape Experience on custom hardware. We handle media playback, AV device interoperability, robotics, and the physical user experience for our products, as well as the low-level stuff including file systems, networking, hardware drivers, and DRM systems. Previous co-op projects include implementing an audio codec, optimizing our graphics rendering, writing firmware for a new microcontroller, and writing hardware-centric diagnostic software to help improve the yield in our manufacturing process. 
As part of this, most software development focuses on one or more of the following:  
* Embedded systems, real-time microkernel operating systems, highly concurrent thread-based architectures  
* Distributed system, remote procedure calls, network protocols  
* Custom device drivers 
* Media playback engines, packetized elementary streams and digital video/audio codecs including MPEG-2, MPEG-4, H.264, H.265/HEVC, DTS, Dolby, AAC, MLP, VC-1, PCM, etc. 
What else are we looking for?  Well, you must have an insatiable passion for learning and a strong collaborative instinct. You'll be writing code that's part of the shipping product and will get direct mentoring from top notch developers. Don't forget to tell us about your computer related passions and activities away from school as well.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2028" spans="1:3" x14ac:dyDescent="0.25">
      <c r="A2028" t="s">
        <v>32</v>
      </c>
      <c r="B2028">
        <v>297942</v>
      </c>
      <c r="C2028" s="3" t="str">
        <f>VLOOKUP(B2028,[1]ps!A:H,8,FALSE)</f>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
    </row>
    <row r="2029" spans="1:3" x14ac:dyDescent="0.25">
      <c r="A2029" t="s">
        <v>3</v>
      </c>
      <c r="B2029">
        <v>297942</v>
      </c>
      <c r="C2029" s="3" t="str">
        <f>VLOOKUP(B2029,[1]ps!A:H,8,FALSE)</f>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
    </row>
    <row r="2030" spans="1:3" x14ac:dyDescent="0.25">
      <c r="A2030" t="s">
        <v>21</v>
      </c>
      <c r="B2030">
        <v>297942</v>
      </c>
      <c r="C2030" s="3" t="str">
        <f>VLOOKUP(B2030,[1]ps!A:H,8,FALSE)</f>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
    </row>
    <row r="2031" spans="1:3" x14ac:dyDescent="0.25">
      <c r="A2031" t="s">
        <v>38</v>
      </c>
      <c r="B2031">
        <v>297942</v>
      </c>
      <c r="C2031" s="3" t="str">
        <f>VLOOKUP(B2031,[1]ps!A:H,8,FALSE)</f>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
    </row>
    <row r="2032" spans="1:3" x14ac:dyDescent="0.25">
      <c r="A2032" t="s">
        <v>20</v>
      </c>
      <c r="B2032">
        <v>297942</v>
      </c>
      <c r="C2032" s="3" t="str">
        <f>VLOOKUP(B2032,[1]ps!A:H,8,FALSE)</f>
        <v xml:space="preserve"> 
With assets of $18.4 billion, the OPSEU Pension Trust (OPTrust) invests and manages one of Canada's largest pension funds and administers the OPSEU Pension Plan, a defined benefit plan with almost 87,000 members and retirees. 
The group is responsible for implementing the Plan's investment policies and ensuring the effective management of the Plan's portfolio. A challenging and excellent learning opportunity awaits an enthusiastic co-op student for the position of Research Assistant. 
Job Description 
Assignments will include assisting senior staff in conducting asset liability related research, performing general statistical analysis, maintaining the Trust's internal research database, and using computer applications in a Windows environment. 
General Responsibilities 
- Provide support to senior research staff in conducting asset liability related research, (e.g. conducting research on and implementing asset input assumption models/methodologies) and performing benchmark related research (e.g. alternative weighting schemes) 
- Conduct general statistical analysis for market indices and portfolios. This includes but is not limited to perform statistical tests, run linear regressions and conduct performance related analysis (e.g. portfolio return and risk analysis and currency hedging related analysis) 
- Assist in the maintenance of the research database including regular database updates and on-going maintenance. 
Qualifications 
In order for applicants to be considered for this position, their resume must clearly demonstrate that they possess the following qualifications: 
- Work experience in the financial sector would be considered an asset 
- Intermediate level in MS Office, specifically Excel 
- Hands-on experience with financial reporting systems 
- Strong analytical and problem solving skills 
- Ability to conduct research using different resources to produce reports 
- Excellent oral and written communication skills 
- Time management and prioritization skills 
- Sound judgment and initiative 
Competencies: 
- Analytical thinking 
- Problem solving/judgment 
- Mathematical capability 
- Results orientation 
- Service orientation 
- Teamwork and cooperation 
- Listening, understanding and responding 
Training will be provided on OPTrust procedures, systems and work processes. Students will also participate in OPTrust's orientation program for new employees. To learn more about OPSEU Pension Trust please visit our web site:  www.optrust.com.</v>
      </c>
    </row>
    <row r="2033" spans="1:3" x14ac:dyDescent="0.25">
      <c r="A2033" t="s">
        <v>22</v>
      </c>
      <c r="B2033">
        <v>292467</v>
      </c>
      <c r="C2033" s="3" t="str">
        <f>VLOOKUP(B2033,[1]ps!A:H,8,FALSE)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034" spans="1:3" x14ac:dyDescent="0.25">
      <c r="A2034" t="s">
        <v>7</v>
      </c>
      <c r="B2034">
        <v>292467</v>
      </c>
      <c r="C2034" s="3" t="str">
        <f>VLOOKUP(B2034,[1]ps!A:H,8,FALSE)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035" spans="1:3" x14ac:dyDescent="0.25">
      <c r="A2035" t="s">
        <v>24</v>
      </c>
      <c r="B2035">
        <v>292467</v>
      </c>
      <c r="C2035" s="3" t="str">
        <f>VLOOKUP(B2035,[1]ps!A:H,8,FALSE)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036" spans="1:3" x14ac:dyDescent="0.25">
      <c r="A2036" t="s">
        <v>23</v>
      </c>
      <c r="B2036">
        <v>292467</v>
      </c>
      <c r="C2036" s="3" t="str">
        <f>VLOOKUP(B2036,[1]ps!A:H,8,FALSE)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037" spans="1:3" x14ac:dyDescent="0.25">
      <c r="A2037" t="s">
        <v>47</v>
      </c>
      <c r="B2037">
        <v>292467</v>
      </c>
      <c r="C2037" s="3" t="str">
        <f>VLOOKUP(B2037,[1]ps!A:H,8,FALSE)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Are you passionate about Gaming and building the next generation infrastructure for our gaming platform? 
As a Geforce Experience Intern at NVIDIA you will be part of a highly collaborative group of professionals with a passion for innovation and a strong desire to revolutionize the way millions of users interact with hardware, software and cloud services. 
Responsibilities: 
The hired intern would be working on various aspects of our next generation gaming platform infrastructure defining our build and test infrastructure using common open source tool kits like Jenkins, NPM, Git and Python. You will define the build infrastructure eco system with build farms, tools, version management, packaging, storing and release of the builds. You will be working on developing proof of concept code using open source infrastructure tools. 
Requirements: 
-  Experience using Jenkins, Git is a must 
-  Experience using scripting language ¿ Python, Groovy, Javascript 
-  Experience using tools ¿Gerrit, Docker, Karma, Package manager(NPM)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038" spans="1:3" x14ac:dyDescent="0.25">
      <c r="A2038" t="s">
        <v>22</v>
      </c>
      <c r="B2038">
        <v>295199</v>
      </c>
      <c r="C2038" s="3" t="str">
        <f>VLOOKUP(B2038,[1]ps!A:H,8,FALSE)</f>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
    </row>
    <row r="2039" spans="1:3" x14ac:dyDescent="0.25">
      <c r="A2039" t="s">
        <v>14</v>
      </c>
      <c r="B2039">
        <v>295199</v>
      </c>
      <c r="C2039" s="3" t="str">
        <f>VLOOKUP(B2039,[1]ps!A:H,8,FALSE)</f>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
    </row>
    <row r="2040" spans="1:3" x14ac:dyDescent="0.25">
      <c r="A2040" t="s">
        <v>23</v>
      </c>
      <c r="B2040">
        <v>295199</v>
      </c>
      <c r="C2040" s="3" t="str">
        <f>VLOOKUP(B2040,[1]ps!A:H,8,FALSE)</f>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
    </row>
    <row r="2041" spans="1:3" x14ac:dyDescent="0.25">
      <c r="A2041" t="s">
        <v>16</v>
      </c>
      <c r="B2041">
        <v>295199</v>
      </c>
      <c r="C2041" s="3" t="str">
        <f>VLOOKUP(B2041,[1]ps!A:H,8,FALSE)</f>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
    </row>
    <row r="2042" spans="1:3" x14ac:dyDescent="0.25">
      <c r="A2042" t="s">
        <v>24</v>
      </c>
      <c r="B2042">
        <v>295199</v>
      </c>
      <c r="C2042" s="3" t="str">
        <f>VLOOKUP(B2042,[1]ps!A:H,8,FALSE)</f>
        <v xml:space="preserve"> 
Kaleidescape is a small, fast-paced company looking for smart and motivated software developers. Many of us are former UW co-op students and we understand what's important to co-ops: our students work on front-line projects, we treat them like full members of the team, and most contribute as much to our success as full-time employees. 
We believe in hiring smart, enthusiastic people who want to work on interesting and challenging projects and create something far better than "good enough", then investing the time and effort to help them grow into super-stars. We don't require any particular prior experience, but we are interested to hear what you are passionate about (either something you've been exposed to at school, during a work placement, or on your own time). 
Our Waterloo engineering team is responsible for delivering the premiere whole-home movie and music entertainment experience - an array of consumer electronics products that we design from bottom to top, including both software and hardware. Kaleidescape has won numerous industry awards and we are highly regarded for creating innovative, well-designed products. Comparing the Kaleidescape System to Windows Media Center is like comparing a full course gourmet meal to cold fast food - we may both manage your media, but our interface, reliability, scalability and EXPERIENCE are so superior that comparison becomes pointless.  
Test engineers at Kaleidescape develop the test infrastructure and test suites for all aspects of the system. Our testing crosses multiple environments and disciplines including media playback, AV device interoperability, and the physical user experience for our products, as well as database sub-systems, web portal configuration utilities and custom RAID content management. 
As part of this, test engineer co-ops will be exposed to the following: 
* Software development life cycle 
* Test planning and test execution for new features and functionality 
* Scripting languages such as Perl, Python, and Ruby 
* Code inspection 
* Defect management 
* System and component level performance testing techniques 
We have flexible hours, a casual environment, free snacks and beverages, excellent salaries and a co-op stock option program. You'll be writing code that's part of the shipping product, and will get direct mentoring from top drawer developers. Come join our team -- you won't be disappointed. 
For more info please visit http://www.kaleidescape.com.</v>
      </c>
    </row>
    <row r="2043" spans="1:3" x14ac:dyDescent="0.25">
      <c r="A2043" t="s">
        <v>22</v>
      </c>
      <c r="B2043">
        <v>291450</v>
      </c>
      <c r="C2043" s="3" t="str">
        <f>VLOOKUP(B2043,[1]ps!A:H,8,FALSE)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
    </row>
    <row r="2044" spans="1:3" x14ac:dyDescent="0.25">
      <c r="A2044" t="s">
        <v>15</v>
      </c>
      <c r="B2044">
        <v>291450</v>
      </c>
      <c r="C2044" s="3" t="str">
        <f>VLOOKUP(B2044,[1]ps!A:H,8,FALSE)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
    </row>
    <row r="2045" spans="1:3" x14ac:dyDescent="0.25">
      <c r="A2045" t="s">
        <v>23</v>
      </c>
      <c r="B2045">
        <v>291450</v>
      </c>
      <c r="C2045" s="3" t="str">
        <f>VLOOKUP(B2045,[1]ps!A:H,8,FALSE)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
    </row>
    <row r="2046" spans="1:3" x14ac:dyDescent="0.25">
      <c r="A2046" t="s">
        <v>16</v>
      </c>
      <c r="B2046">
        <v>291450</v>
      </c>
      <c r="C2046" s="3" t="str">
        <f>VLOOKUP(B2046,[1]ps!A:H,8,FALSE)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
    </row>
    <row r="2047" spans="1:3" x14ac:dyDescent="0.25">
      <c r="A2047" t="s">
        <v>7</v>
      </c>
      <c r="B2047">
        <v>291450</v>
      </c>
      <c r="C2047" s="3" t="str">
        <f>VLOOKUP(B2047,[1]ps!A:H,8,FALSE)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 
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product management, business development, site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Required Skills 
- Top notch analytical and problem solving skills. 
- Strong Java/C#, or other modern OO programming language skills. 
- Experience building any facet of large-scale websites a big plus. 
- Knowledge of SQL and multi-tier server technologies. 
- Knowledge of big data frameworks such as Hadoop, Shark/Spark a plus. 
- Knowledge with Javascript/D3 a plus. 
- Lots of internal tech talks by engineering team members. 
- Many opportunities to join various industry conferences. 
- Project rotations with lots of opportunity to work on the latest technologies.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v>
      </c>
    </row>
    <row r="2048" spans="1:3" x14ac:dyDescent="0.25">
      <c r="A2048" t="s">
        <v>28</v>
      </c>
      <c r="B2048">
        <v>296928</v>
      </c>
      <c r="C2048" s="3" t="str">
        <f>VLOOKUP(B2048,[1]ps!A:H,8,FALSE)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049" spans="1:3" x14ac:dyDescent="0.25">
      <c r="A2049" t="s">
        <v>36</v>
      </c>
      <c r="B2049">
        <v>296928</v>
      </c>
      <c r="C2049" s="3" t="str">
        <f>VLOOKUP(B2049,[1]ps!A:H,8,FALSE)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050" spans="1:3" x14ac:dyDescent="0.25">
      <c r="A2050" t="s">
        <v>20</v>
      </c>
      <c r="B2050">
        <v>296928</v>
      </c>
      <c r="C2050" s="3" t="str">
        <f>VLOOKUP(B2050,[1]ps!A:H,8,FALSE)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051" spans="1:3" x14ac:dyDescent="0.25">
      <c r="A2051" t="s">
        <v>18</v>
      </c>
      <c r="B2051">
        <v>296928</v>
      </c>
      <c r="C2051" s="3" t="str">
        <f>VLOOKUP(B2051,[1]ps!A:H,8,FALSE)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052" spans="1:3" x14ac:dyDescent="0.25">
      <c r="A2052" t="s">
        <v>34</v>
      </c>
      <c r="B2052">
        <v>296928</v>
      </c>
      <c r="C2052" s="3" t="str">
        <f>VLOOKUP(B2052,[1]ps!A:H,8,FALSE)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Co-op Analyst, Regulatory Initiatives Group **2 positions available**   LOCATION: Toronto, ON 
Global Banking &amp; Markets - Strategy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The Analyst will support the project team in managing the program office and ensuring that initiatives are completed as requested by the senior management of Global Capital Markets and pursuant to the deadlines for compliance set by prudential and market regulators.  Currently, the team is responsible for overseeing all aspects of compliance with many regulations including among others Volcker Rule, G20, Dodd Frank, EMIR, Canadian, FATCA, and Swap Data Reporting Reconciliation.  
The job will expose the incumbent to all aspects of the derivative, foreign exchange, precious metals, fixed income, and equity businesses of Global Capital Markets, and to all key stakeholders in the front, middle and back office as well as internal control points such as Operations, Compliance, Legal, Technology, Audit and Global Risk Management 
POSITION DESCRIPTION: 
Global regulatory reform is a key driver of change in banking and capital markets with far-reaching implications on business now and in the future. In response to this dynamic environment, the Regulatory Initiatives Group was established to address the business need of regulatory reform in Global Banking and Markets.  The objectives of this cross-functional group is to (i) foster thought leadership and innovation,  (ii) provide subject matter expertise and raise awareness and (iii) lead implementation and project delivery to achieve regulatory compliance in an environment of continuous improvement. 
Accordingly, the incumbent will be responsible providing administrative support to the Regulatory Initiatives Strategy team to handle logistics, data analysis, research and project co-ordination. This role will be responsible for working directly with various internal stakeholders (e.g. Business Lines, Compliance, Legal, Operations, Global Risk Management and Technology). 
KEY ACCOUNTABILITIES FOR THIS ROLE INCLUDE: 
- Participate with the team in working with the business lines and internal stakeholders in understanding the regulatory framework, and developing systems and processes to ensure compliance. 
- Represents the business lines as the Front Office stakeholder in all projects involving business lines input. 
- Ensures business line input is provided to bridge the gap between rule requirements and current business line practices 
- Work closely with the PMO Project Manager responsible for the delivery of the Front Office projects where Front Office is a Primary Owner of the project 
- Assist in the preparation of presentation materials, and progress reports to stakeholders, including senior management 
- Attend program meetings, and serve as program secretary when required 
- Maintain databases and internal tools used for tracking progress, regulatory developments and documentation 
- Conduct research, and one-off projects from time to time when required 
QUALIFICATIONS: 
- University degree in business, finance, engineering and/or relevant experience 
- Good communication skills 
- Prior experience and familiarity with derivatives products 
- Interest in and knowledge of the capital markets business 
- Prior experience working on a major regulatory project and/or initiative team 
- Comfortable in dealing with ambiguity and matrix based environment 
- Familiarity with online project management tools and websites (including basic webpage maintenance capabilities) 
- Financial, accounting, computer literacy and excellent written and oral communication skills. 
- Considerable initiative, creativity and good judgment are necessary. A high level of energy, commitment and a strong sense of teamwork are needed to succeed in the role.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http://scotiabank.hodesiq.com/apply.aspx?jobid=43665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053" spans="1:3" x14ac:dyDescent="0.25">
      <c r="A2053" t="s">
        <v>24</v>
      </c>
      <c r="B2053">
        <v>294319</v>
      </c>
      <c r="C2053" s="3" t="str">
        <f>VLOOKUP(B2053,[1]ps!A:H,8,FALSE)</f>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
    </row>
    <row r="2054" spans="1:3" x14ac:dyDescent="0.25">
      <c r="A2054" t="s">
        <v>28</v>
      </c>
      <c r="B2054">
        <v>294319</v>
      </c>
      <c r="C2054" s="3" t="str">
        <f>VLOOKUP(B2054,[1]ps!A:H,8,FALSE)</f>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
    </row>
    <row r="2055" spans="1:3" x14ac:dyDescent="0.25">
      <c r="A2055" t="s">
        <v>15</v>
      </c>
      <c r="B2055">
        <v>294319</v>
      </c>
      <c r="C2055" s="3" t="str">
        <f>VLOOKUP(B2055,[1]ps!A:H,8,FALSE)</f>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
    </row>
    <row r="2056" spans="1:3" x14ac:dyDescent="0.25">
      <c r="A2056" t="s">
        <v>20</v>
      </c>
      <c r="B2056">
        <v>294319</v>
      </c>
      <c r="C2056" s="3" t="str">
        <f>VLOOKUP(B2056,[1]ps!A:H,8,FALSE)</f>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
    </row>
    <row r="2057" spans="1:3" x14ac:dyDescent="0.25">
      <c r="A2057" t="s">
        <v>16</v>
      </c>
      <c r="B2057">
        <v>294319</v>
      </c>
      <c r="C2057" s="3" t="str">
        <f>VLOOKUP(B2057,[1]ps!A:H,8,FALSE)</f>
        <v xml:space="preserve"> 
Interested to learn what it is like to work at Sun Life Financial during a co-op placement? Reach out to the Sun Life's Campus Ambassador: Nikita Gantayet nikita.gantayet@sunlife.com.  Please also create a profile in our system when applying for a co-op role by following this link: http://bit.ly/26X2YYv 
--------------------------------------------------------------------------------------------------------------------------- 
Role Summary: 
You believe life is about aiming high and making an impact. At Sun Life Financial, we work together, share common values and help each other grow and achieve goals. 
With roots tracing back to 1865 in Canada, Sun Life Financial has grown to become an established and trusted name in insurance and financial services, with offices and operations in key markets around the world. We recognize that our growth, success and reputation for excellence are due in large measure to our talented and dedicated employees. 
We are looking for innovative people to work within the Network Services Team in developing the strategy for 2016. The Business Analyst will be accountable for partnering with each area of the Design Engineering team to define scope/requirements for the 2016 Business Plans. The BA is also accountable for the development and maintenance of project tracking and reporting. 
As a BSA Co-op, you will be responsible for delivering superior business value to the stakeholders by working on the Network Services team. 
Main Accountabilities: 
- Monitor tasks against milestones 
- Coordinate meetings 
- Help with process documentation 
- Gather user requirements 
- Communicate new processes to users 
- Coordinate projects 
- Provide status updates to project team 
- Contribute to the department's goals by assisting management in achieving their objectives 
Competencies &amp; Technical Skills: 
- Good knowledge of Lotus Notes, Word, Excel and PowerPoint - 
Excellent communication skills 
- Work well under pressure 
- Excellent time management and strong organizational skills 
- Ability to effectively manage multiple priorities and meet numerous deadlines 
- Ability to take initiative and work independently - 
Strong problem solving and process improvement skills 
- Aptitude and willingness to learn - 
- Ability to adapt well in ambiguous situations 
Learning and Development Opportunities: 
- Enhance analytical and problem solving skills. 
- Develop business requirement writing skills. - 
Obtain a clear understanding of business requirement processes and project management in large organizations 
- Sharpen organizational and leadership skills by being held accountable for tasks 
- Get an opportunity to work towards getting the CBAP certification (Certified Business Analysis Professional) 
- Increase knowledge of business transactions, key systems, insurance and wealth products, services and methodologies used in the global health and life insurance industry 
Sun Life Financial promotes equal opportunity employment</v>
      </c>
    </row>
    <row r="2058" spans="1:3" x14ac:dyDescent="0.25">
      <c r="A2058" t="s">
        <v>36</v>
      </c>
      <c r="B2058">
        <v>297920</v>
      </c>
      <c r="C2058" s="3" t="str">
        <f>VLOOKUP(B2058,[1]ps!A:H,8,FALSE)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
    </row>
    <row r="2059" spans="1:3" x14ac:dyDescent="0.25">
      <c r="A2059" t="s">
        <v>28</v>
      </c>
      <c r="B2059">
        <v>297920</v>
      </c>
      <c r="C2059" s="3" t="str">
        <f>VLOOKUP(B2059,[1]ps!A:H,8,FALSE)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
    </row>
    <row r="2060" spans="1:3" x14ac:dyDescent="0.25">
      <c r="A2060" t="s">
        <v>34</v>
      </c>
      <c r="B2060">
        <v>297920</v>
      </c>
      <c r="C2060" s="3" t="str">
        <f>VLOOKUP(B2060,[1]ps!A:H,8,FALSE)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
    </row>
    <row r="2061" spans="1:3" x14ac:dyDescent="0.25">
      <c r="A2061" t="s">
        <v>25</v>
      </c>
      <c r="B2061">
        <v>297920</v>
      </c>
      <c r="C2061" s="3" t="str">
        <f>VLOOKUP(B2061,[1]ps!A:H,8,FALSE)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
    </row>
    <row r="2062" spans="1:3" x14ac:dyDescent="0.25">
      <c r="A2062" t="s">
        <v>37</v>
      </c>
      <c r="B2062">
        <v>297920</v>
      </c>
      <c r="C2062" s="3" t="str">
        <f>VLOOKUP(B2062,[1]ps!A:H,8,FALSE)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Manage and Support Confluence web portal 
8. Edit and Organize Monthly Newsletter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Details | Employer Profile
</v>
      </c>
    </row>
    <row r="2063" spans="1:3" x14ac:dyDescent="0.25">
      <c r="A2063" t="s">
        <v>2</v>
      </c>
      <c r="B2063">
        <v>299485</v>
      </c>
      <c r="C2063" s="3" t="str">
        <f>VLOOKUP(B2063,[1]ps!A:H,8,FALSE)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Altaeros' core platform uses a helium-filled, inflatable shell to lift energy generation, communication and other payloads up to 600m above ground. Applications include energy and telecom in rural and remote areas around the world. 
Altaeros provides a fast-paced, dynamic work environment, and our interns are expected to quickly take on significant responsibility as they work with the team to further the company's goal of commercializing the world's first autonomous tethered airborne platform. 
The internship will start at the beginning of the fall Semester and will last for the duration of the term. The position will be paid. Altaeros is particularly interested in meeting candidates that may wish to remain involved with the company after the internship ends. Please send a resume and brief introduction with [Mechanical Engineering Intern] in the subject to jobs@altaerosenergies.com.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About Altaeros Energies, Inc. Our mission is to deliver the next generation of infrastructure to rural and isolated communities around the world. And to have fun doing it! We combine proven technology with flight control innovations that enable cost effective autonomous deployment of tethered airborne platforms. Applications for Altaeros products include power generation, telecommunications, and technology enabled agricultural services. Founded in 2010, Altaeros launched the world's first fully functional airborne wind turbine in 2012 and is now working to develop the first commercial version. Altaeros Energies is located in the Greentown Labs in Somerville, MA, the largest Cleantech incubator in North America.</v>
      </c>
    </row>
    <row r="2064" spans="1:3" x14ac:dyDescent="0.25">
      <c r="A2064" t="s">
        <v>14</v>
      </c>
      <c r="B2064">
        <v>299485</v>
      </c>
      <c r="C2064" s="3" t="str">
        <f>VLOOKUP(B2064,[1]ps!A:H,8,FALSE)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Altaeros' core platform uses a helium-filled, inflatable shell to lift energy generation, communication and other payloads up to 600m above ground. Applications include energy and telecom in rural and remote areas around the world. 
Altaeros provides a fast-paced, dynamic work environment, and our interns are expected to quickly take on significant responsibility as they work with the team to further the company's goal of commercializing the world's first autonomous tethered airborne platform. 
The internship will start at the beginning of the fall Semester and will last for the duration of the term. The position will be paid. Altaeros is particularly interested in meeting candidates that may wish to remain involved with the company after the internship ends. Please send a resume and brief introduction with [Mechanical Engineering Intern] in the subject to jobs@altaerosenergies.com.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About Altaeros Energies, Inc. Our mission is to deliver the next generation of infrastructure to rural and isolated communities around the world. And to have fun doing it! We combine proven technology with flight control innovations that enable cost effective autonomous deployment of tethered airborne platforms. Applications for Altaeros products include power generation, telecommunications, and technology enabled agricultural services. Founded in 2010, Altaeros launched the world's first fully functional airborne wind turbine in 2012 and is now working to develop the first commercial version. Altaeros Energies is located in the Greentown Labs in Somerville, MA, the largest Cleantech incubator in North America.</v>
      </c>
    </row>
    <row r="2065" spans="1:3" x14ac:dyDescent="0.25">
      <c r="A2065" t="s">
        <v>8</v>
      </c>
      <c r="B2065">
        <v>299485</v>
      </c>
      <c r="C2065" s="3" t="str">
        <f>VLOOKUP(B2065,[1]ps!A:H,8,FALSE)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Altaeros Energies seeks mechanical engineering interns to assist in at least one of the following areas: 1) Structural design and analysis; 2) Electro-mechanical system design (blowers, motors, sensor and component mounting, etc.); 3) Prototyping and testing. Candidates who have relevant skills in more than one area will be given particular consideration. We are looking for makers - please don't hesitate to share your portfolio with us. 
Altaeros' core platform uses a helium-filled, inflatable shell to lift energy generation, communication and other payloads up to 600m above ground. Applications include energy and telecom in rural and remote areas around the world. 
Altaeros provides a fast-paced, dynamic work environment, and our interns are expected to quickly take on significant responsibility as they work with the team to further the company's goal of commercializing the world's first autonomous tethered airborne platform. 
The internship will start at the beginning of the fall Semester and will last for the duration of the term. The position will be paid. Altaeros is particularly interested in meeting candidates that may wish to remain involved with the company after the internship ends. Please send a resume and brief introduction with [Mechanical Engineering Intern] in the subject to jobs@altaerosenergies.com. 
Qualifications: 
- Junior, Senior, Graduate Student, or recent graduate in Mechanical Engineering or similar field. Exceptional first and second year students will also be considered. 
- Skills and training appropriate to the area (CAD: Autodesk Inventor/SolidWorks; FEA; Matlab &amp; Simulink; Excel) 
- Hands-on experience of design, build, test process for mechanical systems 
- Ability to work independently to deliver high quality results on time 
- `Startup Attitude: Quick learner, passionate, nimble &amp; adaptable 
Responsibilities/Activities: 
Responsibilities and activities may change as the technology involves, but typically includes many of: 
- CAD design 
- Structural analysis 
- Component selection and integration, and vendor interaction 
- Manufacturing support, and lab and field system testing 
The applicant will work with sub-systems and components that include the airborne systems as well as the ground station structure &amp; systems. 
About Altaeros Energies, Inc. Our mission is to deliver the next generation of infrastructure to rural and isolated communities around the world. And to have fun doing it! We combine proven technology with flight control innovations that enable cost effective autonomous deployment of tethered airborne platforms. Applications for Altaeros products include power generation, telecommunications, and technology enabled agricultural services. Founded in 2010, Altaeros launched the world's first fully functional airborne wind turbine in 2012 and is now working to develop the first commercial version. Altaeros Energies is located in the Greentown Labs in Somerville, MA, the largest Cleantech incubator in North America.</v>
      </c>
    </row>
    <row r="2066" spans="1:3" x14ac:dyDescent="0.25">
      <c r="A2066" t="s">
        <v>25</v>
      </c>
      <c r="B2066">
        <v>298695</v>
      </c>
      <c r="C2066" s="3" t="str">
        <f>VLOOKUP(B2066,[1]ps!A:H,8,FALSE)</f>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
    </row>
    <row r="2067" spans="1:3" x14ac:dyDescent="0.25">
      <c r="A2067" t="s">
        <v>3</v>
      </c>
      <c r="B2067">
        <v>298695</v>
      </c>
      <c r="C2067" s="3" t="str">
        <f>VLOOKUP(B2067,[1]ps!A:H,8,FALSE)</f>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
    </row>
    <row r="2068" spans="1:3" x14ac:dyDescent="0.25">
      <c r="A2068" t="s">
        <v>28</v>
      </c>
      <c r="B2068">
        <v>298695</v>
      </c>
      <c r="C2068" s="3" t="str">
        <f>VLOOKUP(B2068,[1]ps!A:H,8,FALSE)</f>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
    </row>
    <row r="2069" spans="1:3" x14ac:dyDescent="0.25">
      <c r="A2069" t="s">
        <v>24</v>
      </c>
      <c r="B2069">
        <v>298695</v>
      </c>
      <c r="C2069" s="3" t="str">
        <f>VLOOKUP(B2069,[1]ps!A:H,8,FALSE)</f>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
    </row>
    <row r="2070" spans="1:3" x14ac:dyDescent="0.25">
      <c r="A2070" t="s">
        <v>19</v>
      </c>
      <c r="B2070">
        <v>298695</v>
      </c>
      <c r="C2070" s="3" t="str">
        <f>VLOOKUP(B2070,[1]ps!A:H,8,FALSE)</f>
        <v xml:space="preserve"> 
About Birch Hill 
Birch Hill Equity Partners is Canada's leading mid-market buyout firm. With over C$3billion in capital under management, 20 partner companies and 36 fully realized investments since 1994, Birch Hill is the leader in long-term value creation in the Canadian mid-market. 
For more information about the company please go to www.birchhillequity.com 
About the Co-op Analyst Program 
The Data Science group at Birch Hill leverages the growing power of data and technology to support diligence and enhance the performance of current portfolio companies. The group acts as the steward of data-driven analysis; focusing on key strategic questions, translating those questions into hypothesis and methods, and conveying insight and actions to stakeholders. The group works closely with Birch Hill's investment professionals as well as with the senior management teams at portfolio companies. 
The Co-op Analyst will support the Data Science group with a variety of projects related to Birch Hill's portfolio and new investment opportunities. We hire students with an outstanding record of academic achievement and who have demonstrated leadership capabilities in their school and community. Successful candidates are technically proficient, comfortable working 
with large structured and unstructured data, and can communicate analysis directly to senior professionals. 
Key Skills Required 
- Data Manipulation: Comfortable working with large datasets in Excel/VBA. Knowledge of languages such as R, SQL, or Python would be an asset 
- Business Analytics: Applies analytic frameworks and algorithms on data to drive key business objectives within portfolio companies. Can clearly translate business needs into models and error-free code 
- Communication: Articulates complex analysis in logical, factual, and clear terms, both verbally and in writing. Leverages data visualization tools to convey insight within Birch Hill and investee company teams in an easily digestible manner 
- Business Acumen - Demonstrated interest in finance and business strategy. General knowledge of financial reporting and accounting concepts would be an asset 
- Working with Others - Inspires professionalism and confidence in relationships within Birch Hill and within investee companies. Maintains intellectual honesty by valuing other's input and points of view. Pro-actively solicit opinions and ideas 
- Initiative - Expand the scope of assigned research and/or analysis when appropriate by suggesting and undertaking related activities 
- Priority Setting / Multi-Tasking - Processes information and makes decisions in a fast paced environment. Can effectively manage conflicting demands rather than reacting to them</v>
      </c>
    </row>
    <row r="2071" spans="1:3" x14ac:dyDescent="0.25">
      <c r="A2071" t="s">
        <v>22</v>
      </c>
      <c r="B2071">
        <v>294681</v>
      </c>
      <c r="C2071" s="3" t="str">
        <f>VLOOKUP(B2071,[1]ps!A:H,8,FALSE)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
    </row>
    <row r="2072" spans="1:3" x14ac:dyDescent="0.25">
      <c r="A2072" t="s">
        <v>7</v>
      </c>
      <c r="B2072">
        <v>294681</v>
      </c>
      <c r="C2072" s="3" t="str">
        <f>VLOOKUP(B2072,[1]ps!A:H,8,FALSE)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
    </row>
    <row r="2073" spans="1:3" x14ac:dyDescent="0.25">
      <c r="A2073" t="s">
        <v>23</v>
      </c>
      <c r="B2073">
        <v>294681</v>
      </c>
      <c r="C2073" s="3" t="str">
        <f>VLOOKUP(B2073,[1]ps!A:H,8,FALSE)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
    </row>
    <row r="2074" spans="1:3" x14ac:dyDescent="0.25">
      <c r="A2074" t="s">
        <v>24</v>
      </c>
      <c r="B2074">
        <v>294681</v>
      </c>
      <c r="C2074" s="3" t="str">
        <f>VLOOKUP(B2074,[1]ps!A:H,8,FALSE)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
    </row>
    <row r="2075" spans="1:3" x14ac:dyDescent="0.25">
      <c r="A2075" t="s">
        <v>16</v>
      </c>
      <c r="B2075">
        <v>294681</v>
      </c>
      <c r="C2075" s="3" t="str">
        <f>VLOOKUP(B2075,[1]ps!A:H,8,FALSE)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 
Summary 
Rubrik is a Palo Alto based early stage startup focused on bringing consumer-like simplicity, beauty and usability to next-generation infrastructure technology. 
Our engineers have worked on massively successful products like Google Search, Youtube, Google Maps, Google File System, Facebook, and Apple iOS which are used by billions of people around the world; at Rubrik, we want to bring the massive scale and simplicity of those products to manage zettabytes of data across private and public clouds. 
Responsibilities 
-Develop a high quality web application primarily using JavaScript 
-Implement web interfaces using AngularJS, Bootstrap and ReactJS 
Required Skills 
-Pursuing BS in Computer Science or related field 
-Experienced in JavaScript, HTML, CSS 
-High levels of creativity and quick problem solving capabilities 
Transportation And Housing 
Career Development And Training 
-Mentored by a former Facebook engineer who is the current Front End Lead Engineer 
-Get in-depth knowledge in an early stage startup while it develops a new product very rapidly 
-Work with a high caliber team comprised of top engineers from companies such as Google and Facebook</v>
      </c>
    </row>
    <row r="2076" spans="1:3" x14ac:dyDescent="0.25">
      <c r="A2076" t="s">
        <v>48</v>
      </c>
      <c r="B2076">
        <v>296882</v>
      </c>
      <c r="C2076" s="3" t="str">
        <f>VLOOKUP(B2076,[1]ps!A:H,8,FALSE)</f>
        <v xml:space="preserve"> 
At Brookfield Renewable, we consider student recruitment to be essential to the long term success and sustainability of our business. This position presents an opportunity for you to participate in a growth oriented organization and to gain exposure and understanding of the energy industry. This role is ideally suited for a motivated, career oriented individual seeking a challenging opportunity. 
The Enterprise Risk Management Group is looking to recruit a student to work in the Generation Asset Management Group. The successful candidate will assist in the planning process for hydroelectric production by carrying out the following activities: 
Responsibilities 
- Create and verify corporate reports of facility generation using various sources of data and carrying out quality control of reported results; 
- Compile and organize characteristics of existing and new hydroelectric assets; 
- Interact with various departments to provide requested information on generation and performance, and obtain the required support as needed; 
- Participate in hydro-technical modelling studies for reservoir operation, energy estimates, inflow forecasting, flood accounting, etc.; 
- Perform water balance calculations and produce proper reports; 
- Assist the group in preparing for a pilot of a content management tool 
- Perform various daily / weekly tasks. 
Qualifications 
- Registered as a full-time student in a cooperative program for the winter 2016 work session; 
- Completed at least the second year of university studies in Engineering or related discipline. 
Competencies 
- Demonstrates strong organizational skills, systematic approach to problem solving, diligence in the review and evaluation of information and the ability to take initiatives; 
- Ability to manage multiple priorities; 
- Ability to work with minimal supervision and as part of a team; 
- Strong capability of the complete MS Office suite, particularly MS Excel; 
- Programming capabilities, particularly in VBA, are a definite advantage; 
- Exposure to hydrological modeling techniques and knowledge of hydroelectric operations and facilities are an asset; 
- Bilingualism (French and English) is an asset.</v>
      </c>
    </row>
    <row r="2077" spans="1:3" x14ac:dyDescent="0.25">
      <c r="A2077" t="s">
        <v>48</v>
      </c>
      <c r="B2077">
        <v>293403</v>
      </c>
      <c r="C2077" s="3" t="str">
        <f>VLOOKUP(B2077,[1]ps!A:H,8,FALSE)</f>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2078" spans="1:3" x14ac:dyDescent="0.25">
      <c r="A2078" t="s">
        <v>11</v>
      </c>
      <c r="B2078">
        <v>293403</v>
      </c>
      <c r="C2078" s="3" t="str">
        <f>VLOOKUP(B2078,[1]ps!A:H,8,FALSE)</f>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2079" spans="1:3" x14ac:dyDescent="0.25">
      <c r="A2079" t="s">
        <v>8</v>
      </c>
      <c r="B2079">
        <v>293403</v>
      </c>
      <c r="C2079" s="3" t="str">
        <f>VLOOKUP(B2079,[1]ps!A:H,8,FALSE)</f>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2080" spans="1:3" x14ac:dyDescent="0.25">
      <c r="A2080" t="s">
        <v>70</v>
      </c>
      <c r="B2080">
        <v>293403</v>
      </c>
      <c r="C2080" s="3" t="str">
        <f>VLOOKUP(B2080,[1]ps!A:H,8,FALSE)</f>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2081" spans="1:3" x14ac:dyDescent="0.25">
      <c r="A2081" t="s">
        <v>31</v>
      </c>
      <c r="B2081">
        <v>293403</v>
      </c>
      <c r="C2081" s="3" t="str">
        <f>VLOOKUP(B2081,[1]ps!A:H,8,FALSE)</f>
        <v xml:space="preserve"> 
Business:  GE Power 
Business Segment:  PWR-WDP Water &amp; Distributed Power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Water &amp; Process Technologies:
Experience, innovation and imagination have enabled GE Water &amp; Process Technologies to supply complete water and wastewater treatment solutions to industrial and municipal clients across Canada. GE's people and solutions are ready to tackle Canada's most challenging water and wastewater needs whether for municipal drinking water or thriving industrial sites such as the Alberta Oil Sands.
Want to know what we're working on at GE Canada? Visit www.gereports.ca.
GE Canada is recognized as one of the Top Employers for Young People in 
2016. 
To learn more about our Campus program please go to: www.campuscareers.ge.ca
Twitter: @GECanadaCampus 
GE - imagination at work
An Equal Opportunity Employer 
GE Business: GE Water &amp; Process Technologies 
Duration: 4 or 8 months
Reporting to: E-Separations Technology Manager - John Barber
Essential Responsibilities:  
"Working at GE has been by far my favourite co-op experience of my undergrad. This position has a large variety of different tasks that allow for the excellent opportunity to learn new skills. Not to mention the great working environment." -Laura (Lab Research Assistant 2013 and 2014)
The Position:
As the Lab Research Assistant Intern you are a key member of the GE Water and process Technology team. You will gain valuable, hands-on work experience through a diverse array of responsibilities that will provide you with wide exposure to the GE Water and process Technology business.
Nature of work:
In this role, your responsibilities will include (but are not limited to):
- Setup &amp; Conducting tests in the R&amp;D Lab
- Collecting, managing and analyzing in-house and field data
- Developing and updating computer based models using new information from literature or lab tests
- Summarizing findings and reporting back information to lead engineers
- Supporting improvement of in-house material screening processes / tools
- Assisting in developing/implementing special tests relating to product validation
- Maintaining R&amp;D facilities and/or test equipment, calibration, housekeeping, etc.
- Collecting water samples and conduct analytical tests
- Supporting technology staff to resolve technical issues in manufacturing. 
Qualifications/Requirements:  Do you qualify? We are seeking...
Skills:
- Individuals with less than 2 years of work experience (outside of co-op/internship/summer work experience);
- Proven skills in written/verbal/interpersonal communication.
- Analytical skills involving data and/or trend analysis and DOE
- Interest and experience in programming (e.g. modeling and solving equations)
- Proficiency with Excel, PowerPoint
- Water treatment or water chemistry experience.
Education:
- University Bachelor Degree in course of completion in Engineering or equivalent related discipline.
- Open to current students who will be returning to their in-class studies upon the completion of the work term.
Candidates are to submit a cover letter, resume, and transcript. It is a mandatory requirement that you identify your school, cumulative GPA, and anticipated graduation date as part of the application process.
Please note that this position does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2082" spans="1:3" x14ac:dyDescent="0.25">
      <c r="A2082" t="s">
        <v>48</v>
      </c>
      <c r="B2082">
        <v>292811</v>
      </c>
      <c r="C2082" s="3" t="str">
        <f>VLOOKUP(B2082,[1]ps!A:H,8,FALSE)</f>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
    </row>
    <row r="2083" spans="1:3" x14ac:dyDescent="0.25">
      <c r="A2083" t="s">
        <v>7</v>
      </c>
      <c r="B2083">
        <v>292811</v>
      </c>
      <c r="C2083" s="3" t="str">
        <f>VLOOKUP(B2083,[1]ps!A:H,8,FALSE)</f>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
    </row>
    <row r="2084" spans="1:3" x14ac:dyDescent="0.25">
      <c r="A2084" t="s">
        <v>11</v>
      </c>
      <c r="B2084">
        <v>292811</v>
      </c>
      <c r="C2084" s="3" t="str">
        <f>VLOOKUP(B2084,[1]ps!A:H,8,FALSE)</f>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
    </row>
    <row r="2085" spans="1:3" x14ac:dyDescent="0.25">
      <c r="A2085" t="s">
        <v>13</v>
      </c>
      <c r="B2085">
        <v>292811</v>
      </c>
      <c r="C2085" s="3" t="str">
        <f>VLOOKUP(B2085,[1]ps!A:H,8,FALSE)</f>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
    </row>
    <row r="2086" spans="1:3" x14ac:dyDescent="0.25">
      <c r="A2086" t="s">
        <v>2</v>
      </c>
      <c r="B2086">
        <v>292811</v>
      </c>
      <c r="C2086" s="3" t="str">
        <f>VLOOKUP(B2086,[1]ps!A:H,8,FALSE)</f>
        <v xml:space="preserve"> 
CECA Reminder:  Students are responsible for ensuring they are eligible for an 8-month work term before applying.  Please discuss your work/study sequence flexibility with your academic advisor as soon as possible. 
------------------------------------------------------------------------------------ 
Manufacturing &amp; Engineering 
4 or 8 Co-op Positions - Starts September 2016 
Brockville &amp; Belleville, Ontario 
Job # MFG00005092 
Did you know P&amp;G products are enjoyed nearly 5 billion times a day?  With the strongest portfolio of trusted, quality, leadership brands like Pampers®, Tide®, Always®, Pantene®, Bounty®, Downy®, Febreze®, Gillette®, Crest®, Oral-B®, Olay®, Old Spice®, and Braun®, we focus on improving lives through our people &amp; products. P&amp;G has been named one of Canada's Top 100 Employers for 12 consecutive years, and other recent accolades include Canada's 10 Most Admired Corporate Cultures, Canada's Best Diversity Employers, and Canada's Top Employers for Young People. Global awards include being named one of the World's Most Admired Companies (Fortune), World's Most Attractive Employers (Universum), and #1 on the list of the 40 Best Companies for Leaders (Chief Executive Magazine) for 3 of the past 4 years. 
The Product Supply organization integrates the contribution of Engineering, Purchasing, Manufacturing, Distribution and Customer Service in order to provide a sustainable competitive advantage in cost, quality, and speed to market.   Co-op positions are available at both our BELLEVILLE (Ontario) and BROCKVILLE (Ontario) product supply locations. 
The BELLEVILLE plant is the single supplier of OlayTM Daily Facials and AlwaysTM products for North America and is the worldwide leader of product &amp; technology development for our biggest category of AlwaysTM products.  The BROCKVILLE plant is the single supplier of Bounce, Downy, Gain and Lenor dryer sheets for the world and is the sole North American supplier of the SwifferTM branded Dusters, WetJet, Wet and Refills products and is the single supplier of Tide To Go Stainpens for the world.  As key suppliers of these strategic brands, both the Belleville and Brockville plants have experienced significant technological and facilities investment over the past several years. 
Job Responsibilities: 
The Product Supply organization has opportunities focusing on process optimization projects in the areas of reliability, process control, and quality improvement in our Manufacturing operations.  You will be given a detailed scope of work with varied level of responsibility, and will be exposed to many aspects of manufacturing during your term: project management, systems improvements, process engineering, etc. 
The Product supply organization is also looking for individuals to join the Engineering team where responsibilities will include the development, delivery and documentation of process and technology improvements to eliminate machine stops, reduce scrap and enable machine speeds increases on high speed converters, working with operating teams, other engineers and contractors.  
The work terms for both sites can have 4, 8, or 12 month durations, depending on your interest and availability. The selection of location and starting assignment is determined by your skills, interest, and the needs of both sites. 
Qualifications: 
Preference is given to those individuals with at least 3 years completed in Electrical, Chemical, Physics or Mechanical engineering programs at an accredited University. 
Skill Set P&amp;G is developing and/or looking for: 
Leadership / Coaching: Networking / Technical Development 
Team Player / Collaboration;   Risk taking   /   Organization 
Communication written / Oral:    Innovation    /   Initiative 
Please apply online at www.pgcareers.com.  Click Apply and search for Job #  MFG00005092.  
Please copy/paste your resume to your online application; we do not require a cover letter or transcripts.  If your skills match our requirements, you will be asked to complete two online assessments.  Applications are reviewed on a rolling basis, so please apply as soon as possible. 
If you require a disability related accommodation in order to participate in the recruitment process, please email careers.im@pg.com to provide your contact information. P&amp;G Talent Supply staff will contact you within 1 week.</v>
      </c>
    </row>
    <row r="2087" spans="1:3" x14ac:dyDescent="0.25">
      <c r="A2087" t="s">
        <v>47</v>
      </c>
      <c r="B2087">
        <v>294957</v>
      </c>
      <c r="C2087" s="3" t="str">
        <f>VLOOKUP(B2087,[1]ps!A:H,8,FALSE)</f>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
    </row>
    <row r="2088" spans="1:3" x14ac:dyDescent="0.25">
      <c r="A2088" t="s">
        <v>22</v>
      </c>
      <c r="B2088">
        <v>294957</v>
      </c>
      <c r="C2088" s="3" t="str">
        <f>VLOOKUP(B2088,[1]ps!A:H,8,FALSE)</f>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
    </row>
    <row r="2089" spans="1:3" x14ac:dyDescent="0.25">
      <c r="A2089" t="s">
        <v>23</v>
      </c>
      <c r="B2089">
        <v>294957</v>
      </c>
      <c r="C2089" s="3" t="str">
        <f>VLOOKUP(B2089,[1]ps!A:H,8,FALSE)</f>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
    </row>
    <row r="2090" spans="1:3" x14ac:dyDescent="0.25">
      <c r="A2090" t="s">
        <v>16</v>
      </c>
      <c r="B2090">
        <v>294957</v>
      </c>
      <c r="C2090" s="3" t="str">
        <f>VLOOKUP(B2090,[1]ps!A:H,8,FALSE)</f>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
    </row>
    <row r="2091" spans="1:3" x14ac:dyDescent="0.25">
      <c r="A2091" t="s">
        <v>24</v>
      </c>
      <c r="B2091">
        <v>294957</v>
      </c>
      <c r="C2091" s="3" t="str">
        <f>VLOOKUP(B2091,[1]ps!A:H,8,FALSE)</f>
        <v xml:space="preserve"> 
The Data Analyst/Engineer powers the lifeblood of our products within Statflo's engineering group. 
Statflo is seeking a Data Analyst/Engineer to join our Toronto-based engineering team. Our products help wireless dealer stores build and grow relationships with their customers. Our company is built on the idea that wireless customer service is not an oxymoron and we've built a system to empower it and immensely benefit both wireless customers and dealers. Our challenge? Let it grow. We need to scale and support a quickly growing number of clients and their teams. We want your help building excellent products so we can continue to turn the tide against poor service and lost opportunity. 
In this role, you will work on the back-end services and frameworks that underlie our consumer-facing products. Primarily, your focus will be building and using tools and processes to improve our data modelling, workflow and scale. We need to parse, clean, shine and show data from customers and partners to provide rapid, comprehensive, actionable insights. We're currently hosted on Google's cloud on an extremely generous grant, so you'll have room to experiment and work at full speed with a very flexible stack. 
About the team 
The engineering team at Statflo believes that good software and system design is a point of pride and that usability and pleasure are the ultimate goals of proper engineering. 
We believe that small, empowered, self-motivated teams can do big things--so we provide the tools for everyone on the team to deploy and maintain their code in production. 
We're small but unhindered, graced with resources and skill to build wonderful things fast. 
As an engineer on the development team, you'll be part of building, debugging, and growing a young, multi-tier application. You'll be investigating new ways to optimize performance, simplicity and scalability. 
Our priorities are to build scalable and sound software architectures that allow our product engineering team to build new products quickly, release and experiment iteratively, and quickly detect and resolve issues as they arise in throughout our delivery process. We need to mine carrier and point of sale datasets to create meaningful and impactful analysis, primarily focused on purchase prediction and product feature usage, that informs and influences sales and communication strategy. 
You will be successful in this role if you: 
Enjoy solving complex unique problems. Our current systems run PHP, MySQL, Python and more. 
Live and breathe reliability, scalability, and performance. 
Teach and help other engineers to make the most of our stack. 
Have experience with more than one technology stack in your life, and you're comfortable with the idea of mastering more than your comfort zone. 
Understand the coefficient of friction and how it applies to software development and operation. 
Can be autonomous and self-driven. 
Have a strong data processing and manipulation experience. 
Reuse what you can, but build what you need to. 
Care deeply about working within a team and mentoring others around you. 
Embrace constraints because they challenge your curiosity, creativity and determination. 
Speak fluent English and have great communication skills. 
Must have own  Transportation</v>
      </c>
    </row>
    <row r="2092" spans="1:3" x14ac:dyDescent="0.25">
      <c r="A2092" t="s">
        <v>47</v>
      </c>
      <c r="B2092">
        <v>294387</v>
      </c>
      <c r="C2092" s="3" t="str">
        <f>VLOOKUP(B2092,[1]ps!A:H,8,FALSE)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093" spans="1:3" x14ac:dyDescent="0.25">
      <c r="A2093" t="s">
        <v>34</v>
      </c>
      <c r="B2093">
        <v>294387</v>
      </c>
      <c r="C2093" s="3" t="str">
        <f>VLOOKUP(B2093,[1]ps!A:H,8,FALSE)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094" spans="1:3" x14ac:dyDescent="0.25">
      <c r="A2094" t="s">
        <v>37</v>
      </c>
      <c r="B2094">
        <v>294387</v>
      </c>
      <c r="C2094" s="3" t="str">
        <f>VLOOKUP(B2094,[1]ps!A:H,8,FALSE)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095" spans="1:3" x14ac:dyDescent="0.25">
      <c r="A2095" t="s">
        <v>16</v>
      </c>
      <c r="B2095">
        <v>294387</v>
      </c>
      <c r="C2095" s="3" t="str">
        <f>VLOOKUP(B2095,[1]ps!A:H,8,FALSE)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096" spans="1:3" x14ac:dyDescent="0.25">
      <c r="A2096" t="s">
        <v>25</v>
      </c>
      <c r="B2096">
        <v>294387</v>
      </c>
      <c r="C2096" s="3" t="str">
        <f>VLOOKUP(B2096,[1]ps!A:H,8,FALSE)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Business/Operations Analyst Student? By applying to this job posting, you will be considered for multiple roles available across RBC Technology &amp; Operations. Some exciting areas you may be able to contribute to are:
Enterprise &amp; International Applications
Retail Applications
Innovation &amp; Technology
What will you do?
Assist in the documentation of end-to-end project requirements
Create use case, data catalogue business rules, and documentation, as well as contribute to reporting and process improvement
Manage a moderate number of applications (i.e., business rules, processes, etc.) to be able to provide solutions and support during production problems
Identify application deficiencies and provide/recommend solutions to the support team and the business
Assist with the transition of projects from development to support
Conduct accurate and timely investigations when issues occur
Track all work requests (Problem Tracking Records, System Change Requests, Investigations, Work Items) and maintain accurate details and priority ratings
Follow up on all requests that have been opened to ensure that the Technical and Quality Assurance (QA) Teams adhere to the change management process
What do you need to succeed?
Must-have
Currently enrolled at a Canadian post-secondary institution with a focus in business, commerce, or an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Nice-to-have
Capability to manage multiple priorities across a number of assignments and prioritize effectively
Motivated and analytical, with strong achievement orientation and attention to detail
Understanding of Risk Assessment &amp; Quantification methodologies
Experience creating process documents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097" spans="1:3" x14ac:dyDescent="0.25">
      <c r="A2097" t="s">
        <v>19</v>
      </c>
      <c r="B2097">
        <v>292024</v>
      </c>
      <c r="C2097" s="3" t="str">
        <f>VLOOKUP(B2097,[1]ps!A:H,8,FALSE)</f>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2098" spans="1:3" x14ac:dyDescent="0.25">
      <c r="A2098" t="s">
        <v>32</v>
      </c>
      <c r="B2098">
        <v>292024</v>
      </c>
      <c r="C2098" s="3" t="str">
        <f>VLOOKUP(B2098,[1]ps!A:H,8,FALSE)</f>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2099" spans="1:3" x14ac:dyDescent="0.25">
      <c r="A2099" t="s">
        <v>20</v>
      </c>
      <c r="B2099">
        <v>292024</v>
      </c>
      <c r="C2099" s="3" t="str">
        <f>VLOOKUP(B2099,[1]ps!A:H,8,FALSE)</f>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2100" spans="1:3" x14ac:dyDescent="0.25">
      <c r="A2100" t="s">
        <v>28</v>
      </c>
      <c r="B2100">
        <v>292024</v>
      </c>
      <c r="C2100" s="3" t="str">
        <f>VLOOKUP(B2100,[1]ps!A:H,8,FALSE)</f>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2101" spans="1:3" x14ac:dyDescent="0.25">
      <c r="A2101" t="s">
        <v>24</v>
      </c>
      <c r="B2101">
        <v>292024</v>
      </c>
      <c r="C2101" s="3" t="str">
        <f>VLOOKUP(B2101,[1]ps!A:H,8,FALSE)</f>
        <v xml:space="preserve"> 
The Investment Management Department of Mackenzie Investments is seeking to hire a Co-Op student (Quantitative Research Analyst) for the Asset Allocation &amp; Alternatives Team. 
Please find below the requirements for this position: 
-Exhibit stellar academic performance and a passion for financial markets with an ability to interpret economic news and market conditions 
-Independent thinker, with strong problem solving skills and ability to think creatively 
-Good knowledge of statistics, econometrics, related forecasting techniques and modern portfolio theory 
-Demonstrate strong attention to detail with an ability to produce quality work with a high degree of accuracy. 
-Excellent skills with Excel, and practical experience with large and complex spreadsheets (including VBA) 
-Possess strong programming skills (e.g. Python, C, Matlab) and practical experience working with large datasets would be considered an asset 
-Demonstrate strong interpersonal skills and apply solid verbal and written communication skills 
The candidate will be responsible for supporting our small but growing team build world-class asset allocation and alternative portfolios. He/she will have responsibilities such as conducting research, building and enhancing decision making tools, and back testing investment strategies.  He/she will work very closely with our PMs and researchers.  During the term of the placement, the candidate will be able to gain practical insights into major asset classes such as stocks, bonds, currencies, commodities, and the macroeconomics linkages to these assets. He/she will also gain exposure to derivatives. 
We thank all applicants for their interest in Mackenzie Investments; however only those candidates selected for an interview will be contacted. 
Mackenzie Investments is an equal opportunity employer and is committed to providing employment accommodations in accordance with the Ontario Human Rights Code and the Accessibility of Ontarians with Disabilities Act. Please advise Human Resources if you require an accommodation.</v>
      </c>
    </row>
    <row r="2102" spans="1:3" x14ac:dyDescent="0.25">
      <c r="A2102" t="s">
        <v>34</v>
      </c>
      <c r="B2102">
        <v>299703</v>
      </c>
      <c r="C2102" s="3" t="str">
        <f>VLOOKUP(B2102,[1]ps!A:H,8,FALSE)</f>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
    </row>
    <row r="2103" spans="1:3" x14ac:dyDescent="0.25">
      <c r="A2103" t="s">
        <v>28</v>
      </c>
      <c r="B2103">
        <v>299703</v>
      </c>
      <c r="C2103" s="3" t="str">
        <f>VLOOKUP(B2103,[1]ps!A:H,8,FALSE)</f>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
    </row>
    <row r="2104" spans="1:3" x14ac:dyDescent="0.25">
      <c r="A2104" t="s">
        <v>36</v>
      </c>
      <c r="B2104">
        <v>299703</v>
      </c>
      <c r="C2104" s="3" t="str">
        <f>VLOOKUP(B2104,[1]ps!A:H,8,FALSE)</f>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
    </row>
    <row r="2105" spans="1:3" x14ac:dyDescent="0.25">
      <c r="A2105" t="s">
        <v>33</v>
      </c>
      <c r="B2105">
        <v>299703</v>
      </c>
      <c r="C2105" s="3" t="str">
        <f>VLOOKUP(B2105,[1]ps!A:H,8,FALSE)</f>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
    </row>
    <row r="2106" spans="1:3" x14ac:dyDescent="0.25">
      <c r="A2106" t="s">
        <v>30</v>
      </c>
      <c r="B2106">
        <v>299703</v>
      </c>
      <c r="C2106" s="3" t="str">
        <f>VLOOKUP(B2106,[1]ps!A:H,8,FALSE)</f>
        <v xml:space="preserve"> 
Summary 
We are looking for a passionate, disciplined brand coordinator with a track record of success. This is an exciting role for an organized and results oriented individual who wants to be part of a great team working on a world-class Brand. The successful candidate will work with the Sportsnet Brand team. 
Responsibilities 
Support priority initiatives designed to meaningfully connect with our customers and differentiate our Brand in the marketplace. 
Maintain day-to-day relationships and liaise with multiple key stakeholders and partners to ensure seamless execution. 
Collaborate well with team colleagues as well as other cross-functional areas in order to leverage overall power of a strong multi-faceted team 
Develop agenda for weekly update meetings and working sessions. 
Coordinate, track and monitor program deliverables, working closely with internal and external agencies and technology partners to ensure deadlines are met. 
Assist with snipes, dubsheets, worklist, contest execution, social monitoring/fulfillment, Creative trafficking 
Work closely with our research and insights team to ensure briefs contain a strong and accurate voice of our customer. 
Maintain project management schedules and provide regular status updates to the working teams. 
Help to ensure brand standards are understood, maintained and consistently executed across all initiatives. 
Provide metrics reporting for completed program and contribute to campaign post-mortems 
Analysis project: Complete a competitive assessment of social &amp; digital efforts (along with industry best practices) and present recommendations for improvements to Sportsnet's efforts. 
Required Skills 
Qualifications: 
Strong Microsoft Office skills - Word, Excel, PowerPoint 
Ability to work effectively under pressure in a fast paced environment 
Self-starter with distinct attention to detail and flexibility to handle diverse tasks 
Strong organizational and interpersonal skills with the ability to handle multiple priorities 
Experience working with large-scale marketing events considered an asset. 
Hands on leadership experience of a brand/campaign initiative involving brand strategy and brand execution including cross functional coordination, program leadership, project management, and post program analysis is an asset 
Position Authority/Accountability: 
This position is directly accountable to the Brand Manager. 
Please also apply to: 
https://career4.successfactors.com/sfcareer/jobreqcareerpvt?jobId=89360&amp;company=RCI&amp;username=&amp;st=FC0F1D95DDF6E2BFED0F6623354B7BEBC5F16B54</v>
      </c>
    </row>
    <row r="2107" spans="1:3" x14ac:dyDescent="0.25">
      <c r="A2107" t="s">
        <v>23</v>
      </c>
      <c r="B2107">
        <v>293202</v>
      </c>
      <c r="C2107" s="3" t="str">
        <f>VLOOKUP(B2107,[1]ps!A:H,8,FALSE)</f>
        <v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v>
      </c>
    </row>
    <row r="2108" spans="1:3" x14ac:dyDescent="0.25">
      <c r="A2108" t="s">
        <v>24</v>
      </c>
      <c r="B2108">
        <v>293202</v>
      </c>
      <c r="C2108" s="3" t="str">
        <f>VLOOKUP(B2108,[1]ps!A:H,8,FALSE)</f>
        <v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v>
      </c>
    </row>
    <row r="2109" spans="1:3" x14ac:dyDescent="0.25">
      <c r="A2109" t="s">
        <v>37</v>
      </c>
      <c r="B2109">
        <v>293202</v>
      </c>
      <c r="C2109" s="3" t="str">
        <f>VLOOKUP(B2109,[1]ps!A:H,8,FALSE)</f>
        <v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v>
      </c>
    </row>
    <row r="2110" spans="1:3" x14ac:dyDescent="0.25">
      <c r="A2110" t="s">
        <v>7</v>
      </c>
      <c r="B2110">
        <v>293202</v>
      </c>
      <c r="C2110" s="3" t="str">
        <f>VLOOKUP(B2110,[1]ps!A:H,8,FALSE)</f>
        <v xml:space="preserve"> 
Job Purpose: 
The general mission of a Systems Engineer is to efficiently define and integrate systems that meet the needs of their stakeholders. 
Responsibilities 
Main Responsibilities: 
The key accountabilities of a Junior Software Engineer are: 
complete work package assignments within the budget and schedule limitations set by the Team Lead; 
produce work that meets the quality expectations set by the Team Lead; 
provide timely and accurate status updates to the Team Lead regarding work package progress; 
raise technical issues, risks, or concerns with the Team Lead in a timely manner; 
work under the supervision of the Team Lead, maintaining "in-progress" consultation with the Team Lead as required to keep the Team Lead fully informed as to progress, technical issues that may be arising, etc.; 
as may be applicable, implement and conduct effective unit and integration level tests; 
as may be applicable, design and/or provide input on the design of system components; and 
as may be applicable, conduct integration and/or formal test in an effective manner. 
Required Skills 
Key Skills and Qualifications: 
Enrollment in Computer or Electrical Engineering, or related discipline 
Knowledge of requirements development and management 
Previous development experience (in school or work) 
Ability to communicate ideas fluently 
Ability to work in a team environment 
Mandatory Requirements 
Security Clearance </v>
      </c>
    </row>
    <row r="2111" spans="1:3" x14ac:dyDescent="0.25">
      <c r="A2111" t="s">
        <v>22</v>
      </c>
      <c r="B2111">
        <v>295512</v>
      </c>
      <c r="C2111" s="3" t="str">
        <f>VLOOKUP(B2111,[1]ps!A:H,8,FALSE)</f>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
    </row>
    <row r="2112" spans="1:3" x14ac:dyDescent="0.25">
      <c r="A2112" t="s">
        <v>7</v>
      </c>
      <c r="B2112">
        <v>295512</v>
      </c>
      <c r="C2112" s="3" t="str">
        <f>VLOOKUP(B2112,[1]ps!A:H,8,FALSE)</f>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
    </row>
    <row r="2113" spans="1:3" x14ac:dyDescent="0.25">
      <c r="A2113" t="s">
        <v>14</v>
      </c>
      <c r="B2113">
        <v>295512</v>
      </c>
      <c r="C2113" s="3" t="str">
        <f>VLOOKUP(B2113,[1]ps!A:H,8,FALSE)</f>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
    </row>
    <row r="2114" spans="1:3" x14ac:dyDescent="0.25">
      <c r="A2114" t="s">
        <v>23</v>
      </c>
      <c r="B2114">
        <v>295512</v>
      </c>
      <c r="C2114" s="3" t="str">
        <f>VLOOKUP(B2114,[1]ps!A:H,8,FALSE)</f>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
    </row>
    <row r="2115" spans="1:3" x14ac:dyDescent="0.25">
      <c r="A2115" t="s">
        <v>16</v>
      </c>
      <c r="B2115">
        <v>295512</v>
      </c>
      <c r="C2115" s="3" t="str">
        <f>VLOOKUP(B2115,[1]ps!A:H,8,FALSE)</f>
        <v>Aeryon Labs provides the opportunity to be part of a growing company in a diverse and growing marketplace. Our talented and innovative team designs and manufactures solutions that set the standard for immediate aerial intelligence gathering for a wide range of military, public safety and commercial applications. Founded in 2007, Aeryon Labs is a Canadian Controlled Private Company with headquarters in Waterloo, Ontario, Canada. 
The strength of the team at Aeryon comes from a broad range of experience in fields including, computer and electrical engineering, video processing, digital video compression, telecommunications, mechanical and mechatronic system design and software development. 
While the key to our solutions is the technical expertise and experience of our people, the key to our company is our corporate culture. In a nutshell, we love what we do and have fun doing it. If you are looking for a great place to work and have fun doing what you love, explore the opportunities that Aeryon has to offer. 
We are currently looking for a student to work on our software team. 
Tasks and Responsibilities: 
* Architect, build, and deliver new applications and features in a variety of technologies (Web, Java, Python, C, C++) 
Desired Skills and Experience: 
* Web interface development experience  in HTML5, CSS, and Javascript 
* Experience with AJAX, JSON, jQuery, React, Backbone, and RESTful APIs 
* Experience with cross platform development in C and C++ 
* Experience scripting in Python or Bash 
* Database experience, preferably MySQL 
* Ability to learn quickly and work as a part of a team in a fast-paced environment 
* Enthusiastic, independent, and self-motivated 
Career Development &amp; Training: 
* Founders were Waterloo Co-ops who want your coop experience to be as good as their own 
* Opportunity to work many areas from User Interfaces through to embedded code. 
* Opportunity to initiate your own ideas 
* Work with top-level designers in autonomous aerial robotics 
* Develop new skills and advance current ones through mentorship 
* Team based development environment (80+ employees) 
Other Job Details: 
Aeryon is located directly across from the future LRT Northfield Station. Our newly renovated building is spacious and gives you the room to take a break with free snacks &amp; drinks, Ping Pong &amp; Foosball tables, and more.</v>
      </c>
    </row>
    <row r="2116" spans="1:3" x14ac:dyDescent="0.25">
      <c r="A2116" t="s">
        <v>22</v>
      </c>
      <c r="B2116">
        <v>294837</v>
      </c>
      <c r="C2116" s="3" t="str">
        <f>VLOOKUP(B2116,[1]ps!A:H,8,FALSE)</f>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
    </row>
    <row r="2117" spans="1:3" x14ac:dyDescent="0.25">
      <c r="A2117" t="s">
        <v>16</v>
      </c>
      <c r="B2117">
        <v>294837</v>
      </c>
      <c r="C2117" s="3" t="str">
        <f>VLOOKUP(B2117,[1]ps!A:H,8,FALSE)</f>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
    </row>
    <row r="2118" spans="1:3" x14ac:dyDescent="0.25">
      <c r="A2118" t="s">
        <v>7</v>
      </c>
      <c r="B2118">
        <v>294837</v>
      </c>
      <c r="C2118" s="3" t="str">
        <f>VLOOKUP(B2118,[1]ps!A:H,8,FALSE)</f>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
    </row>
    <row r="2119" spans="1:3" x14ac:dyDescent="0.25">
      <c r="A2119" t="s">
        <v>24</v>
      </c>
      <c r="B2119">
        <v>294837</v>
      </c>
      <c r="C2119" s="3" t="str">
        <f>VLOOKUP(B2119,[1]ps!A:H,8,FALSE)</f>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
    </row>
    <row r="2120" spans="1:3" x14ac:dyDescent="0.25">
      <c r="A2120" t="s">
        <v>23</v>
      </c>
      <c r="B2120">
        <v>294837</v>
      </c>
      <c r="C2120" s="3" t="str">
        <f>VLOOKUP(B2120,[1]ps!A:H,8,FALSE)</f>
        <v xml:space="preserve"> 
Do you want to work on something BIG? Do you want to work with cloud scale technologies that are actually used at cloud scale? Do you want to challenge code and follow patterns to understand complex issues? 
The Oracle Marketing Cloud is the world's leading marketing automation solution for business-to-business marketing and is used by 1000's of leading companies interacting with more than 1 Billion people every year and handling more than 13 billion data transactions every day. We have complex UI challenges, big data challenges, cloud scale and reliability challenges, and open Internet API challenges for web mashups. What's not to like? 
You will have the opportunity to work on one of our agile teams with experienced and brilliant software engineers working on real Internet scale problems. They'll help you learn, teach you about software development, think through problems with you and work through your ideas.  We're open to new ideas and invite creativity in your work. 
At Oracle you will gain outstanding experience and have fun. We have hack days. We have foosball and PS3 in the office. This summer we went axe throwing. And our office is located very conveniently in the heart of downtown Toronto. 
We are looking for people that have a passion for shipping great software. People that relish a challenge, have a driving curiosity for understanding complex problems, and are comfortable with serious responsibility. This opportunity isn't for everyone, but for the right person it will be awesome. 
Requirements: 
- Smart 
- Curious 
- Passion for shipping software 
- Comfortable working in a team 
- Good knowledge of at least one modern programming language (C#, Java, PHP, Scala, etc.) or database (T-SQ:, PL/SQL) 
Oracle supports workforce diversity and is an equal employment opportunity employer.  Visit us at https://www.oracle.com/marketingcloud/index.html or https://www.oracle.com/corporate/careers/index.html  to learn more about who we are and what we're working on.</v>
      </c>
    </row>
    <row r="2121" spans="1:3" x14ac:dyDescent="0.25">
      <c r="A2121" t="s">
        <v>3</v>
      </c>
      <c r="B2121">
        <v>291604</v>
      </c>
      <c r="C2121" s="3" t="str">
        <f>VLOOKUP(B2121,[1]ps!A:H,8,FALSE)</f>
        <v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About Aviva Canada 
Aviva Canada is one of the leading property and casualty insurance groups in Canada providing home, auto and business insurance to more than three million customers. The company is a wholly-owned subsidiary of UK-based Aviva plc and has more than 3,000 employees, 25 locations and 1,700 independent broker partners.  Aviva Canada invests in positive change through the Aviva Community Fund, Canada's longest running online community funding competition. Since its inception in 2009, the Aviva Community Fund has awarded $5.5 million to over 100 communities nationwide. 
For more information about Aviva Canada, visit AvivaCanada.com, our blog or our Twitter, Facebook and LinkedIn pages.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v>
      </c>
    </row>
    <row r="2122" spans="1:3" x14ac:dyDescent="0.25">
      <c r="A2122" t="s">
        <v>32</v>
      </c>
      <c r="B2122">
        <v>291604</v>
      </c>
      <c r="C2122" s="3" t="str">
        <f>VLOOKUP(B2122,[1]ps!A:H,8,FALSE)</f>
        <v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About Aviva Canada 
Aviva Canada is one of the leading property and casualty insurance groups in Canada providing home, auto and business insurance to more than three million customers. The company is a wholly-owned subsidiary of UK-based Aviva plc and has more than 3,000 employees, 25 locations and 1,700 independent broker partners.  Aviva Canada invests in positive change through the Aviva Community Fund, Canada's longest running online community funding competition. Since its inception in 2009, the Aviva Community Fund has awarded $5.5 million to over 100 communities nationwide. 
For more information about Aviva Canada, visit AvivaCanada.com, our blog or our Twitter, Facebook and LinkedIn pages.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v>
      </c>
    </row>
    <row r="2123" spans="1:3" x14ac:dyDescent="0.25">
      <c r="A2123" t="s">
        <v>25</v>
      </c>
      <c r="B2123">
        <v>291604</v>
      </c>
      <c r="C2123" s="3" t="str">
        <f>VLOOKUP(B2123,[1]ps!A:H,8,FALSE)</f>
        <v xml:space="preserve"> 
Job Summary: 
The primary objective of the Large Accounts team is to enable profitable growth of the commercial business of Aviva Canada. As a co-op student, you will support the actuarial team in performing rate indications, producing monitoring reports, maintaining pricing tools and other initiatives. You will have an opportunity to work with a diverse group of actuarial staff including several credentialed actuaries. The ideal candidate will be a self-starter with strong interpersonal and analytical skills. 
Responsibilities: 
- Deliver ad hoc analysis requested by regional underwriting 
- Develop analysis and reports for senior management 
- Price complex risk accounts and other pricing related exercises 
- Gain knowledge of the actuarial database and provide assistance in database development, maintenance and usage for actuarial purposes 
- Perform peer reviews of work within the team 
Skills: 
- Excellent interpersonal and communication skills 
- Experience in SAS and Excel/VBA 
- Strong mathematical and statistical background 
- 2 or more actuarial exams 
- Previous P&amp;C experience is an asset 
- Team Player 
About Aviva Canada 
Aviva Canada is one of the leading property and casualty insurance groups in Canada providing home, auto and business insurance to more than three million customers. The company is a wholly-owned subsidiary of UK-based Aviva plc and has more than 3,000 employees, 25 locations and 1,700 independent broker partners.  Aviva Canada invests in positive change through the Aviva Community Fund, Canada's longest running online community funding competition. Since its inception in 2009, the Aviva Community Fund has awarded $5.5 million to over 100 communities nationwide. 
For more information about Aviva Canada, visit AvivaCanada.com, our blog or our Twitter, Facebook and LinkedIn pages. 
Aviva Canada is committed to providing accommodations for people with disabilities during all phases of the hiring process including the application process. If you require an accommodation because of a disability, we will work with you to meet your needs. Applicants need to make their needs known in advance. If you are selected for an interview and require an accommodation, you are encouraged to advise the Talent Acquisition Partner who will consult with you to determine an appropriate accommodation.</v>
      </c>
    </row>
    <row r="2124" spans="1:3" x14ac:dyDescent="0.25">
      <c r="A2124" t="s">
        <v>44</v>
      </c>
      <c r="B2124">
        <v>293227</v>
      </c>
      <c r="C2124" s="3" t="str">
        <f>VLOOKUP(B2124,[1]ps!A:H,8,FALSE)</f>
        <v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Transportation And Housing 
The job location is accessible by Ottawa's public transportation system. 
Compensation And Benefits Information 
Rates of pay are set by the Government of Canada. See: http://www.tbs-sct.gc.ca/psm-fpfm/pay-remuneration/rates-taux/student-etudiants-eng.asp for more information</v>
      </c>
    </row>
    <row r="2125" spans="1:3" x14ac:dyDescent="0.25">
      <c r="A2125" t="s">
        <v>26</v>
      </c>
      <c r="B2125">
        <v>293227</v>
      </c>
      <c r="C2125" s="3" t="str">
        <f>VLOOKUP(B2125,[1]ps!A:H,8,FALSE)</f>
        <v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Transportation And Housing 
The job location is accessible by Ottawa's public transportation system. 
Compensation And Benefits Information 
Rates of pay are set by the Government of Canada. See: http://www.tbs-sct.gc.ca/psm-fpfm/pay-remuneration/rates-taux/student-etudiants-eng.asp for more information</v>
      </c>
    </row>
    <row r="2126" spans="1:3" x14ac:dyDescent="0.25">
      <c r="A2126" t="s">
        <v>25</v>
      </c>
      <c r="B2126">
        <v>293227</v>
      </c>
      <c r="C2126" s="3" t="str">
        <f>VLOOKUP(B2126,[1]ps!A:H,8,FALSE)</f>
        <v xml:space="preserve"> 
Summary 
Collaborating with a small research group at the Science and Technology Branch of Agriculture and Agri-Food Canada, you will assist researchers with a variety of projects related to the assessment of agricultural environmental sustainability. You could be involved in a variety of projects, including the estimation of greenhouse gas emissions and nitrogen losses associated with agricultural activities, the determination of the impact of agricultural products on the environment using a Life Cycle Analysis approach, the development of databases to support the calculation, and methodological development of environmental sustainability metrics for Canadian agriculture, and the estimation of mass and energy fluxes from the Canadian agricultural landscape. The job will be primarily computer-based, and will involve the manipulation, analysis and presentation of data using a variety of software packages (Excel, R, Matlab), and th! e drafting of technical documents that present a summary of methods and results. 
Responsibilities 
- Collaborate with researchers to evaluate agricultural environmental sustainability 
- Data collection and analysis 
- Creation, modification and development of spreadsheet models 
- Writing code to simplify and automate data analysis and presentation 
- Preparation of technical documentation 
Required Skills 
- Excellent interpersonal skills and the ability to work as a part of a team 
- Proficient in the use of spreadsheet-based software 
- Ability to write and troubleshoot computer code (experience in the use of Matlab or R will be considered an asset) 
- Ability to write concise and accurate technical documentation 
Transportation And Housing 
The job location is accessible by Ottawa's public transportation system. 
Compensation And Benefits Information 
Rates of pay are set by the Government of Canada. See: http://www.tbs-sct.gc.ca/psm-fpfm/pay-remuneration/rates-taux/student-etudiants-eng.asp for more information</v>
      </c>
    </row>
    <row r="2127" spans="1:3" x14ac:dyDescent="0.25">
      <c r="A2127" t="s">
        <v>7</v>
      </c>
      <c r="B2127">
        <v>299508</v>
      </c>
      <c r="C2127" s="3" t="str">
        <f>VLOOKUP(B2127,[1]ps!A:H,8,FALSE)</f>
        <v>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v>
      </c>
    </row>
    <row r="2128" spans="1:3" x14ac:dyDescent="0.25">
      <c r="A2128" t="s">
        <v>16</v>
      </c>
      <c r="B2128">
        <v>299508</v>
      </c>
      <c r="C2128" s="3" t="str">
        <f>VLOOKUP(B2128,[1]ps!A:H,8,FALSE)</f>
        <v>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v>
      </c>
    </row>
    <row r="2129" spans="1:3" x14ac:dyDescent="0.25">
      <c r="A2129" t="s">
        <v>14</v>
      </c>
      <c r="B2129">
        <v>299508</v>
      </c>
      <c r="C2129" s="3" t="str">
        <f>VLOOKUP(B2129,[1]ps!A:H,8,FALSE)</f>
        <v>Skyfront is looking for a skilled electrical engineer looking to help develop the next wave of drone technologies. As an electrical engineer at Skyfront you will be helping to develop the next wave of drone technologies. The successful candidate will be responsible for the design and development of a variety of electrical systems helping to make drones safe and mission capable. 
Responsibilities 
- Design of electrical systems 
- Power distribution system 
- Sensor and component testing 
- System level testing 
- Embedded processor programming 
Desired Qualifications 
- Experience with current drone technologies 
- Experience with robotics and embedded systems 
- Experience with basic embedded processors 
- Familiarity with state estimation sensors: Accelerometers, Gyroscopes, Magnetometers, ¿ etc</v>
      </c>
    </row>
    <row r="2130" spans="1:3" x14ac:dyDescent="0.25">
      <c r="A2130" t="s">
        <v>28</v>
      </c>
      <c r="B2130">
        <v>295070</v>
      </c>
      <c r="C2130" s="3" t="str">
        <f>VLOOKUP(B2130,[1]ps!A:H,8,FALSE)</f>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
    </row>
    <row r="2131" spans="1:3" x14ac:dyDescent="0.25">
      <c r="A2131" t="s">
        <v>18</v>
      </c>
      <c r="B2131">
        <v>295070</v>
      </c>
      <c r="C2131" s="3" t="str">
        <f>VLOOKUP(B2131,[1]ps!A:H,8,FALSE)</f>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
    </row>
    <row r="2132" spans="1:3" x14ac:dyDescent="0.25">
      <c r="A2132" t="s">
        <v>38</v>
      </c>
      <c r="B2132">
        <v>295070</v>
      </c>
      <c r="C2132" s="3" t="str">
        <f>VLOOKUP(B2132,[1]ps!A:H,8,FALSE)</f>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
    </row>
    <row r="2133" spans="1:3" x14ac:dyDescent="0.25">
      <c r="A2133" t="s">
        <v>25</v>
      </c>
      <c r="B2133">
        <v>295070</v>
      </c>
      <c r="C2133" s="3" t="str">
        <f>VLOOKUP(B2133,[1]ps!A:H,8,FALSE)</f>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
    </row>
    <row r="2134" spans="1:3" x14ac:dyDescent="0.25">
      <c r="A2134" t="s">
        <v>20</v>
      </c>
      <c r="B2134">
        <v>295070</v>
      </c>
      <c r="C2134" s="3" t="str">
        <f>VLOOKUP(B2134,[1]ps!A:H,8,FALSE)</f>
        <v xml:space="preserve"> 
RBC will be hosting various sessions on May 25, 2016 from 11:30 AM - 1:30 PM, 2:30 PM - 4:30 PM, and 5:00 PM - 7:00 PM at Davis Centre - Corporate Lounge 1301. Please plan to attend. Visit www.ceca.uwaterloo.ca/students/sessions.php to register.
Who we are...
RBC Capital Markets is a premier investment bank that provides a focused set of products and services to corporations, institutional investors and governments around the world. With more than 7,000 professionals, we operate out of 70 offices in 15 countries across North America, the U.K., Europe, and Asia-Pacific. We work with clients in over 100 countries around the globe to deliver the expertise and execution required to raise capital, access markets, mitigate risk and acquire or dispose of assets. According to Bloomberg and Thomson Reuters, we are ranked among the top 10 global investment banks.
(Source: Bloomberg and Thomson Reuters)
Built on Strong Foundations:
RBC Capital Markets is part of a leading provider of financial services, Royal Bank of Canada (RBC). Operating since 1869, RBC has more than USD900 billion in assets and is amongst a small group of highly rated global banks. RBC, Canada's largest bank by assets and market capitalization, is a top 10 bank globally and the fourth largest in North America.
(Source: Bloomberg)
Our Value Proposition...
At RBC Capital markets, we focus on the relationships we've built and our five guiding principles as the cornerstones of our vision to be A Premier Investment Bank.  This approach shapes our partnership culture, how we promote our employees, the way we do business, and our daily interaction with clients.
Our Securitization Finance group:
Securitization Finance is part of RBC Capital Markets' global Debt Origination platform and provides a broad range of structured finance services to domestic and international clients.  The Securitization Finance group in Canada is primarily responsible for structuring and marketing public and private securitized and covered bond instruments in both the short (asset-backed commercial paper) and medium term (asset-backed securities, commercial mortgage-backed securities) markets. The group works closely with corporate and investment banking, sales and trading and derivatives teams to achieve optimal execution for our evolving client base. Our Securitization Finance franchise is the clear leader in Canada and uniquely global in nature, with significant capabilities in all major currencies.
Responsibilities:
The Securitization Finance co-op student will be responsible for performing financial analysis and modeling, updating and maintaining databases, assisting in the preparation of client presentations, coordinating weekly pricing and providing general support to the Securitization Finance group.
Qualifications:
-Pursuit of a degree in Commerce, Finance, Math or related field.
-A self-starter and strong team player with ability to work well in a deadline-driven, fast-paced environment
-Strong quantitative and analytical skills. Financial modeling experience would be desired.
-Knowledge of accounting (ability to interpret financial statements) and solid understanding of credit metrics is essential.
-Knowledge of general capital markets as well as interest in securitization markets.
-Advanced MS Excel, PowerPoint and Word skills are a must. Strong Access skills a plus.
-High regard for detail and accuracy.
-Excellent written and oral communication skills
-Ability to work extended hours and on weekends when required.
In order for your application to be considered, please specify the university or business school you are currently attending and your program of study on the application form.</v>
      </c>
    </row>
    <row r="2135" spans="1:3" x14ac:dyDescent="0.25">
      <c r="A2135" t="s">
        <v>11</v>
      </c>
      <c r="B2135">
        <v>295191</v>
      </c>
      <c r="C2135" s="3" t="str">
        <f>VLOOKUP(B2135,[1]ps!A:H,8,FALSE)</f>
        <v>Cnem - Canadian New Energy/Electronic Materials Corporation, is located in the Greater Toronto Area, Ontario, Canada. 
Cnem focuses on innovation to gain a leading position in the nano to submicron size materials market to meet challenging customer needs in Energy and Electronic industries.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Mandatory Requirements: Has Own Transportation</v>
      </c>
    </row>
    <row r="2136" spans="1:3" x14ac:dyDescent="0.25">
      <c r="A2136" t="s">
        <v>2</v>
      </c>
      <c r="B2136">
        <v>295191</v>
      </c>
      <c r="C2136" s="3" t="str">
        <f>VLOOKUP(B2136,[1]ps!A:H,8,FALSE)</f>
        <v>Cnem - Canadian New Energy/Electronic Materials Corporation, is located in the Greater Toronto Area, Ontario, Canada. 
Cnem focuses on innovation to gain a leading position in the nano to submicron size materials market to meet challenging customer needs in Energy and Electronic industries.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Mandatory Requirements: Has Own Transportation</v>
      </c>
    </row>
    <row r="2137" spans="1:3" x14ac:dyDescent="0.25">
      <c r="A2137" t="s">
        <v>8</v>
      </c>
      <c r="B2137">
        <v>295191</v>
      </c>
      <c r="C2137" s="3" t="str">
        <f>VLOOKUP(B2137,[1]ps!A:H,8,FALSE)</f>
        <v>Cnem - Canadian New Energy/Electronic Materials Corporation, is located in the Greater Toronto Area, Ontario, Canada. 
Cnem focuses on innovation to gain a leading position in the nano to submicron size materials market to meet challenging customer needs in Energy and Electronic industries. 
Summary 
The candidate will be involved in optimizing metal powder composites for low temperature selective laser sintering (SLS) additive manufacturing (3D printing). The job will involve sample preparation and specimen testing based on design of experiments (DOE), and some computer programming. 
Responsibilities: 
- R&amp;D in optimizing metal powder composites for additive manufacturing; 
- Analysis of experimental results and report preparation. 
Required Skills: Engineering student background; AutoCAD skill is preferred. 
Mandatory Requirements: Has Own Transportation</v>
      </c>
    </row>
    <row r="2138" spans="1:3" x14ac:dyDescent="0.25">
      <c r="A2138" t="s">
        <v>85</v>
      </c>
      <c r="B2138">
        <v>295423</v>
      </c>
      <c r="C2138" s="3" t="str">
        <f>VLOOKUP(B2138,[1]ps!A:H,8,FALSE)</f>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
    </row>
    <row r="2139" spans="1:3" x14ac:dyDescent="0.25">
      <c r="A2139" t="s">
        <v>50</v>
      </c>
      <c r="B2139">
        <v>295423</v>
      </c>
      <c r="C2139" s="3" t="str">
        <f>VLOOKUP(B2139,[1]ps!A:H,8,FALSE)</f>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
    </row>
    <row r="2140" spans="1:3" x14ac:dyDescent="0.25">
      <c r="A2140" t="s">
        <v>86</v>
      </c>
      <c r="B2140">
        <v>295423</v>
      </c>
      <c r="C2140" s="3" t="str">
        <f>VLOOKUP(B2140,[1]ps!A:H,8,FALSE)</f>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
    </row>
    <row r="2141" spans="1:3" x14ac:dyDescent="0.25">
      <c r="A2141" t="s">
        <v>40</v>
      </c>
      <c r="B2141">
        <v>295423</v>
      </c>
      <c r="C2141" s="3" t="str">
        <f>VLOOKUP(B2141,[1]ps!A:H,8,FALSE)</f>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
    </row>
    <row r="2142" spans="1:3" x14ac:dyDescent="0.25">
      <c r="A2142" t="s">
        <v>60</v>
      </c>
      <c r="B2142">
        <v>295423</v>
      </c>
      <c r="C2142" s="3" t="str">
        <f>VLOOKUP(B2142,[1]ps!A:H,8,FALSE)</f>
        <v xml:space="preserve"> 
CCHS Facility: Cleveland Clinic Canada 
Department: Clinical 
Job Title: Student Assistant, Sports Medicine (Approx. 35 hrs/wk) 
Position Reports To: Director of Sports Health 
ABOUT CLEVELAND CLINIC 
As a global, academic medical centre, Cleveland Clinic has provided world class patient care to people from around the world since 1921. Our ongoing commitment to innovation and research has led to many incredible medical firsts including the first coronary artery bypass. These extraordinary credentials along with our passion for our patients have generated global recognition and demand for our model of care. Cleveland Clinic Canada, the Canadian location of the Cleveland Clinic, opened in 2006 and is located in downtown Toronto. Our multi-disciplinary team of clinicians provides a variety of medical and wellness services that help prevent disease and improve overall quality of life. To learn more visit www.clevelandclinic.ca. 
GENERAL SUMMARY: 
Cleveland Clinic Canada is searching for a mature and knowledgeable student with excellent interpersonal skills who is eager to learn. The student will be expected to assist and support the Sports Health department, specifically the sports medicine physician, as well as other allied health professionals. The student will be exposed to a multidisciplinary and interconnected medical professional team to assist in gaining an understanding of medical techniques, tools, and assessment processes. 
SKILLS REQUIRED: 
Anatomical knowledge of human body, terminology and understanding of functional anatomy. Familiar with administrative and documentation requirements, as well as an electronic medical record system. Have the ability to be able to represent the organization appropriately. Possess friendly and appropriate communication skills when speaking to patients. Have specific and concise communication skills when speaking with physicians/staff (use appropriate terminology). Be able to record appropriate information from an interview/assessment. Have the availability to be able to attend clinical rounds educational lecture seminars. 
PRINCIPLE DUTIES AND RESPONSIBILITIES: 
1. Ensure exam room is organized and ready for patients. 
2. Assist with administrative tasks to support patient flow. 
3. Help escort patients from waiting area to medical offices or other areas in the clinic. 
4. Assist physician through examination. 
5. Assist with fitting and dispensing of knee, ankle, and wrist braces. 
6. Provide patient preparation and assistance with procedures such as joint injections. 
7. General other support.</v>
      </c>
    </row>
    <row r="2143" spans="1:3" x14ac:dyDescent="0.25">
      <c r="A2143" t="s">
        <v>28</v>
      </c>
      <c r="B2143">
        <v>294067</v>
      </c>
      <c r="C2143" s="3" t="str">
        <f>VLOOKUP(B2143,[1]ps!A:H,8,FALSE)</f>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144" spans="1:3" x14ac:dyDescent="0.25">
      <c r="A2144" t="s">
        <v>15</v>
      </c>
      <c r="B2144">
        <v>294067</v>
      </c>
      <c r="C2144" s="3" t="str">
        <f>VLOOKUP(B2144,[1]ps!A:H,8,FALSE)</f>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145" spans="1:3" x14ac:dyDescent="0.25">
      <c r="A2145" t="s">
        <v>19</v>
      </c>
      <c r="B2145">
        <v>294067</v>
      </c>
      <c r="C2145" s="3" t="str">
        <f>VLOOKUP(B2145,[1]ps!A:H,8,FALSE)</f>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146" spans="1:3" x14ac:dyDescent="0.25">
      <c r="A2146" t="s">
        <v>20</v>
      </c>
      <c r="B2146">
        <v>294067</v>
      </c>
      <c r="C2146" s="3" t="str">
        <f>VLOOKUP(B2146,[1]ps!A:H,8,FALSE)</f>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147" spans="1:3" x14ac:dyDescent="0.25">
      <c r="A2147" t="s">
        <v>34</v>
      </c>
      <c r="B2147">
        <v>294067</v>
      </c>
      <c r="C2147" s="3" t="str">
        <f>VLOOKUP(B2147,[1]ps!A:H,8,FALSE)</f>
        <v xml:space="preserve"> 
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Project Coordinator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The Project Coordinator assumes project support responsibility for aspects of the project throughout the project life cycle (initiate, plan, execute, control, close). To effectively support the project the Project Coordinator must be able to understand project scope and project objectives, as well as the role and function of each team member. 
The position requires good knowledge of project management tools and methods, and understanding of software development life cycle methodologies.  
Responsible for adherence to project management and other IT&amp;S standards, promotes innovative or improved methods to get the work done and implement best practices. 
Maintain the project artifacts including project documentation, approvals, spreadsheets, meeting minutes, monthly status reports, third party contracts, and other correspondence and documentation as appropriate. 
Act as the project facilitator; this includes preparing/distributing agendas, attending meetings, preparing/distributing clear and detailed minutes on a timely basis, recording, communicating and following up on action items and maintaining project distribution lists. 
Ongoing communication of project status, completing the agreed on project reports and escalating issues to the Project Leader and Senior Manager as required. The individual is required to multitask on several projects at one time depending upon complexity and activities in progress. 
Essential Criteria: 
- Eagerness to learn and thrives on challenge 
- Excellent communication skills, both oral and written 
- Excellent interpersonal skills and a good work ethic 
- The position requires good knowledge of project management tools and methods, and understanding of client's life cycle development methodologies. 
- Proficiency with Microsoft Excel, Word, Visio, and Project 
Desirable (but not critical) Criteria: 
- Previous Project Coordinator experience 
- Previous programming or business analysis experience 
- Familiarity with IT concepts, methodology and vocabulary. 
- Problem solving skills and analytical skills 
- Ability to multitask and adapt to changing priorities on multiple concurrent initiatives. 
- Previous banking, wealth management, brokerage or financial industry experience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http://scotiabank.hodesiq.com/apply.aspx?jobid=43165 
To learn more about Scotiabank and to start your amazing career visit www.scotiabank.com/campus 
Scotiabank is an equal opportunity employer and welcomes applications from all interested parties. However, only those candidates selected for an interview will be contacted.</v>
      </c>
    </row>
    <row r="2148" spans="1:3" x14ac:dyDescent="0.25">
      <c r="A2148" t="s">
        <v>18</v>
      </c>
      <c r="B2148">
        <v>295074</v>
      </c>
      <c r="C2148" s="3" t="str">
        <f>VLOOKUP(B2148,[1]ps!A:H,8,FALSE)</f>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
    </row>
    <row r="2149" spans="1:3" x14ac:dyDescent="0.25">
      <c r="A2149" t="s">
        <v>38</v>
      </c>
      <c r="B2149">
        <v>295074</v>
      </c>
      <c r="C2149" s="3" t="str">
        <f>VLOOKUP(B2149,[1]ps!A:H,8,FALSE)</f>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
    </row>
    <row r="2150" spans="1:3" x14ac:dyDescent="0.25">
      <c r="A2150" t="s">
        <v>25</v>
      </c>
      <c r="B2150">
        <v>295074</v>
      </c>
      <c r="C2150" s="3" t="str">
        <f>VLOOKUP(B2150,[1]ps!A:H,8,FALSE)</f>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
    </row>
    <row r="2151" spans="1:3" x14ac:dyDescent="0.25">
      <c r="A2151" t="s">
        <v>28</v>
      </c>
      <c r="B2151">
        <v>295074</v>
      </c>
      <c r="C2151" s="3" t="str">
        <f>VLOOKUP(B2151,[1]ps!A:H,8,FALSE)</f>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
    </row>
    <row r="2152" spans="1:3" x14ac:dyDescent="0.25">
      <c r="A2152" t="s">
        <v>36</v>
      </c>
      <c r="B2152">
        <v>295074</v>
      </c>
      <c r="C2152" s="3" t="str">
        <f>VLOOKUP(B2152,[1]ps!A:H,8,FALSE)</f>
        <v xml:space="preserve"> 
The Trading Documentation team forms part of the Markets Infrastructure Group within RBC Capital Markets. The team is responsible for negotiating Master Agreements (ISDA, GMRA, GMSLA, etc.) in support of RBC Trading activities globally. 
Position Purpose: 
Work in conjunction with other Co-op students and other members of RBC's Global Trading Documentation Team on a high profile project associated with ensuring new Documentation is negotiated and Master Agreements are updated to reflect requirements associated with new Regulatory and US Tax Requirements. 
Key Accountabilities: 
-Assist with preparation of documentation packages to be sent to counterparties to reflect new Regulatory and US Tax requirements 
-Follow up with counterparties by phone and e-mail and refer technical questions as appropriate 
-Track receipt of completed documentation 
-Produce ongoing progress reporting against metrics 
Knowledge/ Experience: 
-Good analytical, communication and problem solving skills 
-Highly organized with good attention to detail and very high level of accuracy 
-Ability to work effectively independently and in a team environment.</v>
      </c>
    </row>
    <row r="2153" spans="1:3" x14ac:dyDescent="0.25">
      <c r="A2153" t="s">
        <v>20</v>
      </c>
      <c r="B2153">
        <v>296027</v>
      </c>
      <c r="C2153" s="3" t="str">
        <f>VLOOKUP(B2153,[1]ps!A:H,8,FALSE)</f>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154" spans="1:3" x14ac:dyDescent="0.25">
      <c r="A2154" t="s">
        <v>3</v>
      </c>
      <c r="B2154">
        <v>296027</v>
      </c>
      <c r="C2154" s="3" t="str">
        <f>VLOOKUP(B2154,[1]ps!A:H,8,FALSE)</f>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155" spans="1:3" x14ac:dyDescent="0.25">
      <c r="A2155" t="s">
        <v>32</v>
      </c>
      <c r="B2155">
        <v>296027</v>
      </c>
      <c r="C2155" s="3" t="str">
        <f>VLOOKUP(B2155,[1]ps!A:H,8,FALSE)</f>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156" spans="1:3" x14ac:dyDescent="0.25">
      <c r="A2156" t="s">
        <v>21</v>
      </c>
      <c r="B2156">
        <v>296027</v>
      </c>
      <c r="C2156" s="3" t="str">
        <f>VLOOKUP(B2156,[1]ps!A:H,8,FALSE)</f>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157" spans="1:3" x14ac:dyDescent="0.25">
      <c r="A2157" t="s">
        <v>28</v>
      </c>
      <c r="B2157">
        <v>296027</v>
      </c>
      <c r="C2157" s="3" t="str">
        <f>VLOOKUP(B2157,[1]ps!A:H,8,FALSE)</f>
        <v xml:space="preserve"> 
If you are an international student from the following embargoed countries, you are not eligible for employment in this role:  Cuba, Iran, North Korea, Sudan, Syria 
-------------------------------------------------------------------------------------------------------------------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and is a 4 month work term 
Main Responsibilities Associate Risk Consultant include: 
- Assist in financial validation of models as implemented in the IBM Algo Risk Service on Cloud (IBM ARSoC) platform or a client's environment, and the documentation of the assumptions and techniques used. 
- Validate portfolio modeling or process results. 
- Research, specification and validation of new enhancements to the ARS platform as implemented in client environments. 
- Review and implement client or platform requirements at the guidance of a senior Risk Consultant. 
Desired qualifications include: 
- Enrolled in the any of the following program(s): Mathematics; Financial Analysis and Risk Management; Actuarial Science, Statistics, Quantitative Finance 
- Intermediate knowledge of asset pricing models (Equities, Fixed Rate Bonds, Options), risk management analytics and practices; 
- Experience with process flow logic and efficiency at processing data (e.g. mapping and reformatting data in Excel). Though basic, these are critical initial requirements for this position; 
- At least intermediate familiarity with Unix systems. Ability to develop shell scripts is a definite plus; 
- At least intermediate familiarity with the dynamics and breadth of financial markets, and interest in developing this knowledge; 
- Communication skills to grasp new concepts and effectively communicate those to other staff.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158" spans="1:3" x14ac:dyDescent="0.25">
      <c r="A2158" t="s">
        <v>28</v>
      </c>
      <c r="B2158">
        <v>295221</v>
      </c>
      <c r="C2158" s="3" t="str">
        <f>VLOOKUP(B2158,[1]ps!A:H,8,FALSE)</f>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
    </row>
    <row r="2159" spans="1:3" x14ac:dyDescent="0.25">
      <c r="A2159" t="s">
        <v>20</v>
      </c>
      <c r="B2159">
        <v>295221</v>
      </c>
      <c r="C2159" s="3" t="str">
        <f>VLOOKUP(B2159,[1]ps!A:H,8,FALSE)</f>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
    </row>
    <row r="2160" spans="1:3" x14ac:dyDescent="0.25">
      <c r="A2160" t="s">
        <v>24</v>
      </c>
      <c r="B2160">
        <v>295221</v>
      </c>
      <c r="C2160" s="3" t="str">
        <f>VLOOKUP(B2160,[1]ps!A:H,8,FALSE)</f>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
    </row>
    <row r="2161" spans="1:3" x14ac:dyDescent="0.25">
      <c r="A2161" t="s">
        <v>22</v>
      </c>
      <c r="B2161">
        <v>295221</v>
      </c>
      <c r="C2161" s="3" t="str">
        <f>VLOOKUP(B2161,[1]ps!A:H,8,FALSE)</f>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
    </row>
    <row r="2162" spans="1:3" x14ac:dyDescent="0.25">
      <c r="A2162" t="s">
        <v>15</v>
      </c>
      <c r="B2162">
        <v>295221</v>
      </c>
      <c r="C2162" s="3" t="str">
        <f>VLOOKUP(B2162,[1]ps!A:H,8,FALSE)</f>
        <v xml:space="preserve"> 
Sales &amp; Trading at TD Securities: 
TD Securities is one of Canada's most active dealers in Debt and Equity products. Our Sales and Trading business deals with institutional investors, corporations and governments worldwide in the trading and sale of outstanding and new issue products. 
TD Securities' product specialization is made stronger by its integrated approach and client focus. Teams of product specialists operating in Foreign Exchange, Fixed Income, Derivatives, Asset Securitization, and Equities often work across product lines in structuring and executing customized client solutions. 
The Sales and Trading teams at TD Securities are key to the overall success of our Wholesale Banking operation. Our salespeople are recognized leaders who display professionalism and integrity.  They understand their clients' portfolios and trading styles. Additionally, our trading teams have built a strong reputation for quality by providing profitable trading ideas and effective, timely execution. 
At TD Securities, we believe that diversity is the key to our success in the competitive global marketplaces and we embrace people with a wide range of unique experiences and abilities. 
Role: Trading Assistant 
Group: Interest Rate Options Trading 
Key responsibilities: 
In this dynamic, fast-paced business environment, you will work directly with the traders on the Canadian Interest Rate Trading Desk. The successful candidate will gain exposure to a variety of fixed income products including; Canadian Government Bonds, Provincial Bonds, Interest Rate Swaps and Interest Rate Options. As a co-op associate, you will be called on to undertake specific projects including the development and maintenance of risk monitoring tools, trading strategies, and valuation metrics.  This is an excellent opportunity to experience a trading floor environment and to learn about both trading and quantitative analysis. 
Qualifications: 
- Math, Engineering, or Computer Science program with courses in programming and statistics helpful 
- Strong quantitative skills 
- Strong communication/interpersonal skills 
- The role involves programming in VB for Excel, basic programming ability is essential 
- Experience with Excel 
- Strong team player who demonstrates initiative 
- A quick learner 
- Demonstrates an interest in financial markets 
Location: Toronto 
TD is committed to providing a barrier-free workplace to all customers and employees.  Should you require an interview accommodation - we will work with you to meet your needs.  To find out more on this position and our other campus opportunities, please visit www.tdsecurities.com and follow the Campus Recruitment path to our interactive "Meet our People" profiles.</v>
      </c>
    </row>
    <row r="2163" spans="1:3" x14ac:dyDescent="0.25">
      <c r="A2163" t="s">
        <v>7</v>
      </c>
      <c r="B2163">
        <v>292153</v>
      </c>
      <c r="C2163" s="3" t="str">
        <f>VLOOKUP(B2163,[1]ps!A:H,8,FALSE)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164" spans="1:3" x14ac:dyDescent="0.25">
      <c r="A2164" t="s">
        <v>22</v>
      </c>
      <c r="B2164">
        <v>292153</v>
      </c>
      <c r="C2164" s="3" t="str">
        <f>VLOOKUP(B2164,[1]ps!A:H,8,FALSE)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165" spans="1:3" x14ac:dyDescent="0.25">
      <c r="A2165" t="s">
        <v>24</v>
      </c>
      <c r="B2165">
        <v>292153</v>
      </c>
      <c r="C2165" s="3" t="str">
        <f>VLOOKUP(B2165,[1]ps!A:H,8,FALSE)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166" spans="1:3" x14ac:dyDescent="0.25">
      <c r="A2166" t="s">
        <v>23</v>
      </c>
      <c r="B2166">
        <v>292153</v>
      </c>
      <c r="C2166" s="3" t="str">
        <f>VLOOKUP(B2166,[1]ps!A:H,8,FALSE)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*Positions are available in Santa Clara, CA - Bellevue, WA - Bothell, WA - Austin, TX - Durham, NC - Bedford, MA - Beaverton.  A majority of our positions are in Santa Clara, CA  - Please confirm with your recruiter and screener regarding actual location. 
NVIDIA chips are large, complex, high volume designs, requiring highly optimized EDA software.  EDA software consists of a variety of tools and methodologies, including: design creation, functional verification, synthesis, timing closure, design for test (DFT), yield improvement, and others.  
As a part of our CAD Software team, you'll be working on software development for use in automation of semiconductor design, with a focus on improving chip development schedule, chip cost, chip power, chip performance, yield, and development resources. Additional responsibilities include Semiconductor development methodology investigations, definition and implementation.  You will also work with chip designers to determine areas to improve and define strategies for new methodology development. 
Requirements 
* Working towards a BS, MS, PHD in electrical engineering or Computer Science 
* Great software development expertise.  C++ experience strongly preferred. 
* Some background in logic and circuit design 
* Creative and a quick learner.  Able to see and optimize the big picture.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2167" spans="1:3" x14ac:dyDescent="0.25">
      <c r="A2167" t="s">
        <v>14</v>
      </c>
      <c r="B2167">
        <v>299159</v>
      </c>
      <c r="C2167" s="3" t="str">
        <f>VLOOKUP(B2167,[1]ps!A:H,8,FALSE)</f>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
    </row>
    <row r="2168" spans="1:3" x14ac:dyDescent="0.25">
      <c r="A2168" t="s">
        <v>7</v>
      </c>
      <c r="B2168">
        <v>299159</v>
      </c>
      <c r="C2168" s="3" t="str">
        <f>VLOOKUP(B2168,[1]ps!A:H,8,FALSE)</f>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
    </row>
    <row r="2169" spans="1:3" x14ac:dyDescent="0.25">
      <c r="A2169" t="s">
        <v>22</v>
      </c>
      <c r="B2169">
        <v>299159</v>
      </c>
      <c r="C2169" s="3" t="str">
        <f>VLOOKUP(B2169,[1]ps!A:H,8,FALSE)</f>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
    </row>
    <row r="2170" spans="1:3" x14ac:dyDescent="0.25">
      <c r="A2170" t="s">
        <v>23</v>
      </c>
      <c r="B2170">
        <v>299159</v>
      </c>
      <c r="C2170" s="3" t="str">
        <f>VLOOKUP(B2170,[1]ps!A:H,8,FALSE)</f>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
    </row>
    <row r="2171" spans="1:3" x14ac:dyDescent="0.25">
      <c r="A2171" t="s">
        <v>24</v>
      </c>
      <c r="B2171">
        <v>299159</v>
      </c>
      <c r="C2171" s="3" t="str">
        <f>VLOOKUP(B2171,[1]ps!A:H,8,FALSE)</f>
        <v xml:space="preserve"> 
Applying on BlackBerry site:  Locate the BlackBerry careers portal at https://bb.wd3.myworkdayjobs.com/Student/jobs   All  job descriptions  of available roles are posted on this portal, you can select jobs of interest to you and apply directly on this site. 
   - Follow the website prompts to filter your location, career type and additional preferences 
   - Reference the name of the pipeline to assist you in applying to the appropriate and suitable job choice for your credentials and interests 
   - For questions about applying to jobs on the BlackBerry portal, please contact campusprograms@blackberry.com 
Interviews: BlackBerry may interview on campus or on site.  If you are selected for an on-site interview, BlackBerry will contact you directly to set up.  The information may not appear on Jobmine.  All questions regarding BlackBerry on-site interviews, please contact campusprograms@blackberry.com  
------------------------------------------------------------------------------------------------------------------------ 
20160635 Service Tools Development Student - 4 Month Fall Term 
POSITION SUMMARY 
o Working with the BlackBerry Service Governance team, the successful candidate will be responsible for the development of enhancements to existing BB10 applications (HOTS) and websites (BBAR Client, GreenState).  These tools support the accurate measurement and communication of the health of the major BlackBerry Service Product offerings (Enterprise, Messaging and Handheld) to BlackBerry senior leaders. 
Location: Waterloo 
Length of Term: 4 Months 
RESPONSIBILITIES 
o This highly motivated, detail-oriented co-op student's responsibilities will be responsible at times for all phases of the software development lifecycle (i.e. Requirements gathering, design modifications, coding, unit testing, defect fixing). 
o This student will work with the BlackBerry Service Measurement team of program managers and analysts to ensure the timely delivery of enhancements following a weekly Agile sprint cycle with a high degree of quality. 
o Given that the metrics and data that are provided from this suite of BB10 applications and websites drive most major decisions in the GTS organization, this is a great learning opportunity for a co-op software developer who is interested in working on a project that has the potential to help shape the decisions that drive the future of BlackBerry. 
SKILLS AND QUALIFICATIONS 
o Currently enrolled in Engineering, Computer Science, or Information Management at the Intermediate level with the Co-op option 
o A forensic mind that enjoys discovering evidence in data in support of a theory. 
o High personal standards of excellence, and able to perform well under pressure 
o Excellent interpersonal, creative thinking, communication skills 
o Flexible team player 
ADDITIONAL ASSETS 
o Technical knowledge or aptitude is an asset</v>
      </c>
    </row>
    <row r="2172" spans="1:3" x14ac:dyDescent="0.25">
      <c r="A2172" t="s">
        <v>7</v>
      </c>
      <c r="B2172">
        <v>291462</v>
      </c>
      <c r="C2172" s="3" t="str">
        <f>VLOOKUP(B2172,[1]ps!A:H,8,FALSE)</f>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
    </row>
    <row r="2173" spans="1:3" x14ac:dyDescent="0.25">
      <c r="A2173" t="s">
        <v>22</v>
      </c>
      <c r="B2173">
        <v>291462</v>
      </c>
      <c r="C2173" s="3" t="str">
        <f>VLOOKUP(B2173,[1]ps!A:H,8,FALSE)</f>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
    </row>
    <row r="2174" spans="1:3" x14ac:dyDescent="0.25">
      <c r="A2174" t="s">
        <v>24</v>
      </c>
      <c r="B2174">
        <v>291462</v>
      </c>
      <c r="C2174" s="3" t="str">
        <f>VLOOKUP(B2174,[1]ps!A:H,8,FALSE)</f>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
    </row>
    <row r="2175" spans="1:3" x14ac:dyDescent="0.25">
      <c r="A2175" t="s">
        <v>23</v>
      </c>
      <c r="B2175">
        <v>291462</v>
      </c>
      <c r="C2175" s="3" t="str">
        <f>VLOOKUP(B2175,[1]ps!A:H,8,FALSE)</f>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
    </row>
    <row r="2176" spans="1:3" x14ac:dyDescent="0.25">
      <c r="A2176" t="s">
        <v>14</v>
      </c>
      <c r="B2176">
        <v>291462</v>
      </c>
      <c r="C2176" s="3" t="str">
        <f>VLOOKUP(B2176,[1]ps!A:H,8,FALSE)</f>
        <v xml:space="preserve"> 
Project Title:  Return on Investment (ROI) Tool 
Department: Maintenance Engineering, Customer Services 
Focal:  Nelson Siegel 
Additional Support for Intern:  Suzanne Roy 
Narrative Description of Job / Project 
In order to determine whether a modification or service bulletin should be implemented on an aircraft, a return on investment is calculated. The return on investment weighs the cost of implementation against the ongoing savings earned in order to calculate the "break-even point". 
To facilitate calculation of return on investment, a tool has been developed for internal and external use that supplies the calculation based on inputs provided by the user, as well as values provided by departments within Bombardier. This tool is in Microsoft Excel and Microsoft Access. 
Our organization has been switching towards using Microstrategy (a Business Intelligence tool) for many of our projects. The goal of this project it to port the tool from Excel and Access into Oracle and Microstrategy. 
The individual will work under the guidance of the Focal for Analytical Modeling to port the tool. 
Final Deliverable: 
- Return on Investment Tool using Oracle and Microstrategy. 
Requirements/Responsibilities/Qualifications: 
- A 2nd year or higher student 
- Strong familiarity with Excel (including advanced formulas, forms, and VBA). 
- Familiarity with Access or Oracle databases, SQL. 
- Familiarity with Business Intelligence tools, especially Microstrategy 
- Knowledge of airline industry/maintenance cost an asset. 
Timeframe: Sep - Dec, 2016 (4 months)</v>
      </c>
    </row>
    <row r="2177" spans="1:3" x14ac:dyDescent="0.25">
      <c r="A2177" t="s">
        <v>2</v>
      </c>
      <c r="B2177">
        <v>295164</v>
      </c>
      <c r="C2177" s="3" t="str">
        <f>VLOOKUP(B2177,[1]ps!A:H,8,FALSE)</f>
        <v xml:space="preserve"> 
Company Description 
DPoint Technologies is a privately held company focused on the development and selling of gas humidification products for Fuel Cell and HVAC system applications. The company is based in Vancouver, British Columbia. 
Humidifiers provide heat and humidity to the incoming oxidant fuel stream of fuel cells, which is critical to the performance and reliability of the fuel cell. DPoint is developing humidifier products that have a significant cost, size and performance advantage over competing humidification products. DPoint is focused on supplying components for fuel cell back-up power, forklift and automotive markets as well as energy recovery ventilator cores for residential, commercial and industrial HVAC systems.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Job Location 
Position located at dPoint's head office in Vancouver, BC.</v>
      </c>
    </row>
    <row r="2178" spans="1:3" x14ac:dyDescent="0.25">
      <c r="A2178" t="s">
        <v>7</v>
      </c>
      <c r="B2178">
        <v>295164</v>
      </c>
      <c r="C2178" s="3" t="str">
        <f>VLOOKUP(B2178,[1]ps!A:H,8,FALSE)</f>
        <v xml:space="preserve"> 
Company Description 
DPoint Technologies is a privately held company focused on the development and selling of gas humidification products for Fuel Cell and HVAC system applications. The company is based in Vancouver, British Columbia. 
Humidifiers provide heat and humidity to the incoming oxidant fuel stream of fuel cells, which is critical to the performance and reliability of the fuel cell. DPoint is developing humidifier products that have a significant cost, size and performance advantage over competing humidification products. DPoint is focused on supplying components for fuel cell back-up power, forklift and automotive markets as well as energy recovery ventilator cores for residential, commercial and industrial HVAC systems.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Job Location 
Position located at dPoint's head office in Vancouver, BC.</v>
      </c>
    </row>
    <row r="2179" spans="1:3" x14ac:dyDescent="0.25">
      <c r="A2179" t="s">
        <v>14</v>
      </c>
      <c r="B2179">
        <v>295164</v>
      </c>
      <c r="C2179" s="3" t="str">
        <f>VLOOKUP(B2179,[1]ps!A:H,8,FALSE)</f>
        <v xml:space="preserve"> 
Company Description 
DPoint Technologies is a privately held company focused on the development and selling of gas humidification products for Fuel Cell and HVAC system applications. The company is based in Vancouver, British Columbia. 
Humidifiers provide heat and humidity to the incoming oxidant fuel stream of fuel cells, which is critical to the performance and reliability of the fuel cell. DPoint is developing humidifier products that have a significant cost, size and performance advantage over competing humidification products. DPoint is focused on supplying components for fuel cell back-up power, forklift and automotive markets as well as energy recovery ventilator cores for residential, commercial and industrial HVAC systems. 
Job Description 
-Implementation of cost-reduction ideas from a design point of view on current and next generation ERV products 
-Support engineering design activities for Dpoint next generation products to ensure design for manufacturability 
-Deliver products and projects on budget, on schedule and to the design specification 
-Development of test plans and analysis of test data and producing reports and graphing of test results 
-Preparing presentations and reporting status to the Dpoint team 
-Interfacing with customers and preparing quotations and proposals 
-Supporting the manufacturing engineering team with production equipment and work cells as the fuel cell humidifier line ramps up 
Qualifications 
-Studying mechanical or electrical engineering 
-Strong analytical and problem solving skills 
-Excellent communication skills 
-Takes initiative and strong work ethic 
-Positive attitude and ability to work in a team 
-Previous HVAC/fuel cell and/or testing experience would be an asset 
-3D modeling design experience (i.e. SolidWorks) 
-Strong academic credentials 
Job Location 
Position located at dPoint's head office in Vancouver, BC.</v>
      </c>
    </row>
    <row r="2180" spans="1:3" x14ac:dyDescent="0.25">
      <c r="A2180" t="s">
        <v>6</v>
      </c>
      <c r="B2180">
        <v>298554</v>
      </c>
      <c r="C2180" s="3" t="str">
        <f>VLOOKUP(B2180,[1]ps!A:H,8,FALSE)</f>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Field Engineering/Project Coordination 
Co-op Position - Job Site in the GTA 
To provide Co-op student with a valuable learning experience and tools to help progress in their program through a work term with EllisDon. Provide support to one (or more) people within specified project or office. 
Essential Functions/Responsibilities: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Skills, Knowledge, Qualifications and Experience: 
- MUST be enrolled in a College or University co-op or internship program 
- Construction experience considered an asset 
Please note that only qualified candidates will be contacted for an interview. 
EllisDon is an Equal Opportunity Employer</v>
      </c>
    </row>
    <row r="2181" spans="1:3" x14ac:dyDescent="0.25">
      <c r="A2181" t="s">
        <v>87</v>
      </c>
      <c r="B2181">
        <v>298554</v>
      </c>
      <c r="C2181" s="3" t="str">
        <f>VLOOKUP(B2181,[1]ps!A:H,8,FALSE)</f>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Field Engineering/Project Coordination 
Co-op Position - Job Site in the GTA 
To provide Co-op student with a valuable learning experience and tools to help progress in their program through a work term with EllisDon. Provide support to one (or more) people within specified project or office. 
Essential Functions/Responsibilities: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Skills, Knowledge, Qualifications and Experience: 
- MUST be enrolled in a College or University co-op or internship program 
- Construction experience considered an asset 
Please note that only qualified candidates will be contacted for an interview. 
EllisDon is an Equal Opportunity Employer</v>
      </c>
    </row>
    <row r="2182" spans="1:3" x14ac:dyDescent="0.25">
      <c r="A2182" t="s">
        <v>2</v>
      </c>
      <c r="B2182">
        <v>298554</v>
      </c>
      <c r="C2182" s="3" t="str">
        <f>VLOOKUP(B2182,[1]ps!A:H,8,FALSE)</f>
        <v xml:space="preserve"> 
EllisDon is a global construction services company that cares about only three things: maximizing the success of our clients, creating terrific opportunities for our employees, and demonstrating innovative leadership within our company. We have a sixty year history of building and operate by a unique set of values: mutual trust, entrepreneurialism, and execution. 
We believe it is through choice that people take advantage of the opportunities at EllisDon. We are a company focused on continually searching out opportunities to make a difference, to become stronger, to stay a leader. 
Field Engineering/Project Coordination 
Co-op Position - Job Site in the GTA 
To provide Co-op student with a valuable learning experience and tools to help progress in their program through a work term with EllisDon. Provide support to one (or more) people within specified project or office. 
Essential Functions/Responsibilities: 
Extensive use of Project Management Software, CAD and Excel. This may include working on the following: 
- Assist with coordination of onsite activities for Mechanical, Electrical, and I.T. (MEiT) construction activities 
- Maintain/update change notice log. 
- Update drawings / specifications based on change notices. 
- Maintain / update site instruction log. 
- Log receipt of shop drawings. 
- Issue reviewed shop drawings to subcontractors 
- Take progress photographs and Take damage/condition photographs 
- Assist MEiT site staff with drawing reviews and miscellaneous quantity take-offs 
- Perform workforce counts 
- Assist in general filing 
- Order drawing reprints 
- Assembly of Operating and Maintenance Manuals. 
- Follow-up on deficiency lists. 
- Scheduling and co-coordinating subtrades 
- General assistance in site supervision. 
- Provide coordination support during MEiT pre-functional and functional performance testing 
Skills, Knowledge, Qualifications and Experience: 
- MUST be enrolled in a College or University co-op or internship program 
- Construction experience considered an asset 
Please note that only qualified candidates will be contacted for an interview. 
EllisDon is an Equal Opportunity Employer</v>
      </c>
    </row>
    <row r="2183" spans="1:3" x14ac:dyDescent="0.25">
      <c r="A2183" t="s">
        <v>7</v>
      </c>
      <c r="B2183">
        <v>295120</v>
      </c>
      <c r="C2183" s="3" t="str">
        <f>VLOOKUP(B2183,[1]ps!A:H,8,FALSE)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
    </row>
    <row r="2184" spans="1:3" x14ac:dyDescent="0.25">
      <c r="A2184" t="s">
        <v>16</v>
      </c>
      <c r="B2184">
        <v>295120</v>
      </c>
      <c r="C2184" s="3" t="str">
        <f>VLOOKUP(B2184,[1]ps!A:H,8,FALSE)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
    </row>
    <row r="2185" spans="1:3" x14ac:dyDescent="0.25">
      <c r="A2185" t="s">
        <v>22</v>
      </c>
      <c r="B2185">
        <v>295120</v>
      </c>
      <c r="C2185" s="3" t="str">
        <f>VLOOKUP(B2185,[1]ps!A:H,8,FALSE)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
    </row>
    <row r="2186" spans="1:3" x14ac:dyDescent="0.25">
      <c r="A2186" t="s">
        <v>23</v>
      </c>
      <c r="B2186">
        <v>295120</v>
      </c>
      <c r="C2186" s="3" t="str">
        <f>VLOOKUP(B2186,[1]ps!A:H,8,FALSE)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
    </row>
    <row r="2187" spans="1:3" x14ac:dyDescent="0.25">
      <c r="A2187" t="s">
        <v>8</v>
      </c>
      <c r="B2187">
        <v>295120</v>
      </c>
      <c r="C2187" s="3" t="str">
        <f>VLOOKUP(B2187,[1]ps!A:H,8,FALSE)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The Research and Development Engineering Co-op will support our research and innovation activities, including support of Visualization and Simulation projects. This is an exciting role that will give a student an opportunity to enhance their applied engineering research skills and also gain exposure to leading edge technologies.  Working with an interdisciplinary team in the Research and Innovation Department, the engineering co-op will complete development work on projects and prototypes involving optical, mechanical, electrical and computer software technologies before we decide if projects will transition to the product development teams at Christie. The student will also assist on experiments, tests and demos of new and existing products and technologies, and manage the R&amp;D lab inventory. 
Desirable Qualities and Attributes: 
- Pursuing Engineering or Engineering Physics or Optics degree 
- Curious, creative, thorough, well organized and able to manage stress of deadlines and demos 
- Persistence, effort and creative thinking with diligent work habits even when faced with difficulties 
- Quick learner, applied intelligence and able to learn new skills, computer technologies, etc. 
- Clear and open communication - excellent verbal skills and strong written skills for documentation 
- Strong teamwork skills in collaborating with other disciplines and contributing to a harmonious team 
- Problem solving and troubleshooting skills especially with computer/application related technologies 
- Technical expertise with PC's, Vis/Sim applications such as electronic blending, warping of projectors 
- Reliable work ethic, dependable, friendly and trustworthy 
Core Skills: 
- Creativity and flexibility in cost effective experimentation 
- Optical measurement techniques 
- General electronics and computer knowledge 
- Projector and Electronics setup and troubleshooting 
- General mechanical and engineering awareness 
- Clear writing and documentation skills 
Core Responsibilities: 
- R&amp;D Lab and Dome Room organization, inventory, maintenance, safety and efficiency of all equipment 
- R&amp;D experiments, prototype testing and documentation 
- Fast effective hands-on electronic, optical and mechanical prototyping 
- Management and sales demonstrations to both internal and external clients 
- Learning and development of new instrumentation and techniques for R&amp;D</v>
      </c>
    </row>
    <row r="2188" spans="1:3" x14ac:dyDescent="0.25">
      <c r="A2188" t="s">
        <v>24</v>
      </c>
      <c r="B2188">
        <v>294346</v>
      </c>
      <c r="C2188" s="3" t="str">
        <f>VLOOKUP(B2188,[1]ps!A:H,8,FALSE)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189" spans="1:3" x14ac:dyDescent="0.25">
      <c r="A2189" t="s">
        <v>25</v>
      </c>
      <c r="B2189">
        <v>294346</v>
      </c>
      <c r="C2189" s="3" t="str">
        <f>VLOOKUP(B2189,[1]ps!A:H,8,FALSE)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190" spans="1:3" x14ac:dyDescent="0.25">
      <c r="A2190" t="s">
        <v>22</v>
      </c>
      <c r="B2190">
        <v>294346</v>
      </c>
      <c r="C2190" s="3" t="str">
        <f>VLOOKUP(B2190,[1]ps!A:H,8,FALSE)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191" spans="1:3" x14ac:dyDescent="0.25">
      <c r="A2191" t="s">
        <v>19</v>
      </c>
      <c r="B2191">
        <v>294346</v>
      </c>
      <c r="C2191" s="3" t="str">
        <f>VLOOKUP(B2191,[1]ps!A:H,8,FALSE)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192" spans="1:3" x14ac:dyDescent="0.25">
      <c r="A2192" t="s">
        <v>47</v>
      </c>
      <c r="B2192">
        <v>294346</v>
      </c>
      <c r="C2192" s="3" t="str">
        <f>VLOOKUP(B2192,[1]ps!A:H,8,FALSE)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Data Analyst Student? By applying to this job posting, you will be considered for multiple roles available across RBC Technology &amp; Operations. Some exciting areas you may be able to contribute to are: 
Innovation &amp; Technology
Global Technology Infrastructure
Enterprise Operations Payments
What will you do?
Analyze, design, deliver, and implement analytic development projects, with the use of RBC's analytics tools
Ensure that project activities are accomplished within approved time frames, scope, and budgets
Confirm that projects adhere to development standards and guidelines
Apply data warehouse concepts and methodologies to various projects
What do you need to succeed?
Must-have
Currently enrolled at a Canadian post-secondary institution with a focus on computer science, mathematics, statistics, commerce, or business analysis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open-source software frameworks (Hadoop), data visualization tools (Tableau and Splunk), and databases (SQL and/or VBA)
Nice-to-have
Prior experience in data integration of disparate data sources
Knowledge of design, development, and implementation utilizing current analytics technologies and architecture, as well as data warehouse concepts and methodologies
Relational database concepts and design experience
Ability to learn and absorb new concepts (in business and in systems) quickly and apply new knowledge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2193" spans="1:3" x14ac:dyDescent="0.25">
      <c r="A2193" t="s">
        <v>7</v>
      </c>
      <c r="B2193">
        <v>296839</v>
      </c>
      <c r="C2193" s="3" t="str">
        <f>VLOOKUP(B2193,[1]ps!A:H,8,FALSE)</f>
        <v>At Tetra Tech WEI we are always looking to find talented individuals for upcoming opportunities! We are currently accepting applications for an Electrical Engineer co-op position. You will work with our team of recognized industry experts within our Engineering group. 
Tetra Tech is a leading provider of consulting, engineering, and technical services worldwide. We are a diverse company, including individuals with expertise in science, research, engineering, construction, and information technology. Our strength is in collectively providing integrated services - delivering the best solutions to meet our clients' needs. With more than 13,000 employees worldwide, 300 offices worldwide and $2.5 Billion revenue in FY 2014, Tetra Tech's capabilities span the entire project cycle. We offer competitive compensation and benefits and are searching for innovative people to join our teams. 
The Energy group has been an early driver of Tetra Tech in Canada; providing expertise in 4 main business units of Hydropower, Nuclear, Transmission and Distribution and Renewables.   The energy team provides comprehensive multi-disciplinary engineering and construction solutions that efficiently bring energy projects to the marketplace. 
Details: 
You will perform a technical role on a wide variety of engineering assignments in Transmission and Distribution group under the mentorship of our senior practitioners.  At Tetra Tech we look for students who have an excellent academic record in their chosen discipline. More importantly, we are always looking for students who are driven to succeed, have great communication skills and have developed their leadership skills by participating in extra-curricular events, and volunteer work. 
Qualifications: 
-Pursuing a University degree in electrical engineering or closely related discipline 
-Successfully completed power system courses 
-Excellent technical, analytical writing and presentation skills 
-MS Office and Computer skills with respect to technical analysis will set you apart from your peer group 
Additional Information 
-All qualified candidates will be considered for the role 
We thank all applicants for their interest; however only those selected for an interview will be contacted. Tetra Tech is committed to creating a diverse environment and is proud to be an equal opportunity employer.</v>
      </c>
    </row>
    <row r="2194" spans="1:3" x14ac:dyDescent="0.25">
      <c r="A2194" t="s">
        <v>22</v>
      </c>
      <c r="B2194">
        <v>295547</v>
      </c>
      <c r="C2194" s="3" t="str">
        <f>VLOOKUP(B2194,[1]ps!A:H,8,FALSE)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2195" spans="1:3" x14ac:dyDescent="0.25">
      <c r="A2195" t="s">
        <v>23</v>
      </c>
      <c r="B2195">
        <v>295547</v>
      </c>
      <c r="C2195" s="3" t="str">
        <f>VLOOKUP(B2195,[1]ps!A:H,8,FALSE)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2196" spans="1:3" x14ac:dyDescent="0.25">
      <c r="A2196" t="s">
        <v>7</v>
      </c>
      <c r="B2196">
        <v>295547</v>
      </c>
      <c r="C2196" s="3" t="str">
        <f>VLOOKUP(B2196,[1]ps!A:H,8,FALSE)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2197" spans="1:3" x14ac:dyDescent="0.25">
      <c r="A2197" t="s">
        <v>16</v>
      </c>
      <c r="B2197">
        <v>295547</v>
      </c>
      <c r="C2197" s="3" t="str">
        <f>VLOOKUP(B2197,[1]ps!A:H,8,FALSE)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2198" spans="1:3" x14ac:dyDescent="0.25">
      <c r="A2198" t="s">
        <v>24</v>
      </c>
      <c r="B2198">
        <v>295547</v>
      </c>
      <c r="C2198" s="3" t="str">
        <f>VLOOKUP(B2198,[1]ps!A:H,8,FALSE)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Front End 
Flexport (YC w2014) is the fastest growing startup you've never heard of. Our team is transforming the thousand-year-old logistics industry by building the first online operating system for global trade. We are looking for world class interns to join us on the journey to automate many of the most painful and complex processes in the 8.3 trillion (yes, trillion) dollar global logistics space. 
As an intern at Flexport you will: 
- maturely own a project that has serious impact on Flexport's business 
- won't be tossed a list of edge-case bugs nobody else wants to solve 
- be expected to produce excellence in return 
- have an experienced mentor who considers it their job to make sure you're growing the skills you need 
We've raised $26.6mm from investors like Peter Thiel, First Round Capital, and YCombinator to drive this mission. We've found product/market fit, we're generating serious revenue, and we're growing 25% month over month. Are you curious what it was like to work at an industry defining company like Amazon or AirBnb in the early days? Join our team of top engineers we've brought over from places like Google, Facebook, Amazon, Twitter &amp; Khan Academy and get a front row ticket to the inner workings of transforming and growing this global industry. 
"Flexport is one of those rare companies that will not merely satisfy its market, but grow it. There will be more international trade because of Flexport, and international trade is a very big thing for there to be more of." 
- Paul Graham 
Responsibilities  
- Create tools that make it easier for companies of all sizes to participate in global trade. 
- Work with our PMs and Designers to create user-interfaces and front-end components that will delight our users and operations staff. 
- Work on, learn about, and improve our modern ES6 React based single-page applications. 
Required Skills 
- Awesome coding skills and Computer Science fundamentals. 
- A product-first approach to building software. You care about the real world functionality of your programming. 
- Some experience with web applications. Ideally functional knowledge of JavaScript, React, and MVC frameworks (we use Rails). 
- A desire to work hard and the curiosity to learn. 
Transportation And Housing  
- Our downtown SF office is conveniently located in the heart of the city, close to public transit and near the best bars &amp; restaurants the city has to offer. 
- We know the housing market is SF is crazy, so we'll help by taking care of housing 
- We also have you covered on getting you a flight to SF &amp; back home</v>
      </c>
    </row>
    <row r="2199" spans="1:3" x14ac:dyDescent="0.25">
      <c r="A2199" t="s">
        <v>22</v>
      </c>
      <c r="B2199">
        <v>290181</v>
      </c>
      <c r="C2199" s="3" t="str">
        <f>VLOOKUP(B2199,[1]ps!A:H,8,FALSE)</f>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
    </row>
    <row r="2200" spans="1:3" x14ac:dyDescent="0.25">
      <c r="A2200" t="s">
        <v>14</v>
      </c>
      <c r="B2200">
        <v>290181</v>
      </c>
      <c r="C2200" s="3" t="str">
        <f>VLOOKUP(B2200,[1]ps!A:H,8,FALSE)</f>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
    </row>
    <row r="2201" spans="1:3" x14ac:dyDescent="0.25">
      <c r="A2201" t="s">
        <v>23</v>
      </c>
      <c r="B2201">
        <v>290181</v>
      </c>
      <c r="C2201" s="3" t="str">
        <f>VLOOKUP(B2201,[1]ps!A:H,8,FALSE)</f>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
    </row>
    <row r="2202" spans="1:3" x14ac:dyDescent="0.25">
      <c r="A2202" t="s">
        <v>16</v>
      </c>
      <c r="B2202">
        <v>290181</v>
      </c>
      <c r="C2202" s="3" t="str">
        <f>VLOOKUP(B2202,[1]ps!A:H,8,FALSE)</f>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
    </row>
    <row r="2203" spans="1:3" x14ac:dyDescent="0.25">
      <c r="A2203" t="s">
        <v>24</v>
      </c>
      <c r="B2203">
        <v>290181</v>
      </c>
      <c r="C2203" s="3" t="str">
        <f>VLOOKUP(B2203,[1]ps!A:H,8,FALSE)</f>
        <v xml:space="preserve"> 
Position: Co-op Program for Computer Scientists  
Experience: Undergraduate Freshmen up to Masters' students
Education: Currently Pursuing Bachelor's or Master's Degree in Highly-Rigorous Computer Science, Computer Engineering, or Software Engineering Program
Location: Manhattan, NY
Opportunity:    
PDT Partners - a quantitative investment manager - is seeking talented computer science students for internships. Our custom-designed program enables students to contribute to our technology-critical, algorithmic trading business while honing their technical skills.
Students will work closely with highly-accessible, supportive senior developers for every project. Mentors are deeply-technical and hands-on developers who provide guidance during the project, and are available for design-sessions, discussions and learning throughout the co-op.
The program's social events - PDT summer picnic, movie nights, ice cream social, bowling night, Yankees/Mets games, strategic board game nights, and plenty of food-centric activities - provide excellent opportunities to get to know our team.  
PDT is a fun and collaborative community of passionate engineers, science fiction fans, musicians, martial artists, extreme-sports enthusiasts, and foodies who enjoy a non-hierarchical, professional environment. 
Our culture encourages and expects significant contribution from all members. PDT also offers full-time programming and systems engineering opportunities for graduating seniors and masters' students in computer science and engineering. 
Projects:           
Most of our software is developed in-house for our algorithmic trading business: packages simply don't scale to our needs.  You will work closely with expert developers on technically-challenging projects to design, develop, debug, and test our software components for large handling of financial data, for real-time events and batch processing.
Depending on the specific project, you may:
-Gain exposure to various development environments: Solaris, Linux, Windows operating systems
-Work on projects that require client and server-side implementation
-Face problems that don't have well-defined solutions - creativity is essential to come up with the best possible answers, including ones that explore new technologies like web development in Flex
-Learn about the financial markets, risk metrics, and portfolio management
-Navigate various trading technologies like FIX messaging and order management systems
-Construct and maintain precise, large-scale data sets on various database platforms
-Develop code libraries that are used in research infrastructure
You will also learn to correctly apply new idioms, techniques and algorithms in the following areas:
-Program correctness (resource management, exception safety, reentrancy/thread safety)
-Maintainability (portability, good coding practices, adherence to coding standards, unit testing, documentation)
-Efficiency (optimal data structures/algorithms, understanding of high-/low- level implications and trade-offs in design choices, parallelization)
Requirements:
Ideal candidates have the following knowledge and/or wish to learn more about:
-Knowledge of an OO language such as: C++, C#, Java
-Scripting in Python
-Knowledge of databases - SQL, Cassandra, PostgreSQL
-Experience working with Unix
Additional skills &amp; attributes required:
-Interest in working in a world-class, professional environment
-Smart, fast-learner, intellectually curious, problem-solving approach
-Can-do attitude, with sense of urgency
-Strong verbal and written communication skills
-Committed to improvement and keen to apply constructive feedback
-Excellent academic background from a rigorous and challenging computer science program</v>
      </c>
    </row>
    <row r="2204" spans="1:3" x14ac:dyDescent="0.25">
      <c r="A2204" t="s">
        <v>36</v>
      </c>
      <c r="B2204">
        <v>298159</v>
      </c>
      <c r="C2204" s="3" t="str">
        <f>VLOOKUP(B2204,[1]ps!A:H,8,FALSE)</f>
        <v xml:space="preserve"> 
Summary
About EventMobi:
EventMobi is changing the way attendees experience events using their smartphones and tablets at conferences and events.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2015 and beyond:
http://www.eventmobi.com/about/company/2014/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v>
      </c>
    </row>
    <row r="2205" spans="1:3" x14ac:dyDescent="0.25">
      <c r="A2205" t="s">
        <v>41</v>
      </c>
      <c r="B2205">
        <v>298159</v>
      </c>
      <c r="C2205" s="3" t="str">
        <f>VLOOKUP(B2205,[1]ps!A:H,8,FALSE)</f>
        <v xml:space="preserve"> 
Summary
About EventMobi:
EventMobi is changing the way attendees experience events using their smartphones and tablets at conferences and events.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2015 and beyond:
http://www.eventmobi.com/about/company/2014/
Responsibilities
Coordinate, monitor and assist in the implementation of all event programs
Foster positive relations with staff members
Impacts sales results by developing, supporting and executing event marketing activities.
Executes Marketing campaigns and assists event managers to plan events
Provides coordination and project management to ensure event success
Providing administrative and coordination support on projects
Assisting with logistics, vendor relations and providing print production suppo</v>
      </c>
    </row>
    <row r="2206" spans="1:3" x14ac:dyDescent="0.25">
      <c r="A2206" t="s">
        <v>22</v>
      </c>
      <c r="B2206">
        <v>294874</v>
      </c>
      <c r="C2206" s="3" t="str">
        <f>VLOOKUP(B2206,[1]ps!A:H,8,FALSE)</f>
        <v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v>
      </c>
    </row>
    <row r="2207" spans="1:3" x14ac:dyDescent="0.25">
      <c r="A2207" t="s">
        <v>23</v>
      </c>
      <c r="B2207">
        <v>294874</v>
      </c>
      <c r="C2207" s="3" t="str">
        <f>VLOOKUP(B2207,[1]ps!A:H,8,FALSE)</f>
        <v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v>
      </c>
    </row>
    <row r="2208" spans="1:3" x14ac:dyDescent="0.25">
      <c r="A2208" t="s">
        <v>24</v>
      </c>
      <c r="B2208">
        <v>294874</v>
      </c>
      <c r="C2208" s="3" t="str">
        <f>VLOOKUP(B2208,[1]ps!A:H,8,FALSE)</f>
        <v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v>
      </c>
    </row>
    <row r="2209" spans="1:3" x14ac:dyDescent="0.25">
      <c r="A2209" t="s">
        <v>47</v>
      </c>
      <c r="B2209">
        <v>294874</v>
      </c>
      <c r="C2209" s="3" t="str">
        <f>VLOOKUP(B2209,[1]ps!A:H,8,FALSE)</f>
        <v xml:space="preserve"> 
About the role: 
As a Backend Developer you will: 
* Be an integral member within one of our Engineering Squads 
* Deploy your features to millions of users -- your work will have an immediate impact 
* Develop RESTful web applications using Ruby, PHP and related web technology 
* Help us design, scale, and optimize our SOA backend 
* Improve our product in one of the following areas, contingent on your squad assignment: 
* Calling &amp; Messaging Reliability: Maximize calling and messaging quality through data-driven development 
* Growth: Optimize user acquisition by recording metrics and identifying opportunities for growth 
* User Experience: Improve the overall user experience; implement and tweak features to improve user satisfaction 
* Client Reliability: Support various squads to seamlessly integrate, deploy, and monitor code in production; ensure we are delivering the best functioning product possible 
* Infrastructure &amp; Operations: Create and maintain development tools to support backend developers; maximize code reliability and efficiency 
* Wireless Operations: Support our wireless business operations by identifying opportunities to maximize efficiency and minimize costs 
In your application package, please indicate which Squad appeals to you the most.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Strong competencies in data structures, algorithms, and OO design 
* You're not afraid to pull out your ninja SQL skills to get the answers you need 
* You have a favourite programming language that you're a master in - but you know when it's not the right tool for the job 
* Experience with source control (Git, Hg, SVN, etc.) 
* Bonus points if: 
   -You have experience developing high-performance scalable web services and architectures 
   -You know our stack: we build our services in Ruby and PHP, supported by MariaDB, Nginx &amp; Redis 
  -You have knowledge of SMS, MMS, and VoIP technologies</v>
      </c>
    </row>
    <row r="2210" spans="1:3" x14ac:dyDescent="0.25">
      <c r="A2210" t="s">
        <v>3</v>
      </c>
      <c r="B2210">
        <v>292654</v>
      </c>
      <c r="C2210" s="3" t="str">
        <f>VLOOKUP(B2210,[1]ps!A:H,8,FALSE)</f>
        <v xml:space="preserve"> 
Job Description: 
Working directly with their business partners throughout ACG, our actuaries help lay the foundation for our long-term success. They assist in the development of product and pricing to meet the ACG Corporate objectives and the expectations of our customers. They also ensure that the company¿s reserves are sufficient to meet its future obligations. 
As an Actuarial Intern, you will be working in the pricing team at Allstate. The pricing team is responsible for performing rate level indications, development of new insurance products and supporting business units with quantitative analysis. The Actuarial Intern will not only be responsible for supporting the pricing team in day to day functions but will also be given an individual project to facilitate their personal development. The successful candidate should be well-rounded, combining both analytical skills with strong verbal communication. 
The actuarial intern may be involved with the following types of work: 
- Auto Rate filings and Property Rate Reviews 
- Rate level indications 
- Profitability, dislocation and tracking reports 
- Refinement of existing processes 
- Creative solutions to support profitable growth 
Qualifications: 
- Pursuing an undergraduate degree in actuarial science 
- Completion of two actuarial exams preferred 
- Strong programming ability, SAS is recommended but will be taught 
- Effective written and verbal communication</v>
      </c>
    </row>
    <row r="2211" spans="1:3" x14ac:dyDescent="0.25">
      <c r="A2211" t="s">
        <v>39</v>
      </c>
      <c r="B2211">
        <v>296087</v>
      </c>
      <c r="C2211" s="3" t="str">
        <f>VLOOKUP(B2211,[1]ps!A:H,8,FALSE)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
    </row>
    <row r="2212" spans="1:3" x14ac:dyDescent="0.25">
      <c r="A2212" t="s">
        <v>18</v>
      </c>
      <c r="B2212">
        <v>296087</v>
      </c>
      <c r="C2212" s="3" t="str">
        <f>VLOOKUP(B2212,[1]ps!A:H,8,FALSE)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
    </row>
    <row r="2213" spans="1:3" x14ac:dyDescent="0.25">
      <c r="A2213" t="s">
        <v>25</v>
      </c>
      <c r="B2213">
        <v>296087</v>
      </c>
      <c r="C2213" s="3" t="str">
        <f>VLOOKUP(B2213,[1]ps!A:H,8,FALSE)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
    </row>
    <row r="2214" spans="1:3" x14ac:dyDescent="0.25">
      <c r="A2214" t="s">
        <v>34</v>
      </c>
      <c r="B2214">
        <v>296087</v>
      </c>
      <c r="C2214" s="3" t="str">
        <f>VLOOKUP(B2214,[1]ps!A:H,8,FALSE)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
    </row>
    <row r="2215" spans="1:3" x14ac:dyDescent="0.25">
      <c r="A2215" t="s">
        <v>26</v>
      </c>
      <c r="B2215">
        <v>296087</v>
      </c>
      <c r="C2215" s="3" t="str">
        <f>VLOOKUP(B2215,[1]ps!A:H,8,FALSE)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-NPR target setting, assist with administrative tasks freeing up time for Analyst and Manager, data analysis, clean up and improvement of reports and ideas for sales initiatives
Education Requirements:
Eligible candidates must be currently enrolled in an accredited under-graduate Business, Marketing, Engineering and Math &amp; Accounting University Program.  Proficiency in excel.
Interested applicants should attention their Cover Letter &amp; Resume to Andrea Smith, Human Resources Coordinator at Nissan Canada Inc. Please include BR number listed above.</v>
      </c>
    </row>
    <row r="2216" spans="1:3" x14ac:dyDescent="0.25">
      <c r="A2216" t="s">
        <v>34</v>
      </c>
      <c r="B2216">
        <v>296649</v>
      </c>
      <c r="C2216" s="3" t="str">
        <f>VLOOKUP(B2216,[1]ps!A:H,8,FALSE)</f>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
    </row>
    <row r="2217" spans="1:3" x14ac:dyDescent="0.25">
      <c r="A2217" t="s">
        <v>36</v>
      </c>
      <c r="B2217">
        <v>296649</v>
      </c>
      <c r="C2217" s="3" t="str">
        <f>VLOOKUP(B2217,[1]ps!A:H,8,FALSE)</f>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
    </row>
    <row r="2218" spans="1:3" x14ac:dyDescent="0.25">
      <c r="A2218" t="s">
        <v>28</v>
      </c>
      <c r="B2218">
        <v>296649</v>
      </c>
      <c r="C2218" s="3" t="str">
        <f>VLOOKUP(B2218,[1]ps!A:H,8,FALSE)</f>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
    </row>
    <row r="2219" spans="1:3" x14ac:dyDescent="0.25">
      <c r="A2219" t="s">
        <v>30</v>
      </c>
      <c r="B2219">
        <v>296649</v>
      </c>
      <c r="C2219" s="3" t="str">
        <f>VLOOKUP(B2219,[1]ps!A:H,8,FALSE)</f>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
    </row>
    <row r="2220" spans="1:3" x14ac:dyDescent="0.25">
      <c r="A2220" t="s">
        <v>33</v>
      </c>
      <c r="B2220">
        <v>296649</v>
      </c>
      <c r="C2220" s="3" t="str">
        <f>VLOOKUP(B2220,[1]ps!A:H,8,FALSE)</f>
        <v xml:space="preserve"> 
Summary 
Are you a communications professional with experience in online communications and social media? 
Do you enjoy challenging, innovative and fast-paced environments? 
Would you like to join a progressive team that will help take your skills to the next level? If these characteristics speak to your passions, then this role is for you. 
The Associate Community Specialist will help identify and respond to customer questions and customer service issues online. This person will be responsible for supporting key initiatives to build and protect Rogers' reputation online. Specific accountabilities include online influencer and customer engagement, online monitoring and measurement, and execution of key social media projects. 
Responsibilities 
Plan, write, &amp; schedule content for social communities, geared towards creating engaging, relevant conversations. 
Interact with fans and customers through live tweets, blog posts, contest posts, live events, &amp; engagement. 
Work with agencies, Brand Campaign teams and brand primes on calendar approvals 
Provide miscellaneous support to the Brand Planning team as needed. 
Available to work evenings or weekends on occasion. 
Required Skills 
Self-starter with distinct attention to detail and flexibility to handle diverse tasks 
Strong organizational and interpersonal skills with the ability to handle multiple priorities 
Experience with social media platforms, including, but not limited to Facebook, Twitter, YouTube, Instagram and Google+ 
Experience writing, editing and crafting content for the social media space 
Working knowledge of planning, managing and executing social media initiatives 
Excellent communication skills 
Strong Microsoft Office skills - Word, Excel, PowerPoint 
Currently enrolled in a Bachelor of Commerce co-op program is preferred</v>
      </c>
    </row>
    <row r="2221" spans="1:3" x14ac:dyDescent="0.25">
      <c r="A2221" t="s">
        <v>48</v>
      </c>
      <c r="B2221">
        <v>295664</v>
      </c>
      <c r="C2221" s="3" t="str">
        <f>VLOOKUP(B2221,[1]ps!A:H,8,FALSE)</f>
        <v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222" spans="1:3" x14ac:dyDescent="0.25">
      <c r="A2222" t="s">
        <v>25</v>
      </c>
      <c r="B2222">
        <v>295664</v>
      </c>
      <c r="C2222" s="3" t="str">
        <f>VLOOKUP(B2222,[1]ps!A:H,8,FALSE)</f>
        <v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223" spans="1:3" x14ac:dyDescent="0.25">
      <c r="A2223" t="s">
        <v>23</v>
      </c>
      <c r="B2223">
        <v>295664</v>
      </c>
      <c r="C2223" s="3" t="str">
        <f>VLOOKUP(B2223,[1]ps!A:H,8,FALSE)</f>
        <v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224" spans="1:3" x14ac:dyDescent="0.25">
      <c r="A2224" t="s">
        <v>16</v>
      </c>
      <c r="B2224">
        <v>295664</v>
      </c>
      <c r="C2224" s="3" t="str">
        <f>VLOOKUP(B2224,[1]ps!A:H,8,FALSE)</f>
        <v xml:space="preserve"> 
Citizens of Canada, Australia, Japan, Monaco, New Zealand, OR are EU citizens OR eligible to work in the UK. We will help with your visa process!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At Revolut, we believe that there is always a better way of doing things. That's why we'e leading a new global money movement. Our app and multi-currency card enable you to send, spend and save money with the touch of your mobile. 
Revolut lets you convert your money in 90 different currencies, as if you had a local bank card available all around the world! We aim to become the only card you will ever need, wherever, and whenever. 
We also believe you should be closer to your family and friends - Revolut gives you the opportunity to move funds between users instantly or send bank transfers. And it is all for free! 
Since last July, more than 150k people have put their trust in us and we have raised USD $4.8m to make our dream come true. We have been featured in Forbes, CNN, CNBC, The Guardian, The Times and many other globally recognised media outlets as a leading FinTech company. 
Summary 
We have a variety of awesome initiatives going on right now, and as an intern, you would have a huge impact in developing the Revolut product. Our team is filled with self-starters who tackle the most difficult problems head-on, and make sure that our customers have an awesome experience saving money around the world. This job is based in London, UK.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Responsibilities 
The work will focus mostly on greenfield development and improvement of existing systems. Projects will include building mobile APIs, developing micro services to evolve our architecture, and perfecting a number of systems that our business depend on, risk management for example. 
In terms of technology stack we have Core Java on the backend and AngularJS on the front-end. We have a minimalist approach to using external frameworks throughout. 
Required Skills 
- Fluency with Java or Scala 
- Used to working closely with front-end developers 
- Quick learner with an ambitious, results driven personality 
- Excellent communication and organisational skills 
- Work well as a team in a fast-paced environment 
- Fluent English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225" spans="1:3" x14ac:dyDescent="0.25">
      <c r="A2225" t="s">
        <v>23</v>
      </c>
      <c r="B2225">
        <v>296061</v>
      </c>
      <c r="C2225" s="3" t="str">
        <f>VLOOKUP(B2225,[1]ps!A:H,8,FALSE)</f>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
    </row>
    <row r="2226" spans="1:3" x14ac:dyDescent="0.25">
      <c r="A2226" t="s">
        <v>42</v>
      </c>
      <c r="B2226">
        <v>296061</v>
      </c>
      <c r="C2226" s="3" t="str">
        <f>VLOOKUP(B2226,[1]ps!A:H,8,FALSE)</f>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
    </row>
    <row r="2227" spans="1:3" x14ac:dyDescent="0.25">
      <c r="A2227" t="s">
        <v>24</v>
      </c>
      <c r="B2227">
        <v>296061</v>
      </c>
      <c r="C2227" s="3" t="str">
        <f>VLOOKUP(B2227,[1]ps!A:H,8,FALSE)</f>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
    </row>
    <row r="2228" spans="1:3" x14ac:dyDescent="0.25">
      <c r="A2228" t="s">
        <v>25</v>
      </c>
      <c r="B2228">
        <v>296061</v>
      </c>
      <c r="C2228" s="3" t="str">
        <f>VLOOKUP(B2228,[1]ps!A:H,8,FALSE)</f>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
    </row>
    <row r="2229" spans="1:3" x14ac:dyDescent="0.25">
      <c r="A2229" t="s">
        <v>47</v>
      </c>
      <c r="B2229">
        <v>296061</v>
      </c>
      <c r="C2229" s="3" t="str">
        <f>VLOOKUP(B2229,[1]ps!A:H,8,FALSE)</f>
        <v xml:space="preserve"> 
LOOKING FOR BRAINS - CAPCOM VANCOUVER 
Do you like... braaaaaaaainssss?? We need... more braaaainssss... Fresh, Software Engineer co-op brains... 
Capcom Game Studio Vancouver is a member of the Capcom family, located in beautiful Burnaby, BC. Since our early days, our studio has developed and shipped 8 games. Capcom Vancouver's focus is on developing AAA open world action games. 
Capcom Game Studio Vancouver is most recognized for its development of the Dead Rising franchise.  However, we're currently working on a number top secret unannounced games, so apply now to see what all the excitement is about! 
We'll put your braaaaainsssss to good use! The work you do here will have substance; you will get to work on real features, with real code, and on some pretty sweet projects! 
REQUIREMENTS: 
* In the process of completing your Bachelors of Computer Science, Engineering or Mathematics 
* Excellent programming and debugging skills in a structured language - C++ / C# is mandatory 
* Great post-apocalyptic survival skills 
* Passionate about gaming with an interest to work on Action games 
* Must be able to keep composure during intense periods of zombie feeding frenzies 
* Excellent problem solving and analytical skills (can think out of the box to escape from hordes of undead and psychos) 
* Team player with a positive attitude, leave no survivor behind - unless they are mortally wounded 
* Able to communicate with both technical and creative team members face-to-face, in writing and through biohazard suits 
WHAT WOULD BE COOL: 
* Experience with scripting languages - Perl, Python, XML 
* Proficient in weapon wielding, a diverse background is an asset (machete, chainsaw, crow bar, etc) 
* Experience creating games in your free time 
* Good understanding of math, specifically 3D Math for rendering 
* Experience saving other survivors and scrounging for life saving supplies 
* Networking knowledge 
* Creative arts experience of any type 
* Experience in using duct tape to bind various items together to make super weapons 
As one of our Software Engineer Co-ops you will have an opportunity to work in several areas depending on your interests, knowledge, need for brains and timing of the project. 
Areas of game development YOU could be working on include: 
Rendering - Everything comes together on the screen, and the latest consoles and PC video cards provide the rendering engineer with a rich palette to represent environments, characters and visual effects in 1/60th of a second. As a rendering engineer you are spending time with Artists to learn and understand what they need to create amazing worlds. 
Audio - Work with Sound Artists and Engineers to design and implement efficient file streaming, mixing, sound effect tagging and speech logic systems. Audio often requires tools and runtime components to complete features, combining the accessible world of PC programming with the challenges of console systems. 
Gameplay - Work with Designers and Animators to implement AI and then represent it through animation. Balancing detailed, life-like motion with responsiveness and "feel" at the controller is a formidable real-time challenge. 
Tools - Tools and pipelines you could create or improve include animation and level editors, user interface layout tools, scripting systems, automated build systems, shader editors and audio tools. These tools leverage Capcom Vancouver's internal libraries or integrated environments like Maya. 
User Interface / Front End (UI/FE) - A great game with a poor user interface is a less compelling experience. As a UI/FE Engineer you're responsible for implementing a quick-loading, responsive, functional and visually appealing interface. You work side by side with Artists and Designers to design and implement the Front End flow, all user interface elements and simulation logic. 
Online - Online engineering is a challenging and rapidly growing area of expertise. Just having an online section in a game isn't enough anymore, so our Online Engineers work with Designers and Gameplay Engineers to create a unique experience in today's online gaming world. 
PLEASE INCLUDE ALL AREAS OF INTEREST AND EXPERIENCE IN YOUR COVER LETTER! 
Visit our site and these links to find out more about our games and studio 
Our website: www.capcomvancouver.com 
If you love video games, working with brilliant nerdy people and contributing to something that will ultimately be awesome and could potentially save lives, come let us devour your brains now! 
*Capcom Vancouver offers to pay for return airfare to Vancouver, BC from within Canada*</v>
      </c>
    </row>
    <row r="2230" spans="1:3" x14ac:dyDescent="0.25">
      <c r="A2230" t="s">
        <v>22</v>
      </c>
      <c r="B2230">
        <v>295614</v>
      </c>
      <c r="C2230" s="3" t="str">
        <f>VLOOKUP(B2230,[1]ps!A:H,8,FALSE)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231" spans="1:3" x14ac:dyDescent="0.25">
      <c r="A2231" t="s">
        <v>24</v>
      </c>
      <c r="B2231">
        <v>295614</v>
      </c>
      <c r="C2231" s="3" t="str">
        <f>VLOOKUP(B2231,[1]ps!A:H,8,FALSE)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232" spans="1:3" x14ac:dyDescent="0.25">
      <c r="A2232" t="s">
        <v>23</v>
      </c>
      <c r="B2232">
        <v>295614</v>
      </c>
      <c r="C2232" s="3" t="str">
        <f>VLOOKUP(B2232,[1]ps!A:H,8,FALSE)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233" spans="1:3" x14ac:dyDescent="0.25">
      <c r="A2233" t="s">
        <v>7</v>
      </c>
      <c r="B2233">
        <v>295614</v>
      </c>
      <c r="C2233" s="3" t="str">
        <f>VLOOKUP(B2233,[1]ps!A:H,8,FALSE)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2234" spans="1:3" x14ac:dyDescent="0.25">
      <c r="A2234" t="s">
        <v>59</v>
      </c>
      <c r="B2234">
        <v>295651</v>
      </c>
      <c r="C2234" s="3" t="str">
        <f>VLOOKUP(B2234,[1]ps!A:H,8,FALSE)</f>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
    </row>
    <row r="2235" spans="1:3" x14ac:dyDescent="0.25">
      <c r="A2235" t="s">
        <v>35</v>
      </c>
      <c r="B2235">
        <v>295651</v>
      </c>
      <c r="C2235" s="3" t="str">
        <f>VLOOKUP(B2235,[1]ps!A:H,8,FALSE)</f>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
    </row>
    <row r="2236" spans="1:3" x14ac:dyDescent="0.25">
      <c r="A2236" t="s">
        <v>34</v>
      </c>
      <c r="B2236">
        <v>295651</v>
      </c>
      <c r="C2236" s="3" t="str">
        <f>VLOOKUP(B2236,[1]ps!A:H,8,FALSE)</f>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
    </row>
    <row r="2237" spans="1:3" x14ac:dyDescent="0.25">
      <c r="A2237" t="s">
        <v>49</v>
      </c>
      <c r="B2237">
        <v>295651</v>
      </c>
      <c r="C2237" s="3" t="str">
        <f>VLOOKUP(B2237,[1]ps!A:H,8,FALSE)</f>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
    </row>
    <row r="2238" spans="1:3" x14ac:dyDescent="0.25">
      <c r="A2238" t="s">
        <v>36</v>
      </c>
      <c r="B2238">
        <v>295651</v>
      </c>
      <c r="C2238" s="3" t="str">
        <f>VLOOKUP(B2238,[1]ps!A:H,8,FALSE)</f>
        <v>Guided by an ambitious new corporate plan, the Toronto Transit Commission has embarked on a five-year journey to transform into a transit system that makes Toronto proud. Our recruitment efforts are strategically aligned with the TTC's mission to provide a reliable, efficient and integrated bus, streetcar, and subway system that draws its high standards of customer care from our rich traditions of safety, service and courtesy. 
We are seeking a highly-motivated individual with the passion and enthusiasm to help develop and implement changes that will improve customer experience right across the organization. 
KEY ACCOUNTABILITIES 
- Supporting the development and delivery of a customer proposition that meets the highest standards of transit worldwide. 
- Contributing to a diverse range of change activities and customer experience improvement initiatives. 
- Assisting in the development and implementation of related strategy, policy, methodology, guidelines and standards. 
- Analyzing and evaluating different sources of information to identify trends, variances, gaps and insights. 
- Preparing correspondence, presentations and reports for internal and external audiences. 
SKILLS, KNOWLEDGE &amp; EXPERIENCE 
- Experience working in a customer-focused environment, including identifying and responding to customer needs. 
- Excellent communication (oral and written) and presentation skills. 
- Ability to interpret multiple data sources to draw meaningful conclusions and make recommendations. 
- Well-developed organizational skills including attention to detail, the ability to prioritize work and the ability to work collaboratively across multi-disciplinary teams. 
- Must have vision, commitment and enthusiasm for change. 
We thank all applicants for their interest but advise that only those selected for an interview will be contacted. 
As an equal opportunity employer, the TTC encourages applications from Aboriginal people, people with disabilities, racial minorities and women. Accommodation is available for applicants with disabilities throughout the recruitment process.</v>
      </c>
    </row>
    <row r="2239" spans="1:3" x14ac:dyDescent="0.25">
      <c r="A2239" t="s">
        <v>24</v>
      </c>
      <c r="B2239">
        <v>295894</v>
      </c>
      <c r="C2239" s="3" t="str">
        <f>VLOOKUP(B2239,[1]ps!A:H,8,FALSE)</f>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240" spans="1:3" x14ac:dyDescent="0.25">
      <c r="A2240" t="s">
        <v>37</v>
      </c>
      <c r="B2240">
        <v>295894</v>
      </c>
      <c r="C2240" s="3" t="str">
        <f>VLOOKUP(B2240,[1]ps!A:H,8,FALSE)</f>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241" spans="1:3" x14ac:dyDescent="0.25">
      <c r="A2241" t="s">
        <v>47</v>
      </c>
      <c r="B2241">
        <v>295894</v>
      </c>
      <c r="C2241" s="3" t="str">
        <f>VLOOKUP(B2241,[1]ps!A:H,8,FALSE)</f>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242" spans="1:3" x14ac:dyDescent="0.25">
      <c r="A2242" t="s">
        <v>22</v>
      </c>
      <c r="B2242">
        <v>295894</v>
      </c>
      <c r="C2242" s="3" t="str">
        <f>VLOOKUP(B2242,[1]ps!A:H,8,FALSE)</f>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243" spans="1:3" x14ac:dyDescent="0.25">
      <c r="A2243" t="s">
        <v>16</v>
      </c>
      <c r="B2243">
        <v>295894</v>
      </c>
      <c r="C2243" s="3" t="str">
        <f>VLOOKUP(B2243,[1]ps!A:H,8,FALSE)</f>
        <v>Co-op Technical Process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business process design.  An opportunity with CIBC will provide you with the opportunity to work with stakeholders to develop your skills on challenging assignments while making meaningful contributions to CIBC. 
Facilitate and develop activities required to establish or enhance IT processes, and identify activities to apply new technologies to existing IT processes.
What You'll be Doing: 
- Document process requirements. Research viable solutions and make recommendations in developing enhancements to the process based on findings 
- Identify available technologies and processes to improve quality, client satisfaction and cost performance. 
- Apply appropriate tools to perform problem determination and root cause analysis; identify bottlenecks, redundancies and vulnerabilities of existing processes as they relate to IT processes. 
- Maintain and documents IT processes; apply IT standards and guidelines as they relate to IT processes. 
What We're Looking For: 
- Demonstrated Listening skills (ability to gather, clarify and apply information transmitted verbally). 
- Strong Written and Oral Communication skills. 
- Demonstrated Accuracy and Attention to Detail. 
- Understanding of an organization's IT Environment. 
- Knowledge of Business Process Design that encourages a critical, fresh look at key processes and focuses on maximizing organizational performance. 
- Process Management skills (understand, monitor, update or enhance existing business or work processes). 
Assets: 
- Demonstrated Accuracy and Attention to detail as well as Problem Solving skills.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244" spans="1:3" x14ac:dyDescent="0.25">
      <c r="A2244" t="s">
        <v>34</v>
      </c>
      <c r="B2244">
        <v>297286</v>
      </c>
      <c r="C2244" s="3" t="str">
        <f>VLOOKUP(B2244,[1]ps!A:H,8,FALSE)</f>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245" spans="1:3" x14ac:dyDescent="0.25">
      <c r="A2245" t="s">
        <v>19</v>
      </c>
      <c r="B2245">
        <v>297286</v>
      </c>
      <c r="C2245" s="3" t="str">
        <f>VLOOKUP(B2245,[1]ps!A:H,8,FALSE)</f>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246" spans="1:3" x14ac:dyDescent="0.25">
      <c r="A2246" t="s">
        <v>36</v>
      </c>
      <c r="B2246">
        <v>297286</v>
      </c>
      <c r="C2246" s="3" t="str">
        <f>VLOOKUP(B2246,[1]ps!A:H,8,FALSE)</f>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247" spans="1:3" x14ac:dyDescent="0.25">
      <c r="A2247" t="s">
        <v>28</v>
      </c>
      <c r="B2247">
        <v>297286</v>
      </c>
      <c r="C2247" s="3" t="str">
        <f>VLOOKUP(B2247,[1]ps!A:H,8,FALSE)</f>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248" spans="1:3" x14ac:dyDescent="0.25">
      <c r="A2248" t="s">
        <v>20</v>
      </c>
      <c r="B2248">
        <v>297286</v>
      </c>
      <c r="C2248" s="3" t="str">
        <f>VLOOKUP(B2248,[1]ps!A:H,8,FALSE)</f>
        <v>Your application cannot be viewed if the resume package is not available on the company website 
Join the Global Community of Scotiabankers to help customers become financially better off.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Senior Business Analyst Co-op Student      LOCATION: Toronto, ON 
Executive Offices ¿ Global Finance - Reporting 
WORK TERM: 4 months, Fall  Co-op Term (September to December 2016) 
POSITION DESCRIPTION: 
Students will become familiar with the economic and business challenges facing the bank.  They will also become familiar with banking industry fundamentals and the financial reporting process.  Depending on the business cycle, the incumbent may be involved in different areas of Global Finance - Reporting, including exposure to both revenue and expense analyses.  The successful hire will be given specific duties to perform but will also assist other team members.  In addition, the student may partake in group projects. Strong organizational, interpersonal and communication abilities will be invaluable to the completion of varied activities within tight deadlines and communication with other finance division personnel. 
KEY ACCOUNTABILITIES FOR THIS ROLE INCLUDE: 
As a Senior Business Analyst Co-op Student, the successful candidates will provide support on day-to-day activities within the Global Finance Division. 
¿ Provide support on day-to-day issues to Directors and Senior Managers within Global Finance - Reporting.  
¿ Prepare, review and analyze quarterly results as assigned, using the Bank¿s internal management information systems to identify variances and reporting problems. 
¿ Assist in preparation of various management presentations which requires some knowledge of the Bank¿s reporting process and presentation software (i.e. PowerPoint). 
¿ Complete ad-hoc assignments as requested. . 
QUALIFICATIONS: 
¿ A team player able to carry out a deep dive on various projects, including understanding of current     processes, documentation and design new process. 
¿ Excellent computer skills including advanced MS Excel and use of pivot tables and PowerPoint 
¿ Strong interpersonal and communication skills. 
¿ Ability to take instructions, interpret requirements and carry out various tasks at hand in an aggressive project atmosphere. Some overtime is required and expected as part of the team.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http://scotiabank.hodesiq.com/apply.aspx?jobid=43872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249" spans="1:3" x14ac:dyDescent="0.25">
      <c r="A2249" t="s">
        <v>4</v>
      </c>
      <c r="B2249">
        <v>297440</v>
      </c>
      <c r="C2249" s="3" t="str">
        <f>VLOOKUP(B2249,[1]ps!A:H,8,FALSE)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250" spans="1:3" x14ac:dyDescent="0.25">
      <c r="A2250" t="s">
        <v>15</v>
      </c>
      <c r="B2250">
        <v>298266</v>
      </c>
      <c r="C2250" s="3" t="str">
        <f>VLOOKUP(B2250,[1]ps!A:H,8,FALSE)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2251" spans="1:3" x14ac:dyDescent="0.25">
      <c r="A2251" t="s">
        <v>28</v>
      </c>
      <c r="B2251">
        <v>298266</v>
      </c>
      <c r="C2251" s="3" t="str">
        <f>VLOOKUP(B2251,[1]ps!A:H,8,FALSE)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2252" spans="1:3" x14ac:dyDescent="0.25">
      <c r="A2252" t="s">
        <v>20</v>
      </c>
      <c r="B2252">
        <v>298266</v>
      </c>
      <c r="C2252" s="3" t="str">
        <f>VLOOKUP(B2252,[1]ps!A:H,8,FALSE)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2253" spans="1:3" x14ac:dyDescent="0.25">
      <c r="A2253" t="s">
        <v>16</v>
      </c>
      <c r="B2253">
        <v>298266</v>
      </c>
      <c r="C2253" s="3" t="str">
        <f>VLOOKUP(B2253,[1]ps!A:H,8,FALSE)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2254" spans="1:3" x14ac:dyDescent="0.25">
      <c r="A2254" t="s">
        <v>34</v>
      </c>
      <c r="B2254">
        <v>298266</v>
      </c>
      <c r="C2254" s="3" t="str">
        <f>VLOOKUP(B2254,[1]ps!A:H,8,FALSE)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2255" spans="1:3" x14ac:dyDescent="0.25">
      <c r="A2255" t="s">
        <v>6</v>
      </c>
      <c r="B2255">
        <v>299241</v>
      </c>
      <c r="C2255" s="3" t="str">
        <f>VLOOKUP(B2255,[1]ps!A:H,8,FALSE)</f>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
    </row>
    <row r="2256" spans="1:3" x14ac:dyDescent="0.25">
      <c r="A2256" t="s">
        <v>5</v>
      </c>
      <c r="B2256">
        <v>299241</v>
      </c>
      <c r="C2256" s="3" t="str">
        <f>VLOOKUP(B2256,[1]ps!A:H,8,FALSE)</f>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
    </row>
    <row r="2257" spans="1:3" x14ac:dyDescent="0.25">
      <c r="A2257" t="s">
        <v>3</v>
      </c>
      <c r="B2257">
        <v>299245</v>
      </c>
      <c r="C2257" s="3" t="str">
        <f>VLOOKUP(B2257,[1]ps!A:H,8,FALSE)</f>
        <v>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258" spans="1:3" x14ac:dyDescent="0.25">
      <c r="A2258" t="s">
        <v>24</v>
      </c>
      <c r="B2258">
        <v>299245</v>
      </c>
      <c r="C2258" s="3" t="str">
        <f>VLOOKUP(B2258,[1]ps!A:H,8,FALSE)</f>
        <v>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259" spans="1:3" x14ac:dyDescent="0.25">
      <c r="A2259" t="s">
        <v>25</v>
      </c>
      <c r="B2259">
        <v>299245</v>
      </c>
      <c r="C2259" s="3" t="str">
        <f>VLOOKUP(B2259,[1]ps!A:H,8,FALSE)</f>
        <v>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260" spans="1:3" x14ac:dyDescent="0.25">
      <c r="A2260" t="s">
        <v>47</v>
      </c>
      <c r="B2260">
        <v>299245</v>
      </c>
      <c r="C2260" s="3" t="str">
        <f>VLOOKUP(B2260,[1]ps!A:H,8,FALSE)</f>
        <v>Please apply on JobMine AND at https://jobs.rbc.com/job/Mississauga-Data-Analyst%2C-RBC-Reinsurance-%28Fall-2016-Co-op%29-ON/349352100/?locale=en_US 
Data Analyst Co-op 
What is the opportunity? 
RBC Insurance, through its operating entities, provides a wide range of travel, life, health, home, auto, wealth and insurance products and solutions. Also, it offers creditor and business reinsurance services to both individual and group clients. We are one of the largest insurance companies within a Canadian bank and among the fastest growing insurance organizations in the country. RBC Insurance employs more than 3,200 employees around the globe, and is the brand name for the insurance operating entities of Royal Bank of Canada. 
Are you currently enrolled in a Co-op Program with your school?  Are you interested in Actuarial Sciences, Technology, or Mathematics? Are you available for a 8 or 12 month work term starting in September?  If you answered yes to all these questions, we have an exciting opportunity for you available in RBC Insurance! 
What will you do? 
-Work within a dynamic environment where you are encouraged to aid in process improvement and work with autonomy 
-Develop processes and procedures for  annuity reinsurance administration 
-Maintain and develop internal relationships 
-Input and analyze annuity reinsurance data 
-Resolve internal and external queries in a professional manner 
-Support and mentor team members 
-Reconcile monthly reports with membership data and payments 
What do you need to succeed? 
Must-have 
-Knowledge in Building, Documenting and Assessing Processes 
-Excellent working knowledge of Excel (VBA) and MS Access (SQL); other programming skills considered an asset 
-Experience using VBA , AXIS and R Programming 
-Conflict Resolution Skills 
-Strong Teamwork and Collaboration Skills 
-Analytical Thinking 
Nice-to-have 
-Actuarial Knowledge 
-Experience with End User Reporting Tools 
-Knowledge of Factors Affecting Annuity Reinsurance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261" spans="1:3" x14ac:dyDescent="0.25">
      <c r="A2261" t="s">
        <v>34</v>
      </c>
      <c r="B2261">
        <v>299250</v>
      </c>
      <c r="C2261" s="3" t="str">
        <f>VLOOKUP(B2261,[1]ps!A:H,8,FALSE)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2262" spans="1:3" x14ac:dyDescent="0.25">
      <c r="A2262" t="s">
        <v>36</v>
      </c>
      <c r="B2262">
        <v>299250</v>
      </c>
      <c r="C2262" s="3" t="str">
        <f>VLOOKUP(B2262,[1]ps!A:H,8,FALSE)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2263" spans="1:3" x14ac:dyDescent="0.25">
      <c r="A2263" t="s">
        <v>28</v>
      </c>
      <c r="B2263">
        <v>299250</v>
      </c>
      <c r="C2263" s="3" t="str">
        <f>VLOOKUP(B2263,[1]ps!A:H,8,FALSE)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2264" spans="1:3" x14ac:dyDescent="0.25">
      <c r="A2264" t="s">
        <v>33</v>
      </c>
      <c r="B2264">
        <v>299250</v>
      </c>
      <c r="C2264" s="3" t="str">
        <f>VLOOKUP(B2264,[1]ps!A:H,8,FALSE)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2265" spans="1:3" x14ac:dyDescent="0.25">
      <c r="A2265" t="s">
        <v>88</v>
      </c>
      <c r="B2265">
        <v>299363</v>
      </c>
      <c r="C2265" s="3" t="str">
        <f>VLOOKUP(B2265,[1]ps!A:H,8,FALSE)</f>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
    </row>
    <row r="2266" spans="1:3" x14ac:dyDescent="0.25">
      <c r="A2266" t="s">
        <v>29</v>
      </c>
      <c r="B2266">
        <v>299363</v>
      </c>
      <c r="C2266" s="3" t="str">
        <f>VLOOKUP(B2266,[1]ps!A:H,8,FALSE)</f>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
    </row>
    <row r="2267" spans="1:3" x14ac:dyDescent="0.25">
      <c r="A2267" t="s">
        <v>5</v>
      </c>
      <c r="B2267">
        <v>299363</v>
      </c>
      <c r="C2267" s="3" t="str">
        <f>VLOOKUP(B2267,[1]ps!A:H,8,FALSE)</f>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
    </row>
    <row r="2268" spans="1:3" x14ac:dyDescent="0.25">
      <c r="A2268" t="s">
        <v>6</v>
      </c>
      <c r="B2268">
        <v>299363</v>
      </c>
      <c r="C2268" s="3" t="str">
        <f>VLOOKUP(B2268,[1]ps!A:H,8,FALSE)</f>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
    </row>
    <row r="2269" spans="1:3" x14ac:dyDescent="0.25">
      <c r="A2269" t="s">
        <v>27</v>
      </c>
      <c r="B2269">
        <v>299363</v>
      </c>
      <c r="C2269" s="3" t="str">
        <f>VLOOKUP(B2269,[1]ps!A:H,8,FALSE)</f>
        <v>*NOTE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GEO00254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and returning to full-time studies post work term. 
The Geotechnical Lab is responsible for conducting laboratory analysis of soils for their engineering properties. We are looking for a student who will be an integral part of the Geotechnical Engineering team by providing the necessary lab services to various client groups within the Syncrude Geotechnical Engineering community. The student may be responsible for lab procedures to identify the engineering index properties of soils such as: 
- Moisture Content 
- Soil identification 
- Grain Size Distribution (Sieve and Hydrometer Method) 
- Atterberg Limits 
- Specific Gravity of Soils 
- Proctor (Soil Compaction) 
The student will gain exposure to various laboratory testing procedures, as well as learning the fundamental aspect of soils mechanics. 
Qualifications: 
- Must be completing 1st or 2nd year in BSc Geotechnical, Geological, or Civil Engineering 
- Available for a four month work-term starting in September 2016 
- Good interpersonal and communication skills in a team environment 
- Microsoft Office Suite Application experience 
Candidates applying for these positions must be legally entitled to work in Canada. 
Transcripts are required for consideration. 
New graduates are not eligible for student positions. 
Application Close Date: July 10, 2016 
Student</v>
      </c>
    </row>
    <row r="2270" spans="1:3" x14ac:dyDescent="0.25">
      <c r="A2270" t="s">
        <v>48</v>
      </c>
      <c r="B2270">
        <v>299679</v>
      </c>
      <c r="C2270" s="3" t="str">
        <f>VLOOKUP(B2270,[1]ps!A:H,8,FALSE)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2271" spans="1:3" x14ac:dyDescent="0.25">
      <c r="A2271" t="s">
        <v>7</v>
      </c>
      <c r="B2271">
        <v>299679</v>
      </c>
      <c r="C2271" s="3" t="str">
        <f>VLOOKUP(B2271,[1]ps!A:H,8,FALSE)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2272" spans="1:3" x14ac:dyDescent="0.25">
      <c r="A2272" t="s">
        <v>23</v>
      </c>
      <c r="B2272">
        <v>299679</v>
      </c>
      <c r="C2272" s="3" t="str">
        <f>VLOOKUP(B2272,[1]ps!A:H,8,FALSE)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2273" spans="1:3" x14ac:dyDescent="0.25">
      <c r="A2273" t="s">
        <v>24</v>
      </c>
      <c r="B2273">
        <v>299679</v>
      </c>
      <c r="C2273" s="3" t="str">
        <f>VLOOKUP(B2273,[1]ps!A:H,8,FALSE)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2274" spans="1:3" x14ac:dyDescent="0.25">
      <c r="A2274" t="s">
        <v>25</v>
      </c>
      <c r="B2274">
        <v>299679</v>
      </c>
      <c r="C2274" s="3" t="str">
        <f>VLOOKUP(B2274,[1]ps!A:H,8,FALSE)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2275" spans="1:3" x14ac:dyDescent="0.25">
      <c r="A2275" t="s">
        <v>36</v>
      </c>
      <c r="B2275">
        <v>300836</v>
      </c>
      <c r="C2275" s="3" t="str">
        <f>VLOOKUP(B2275,[1]ps!A:H,8,FALSE)</f>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
    </row>
    <row r="2276" spans="1:3" x14ac:dyDescent="0.25">
      <c r="A2276" t="s">
        <v>52</v>
      </c>
      <c r="B2276">
        <v>300836</v>
      </c>
      <c r="C2276" s="3" t="str">
        <f>VLOOKUP(B2276,[1]ps!A:H,8,FALSE)</f>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
    </row>
    <row r="2277" spans="1:3" x14ac:dyDescent="0.25">
      <c r="A2277" t="s">
        <v>28</v>
      </c>
      <c r="B2277">
        <v>300836</v>
      </c>
      <c r="C2277" s="3" t="str">
        <f>VLOOKUP(B2277,[1]ps!A:H,8,FALSE)</f>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
    </row>
    <row r="2278" spans="1:3" x14ac:dyDescent="0.25">
      <c r="A2278" t="s">
        <v>15</v>
      </c>
      <c r="B2278">
        <v>300836</v>
      </c>
      <c r="C2278" s="3" t="str">
        <f>VLOOKUP(B2278,[1]ps!A:H,8,FALSE)</f>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
    </row>
    <row r="2279" spans="1:3" x14ac:dyDescent="0.25">
      <c r="A2279" t="s">
        <v>34</v>
      </c>
      <c r="B2279">
        <v>300836</v>
      </c>
      <c r="C2279" s="3" t="str">
        <f>VLOOKUP(B2279,[1]ps!A:H,8,FALSE)</f>
        <v>Unata is looking for an intern this Fall to help us in the coming months as we rapidly grow! 
Responsibilities 
Human Resource Support 
- Supporting Manager of Culture in coordinating internal events &amp; activities 
- Helping implement new traditions &amp; processes to make Unata a better place to work 
- Hiring Initiatives &amp; outbound messaging to potential hires 
- Screening potential job candidates in hiring process 
Finance Support 
- To collect, understand, process, verify and report accounting related-information 
- Assistance may be required in the preparation of monthly or weekly financial reports 
- Develop and utilize spreadsheets, databases and other computer applications 
- Manage specialized information, reports, forms dealing with fees, billing, tracking of projects etc. 
Marketing Support 
- Website &amp; inbound marketing campaign monitoring and reporting 
- Social media &amp; PPC management 
- Monitoring / summarizing industry news 
- Sourcing &amp; submitting for potential speaking opps &amp; awards 
- Assistance in planning conference attendance &amp; other events 
- Other tasks determined on ad-hoc basis 
Required Skills 
- Must be currently enrolled in a co-op program at a university/college 
- Strong written and oral communication skills 
- Strong skills in creating attractive presentations 
- Self-starter 
- Strong organizational skills 
- Passion for new technology 
- Curious spirit &amp; desire to learn 
- Bonus: experience in marketing and/or finance 
Oh! And a willingness to be the greatest ping pong player in the world (or the office)</v>
      </c>
    </row>
    <row r="2280" spans="1:3" x14ac:dyDescent="0.25">
      <c r="A2280" t="s">
        <v>23</v>
      </c>
      <c r="B2280">
        <v>293076</v>
      </c>
      <c r="C2280" s="3" t="str">
        <f>VLOOKUP(B2280,[1]ps!A:H,8,FALSE)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281" spans="1:3" x14ac:dyDescent="0.25">
      <c r="A2281" t="s">
        <v>24</v>
      </c>
      <c r="B2281">
        <v>293076</v>
      </c>
      <c r="C2281" s="3" t="str">
        <f>VLOOKUP(B2281,[1]ps!A:H,8,FALSE)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282" spans="1:3" x14ac:dyDescent="0.25">
      <c r="A2282" t="s">
        <v>7</v>
      </c>
      <c r="B2282">
        <v>293076</v>
      </c>
      <c r="C2282" s="3" t="str">
        <f>VLOOKUP(B2282,[1]ps!A:H,8,FALSE)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283" spans="1:3" x14ac:dyDescent="0.25">
      <c r="A2283" t="s">
        <v>22</v>
      </c>
      <c r="B2283">
        <v>293076</v>
      </c>
      <c r="C2283" s="3" t="str">
        <f>VLOOKUP(B2283,[1]ps!A:H,8,FALSE)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284" spans="1:3" x14ac:dyDescent="0.25">
      <c r="A2284" t="s">
        <v>47</v>
      </c>
      <c r="B2284">
        <v>293076</v>
      </c>
      <c r="C2284" s="3" t="str">
        <f>VLOOKUP(B2284,[1]ps!A:H,8,FALSE)</f>
        <v xml:space="preserve"> 
*This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an agile team manager, as a Web Application Developer Intern you will be part of the Agent Tools Development Team. The team's focus in this period will be to launch new premium technical support (PTS) solutions, targeted to make our support agents extremely efficient at solving technical problems with any connected device.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Contribute to the design and the development of the new framework for our agent tools, pushing it beyond its MVP state, and making it a fully integrated component of our PTS platform. Working with C# and AngularJS could become your new focus. 
- Maintain our home-grown agent ticketing system, which sits on a C#/.Net and javascript MVC framework. 
- Develop, enhance, and maintain current and new tools for technical support agents. 
- Create new Python based BDD tests. 
- Help build a new test automation framework 
- Participate in the full development lifecycle, following a Scrum methodology applied to core product roadmap features and customer projects. 
- Research, validate and find solutions to improve technical support interactions. 
- Test potential solutions, while keeping customers and internal teams informed on results and progress. 
- Update other departments on key issues and work with them to improve the delivery of our support.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285" spans="1:3" x14ac:dyDescent="0.25">
      <c r="A2285" t="s">
        <v>24</v>
      </c>
      <c r="B2285">
        <v>293697</v>
      </c>
      <c r="C2285" s="3" t="str">
        <f>VLOOKUP(B2285,[1]ps!A:H,8,FALSE)</f>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
    </row>
    <row r="2286" spans="1:3" x14ac:dyDescent="0.25">
      <c r="A2286" t="s">
        <v>22</v>
      </c>
      <c r="B2286">
        <v>293697</v>
      </c>
      <c r="C2286" s="3" t="str">
        <f>VLOOKUP(B2286,[1]ps!A:H,8,FALSE)</f>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
    </row>
    <row r="2287" spans="1:3" x14ac:dyDescent="0.25">
      <c r="A2287" t="s">
        <v>23</v>
      </c>
      <c r="B2287">
        <v>293697</v>
      </c>
      <c r="C2287" s="3" t="str">
        <f>VLOOKUP(B2287,[1]ps!A:H,8,FALSE)</f>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
    </row>
    <row r="2288" spans="1:3" x14ac:dyDescent="0.25">
      <c r="A2288" t="s">
        <v>16</v>
      </c>
      <c r="B2288">
        <v>293697</v>
      </c>
      <c r="C2288" s="3" t="str">
        <f>VLOOKUP(B2288,[1]ps!A:H,8,FALSE)</f>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
    </row>
    <row r="2289" spans="1:3" x14ac:dyDescent="0.25">
      <c r="A2289" t="s">
        <v>47</v>
      </c>
      <c r="B2289">
        <v>293697</v>
      </c>
      <c r="C2289" s="3" t="str">
        <f>VLOOKUP(B2289,[1]ps!A:H,8,FALSE)</f>
        <v>We want to be Where Business Meets the Future.. 
INTERSECT (formerly BNOTIONS) delivers mobile and IoT product strategy, design thinking, and 
engineering excellence for businesses that want to get ahead. We deliver experiences that inspire the next generation of business. 
As our User Interface Designer, you will work with an orientation toward innovative and effective design solutions to help support the creative design and implementation of our mobile and UX apps. 
As our User Interface Designer, you will be responsible for: 
- Contributing to the conceptual / creative development of projects 
- Moodboard creation 
- Generating visual identities from scratch 
- Designing user friendly and visually appealing mobile, tablet and desktop apps and websites 
- Working to corporate brand guidelines if required 
- Working with client to ensure goals and needs are met in the design 
- Collaborating with mobile and web application developers on UI aspects 
- Collaborating with developers to ensure that the vision of the design team is successfully 
deployed, conducting design QA on applications to ensure high quality deliverables before 
releasing to the client 
- Supporting the team with the development, implementation and maintenance of dynamic and 
interactive web and mobile based projects 
- Working within project schedules and multitasking to meet deadlines 
- Ongoing communication with the Team Lead and Design Director 
- Monitoring deliverables against timelines 
- Delivering upon the vision of Design Director and Senior Management 
- Ensuring day today deliverables are met 
As a User Interface Designer, you will possess the following skills, attributes and experience: 
- Experience as an Interface Designer 
- Strong portfolio of work 
- Strong understanding of UX best practices and current design trends / technology 
- Excellent attention to detail 
- Advanced proficiency in Adobe CS Suite 
- Working knowledge of HTML/CSS and an understanding of JavaScript 
- Excellent understanding of composition, colour, imagery and typography\ 
- Excellent communication, organisation and leadership skills</v>
      </c>
    </row>
    <row r="2290" spans="1:3" x14ac:dyDescent="0.25">
      <c r="A2290" t="s">
        <v>47</v>
      </c>
      <c r="B2290">
        <v>293979</v>
      </c>
      <c r="C2290" s="3" t="str">
        <f>VLOOKUP(B2290,[1]ps!A:H,8,FALSE)</f>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291" spans="1:3" x14ac:dyDescent="0.25">
      <c r="A2291" t="s">
        <v>28</v>
      </c>
      <c r="B2291">
        <v>293979</v>
      </c>
      <c r="C2291" s="3" t="str">
        <f>VLOOKUP(B2291,[1]ps!A:H,8,FALSE)</f>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292" spans="1:3" x14ac:dyDescent="0.25">
      <c r="A2292" t="s">
        <v>16</v>
      </c>
      <c r="B2292">
        <v>293979</v>
      </c>
      <c r="C2292" s="3" t="str">
        <f>VLOOKUP(B2292,[1]ps!A:H,8,FALSE)</f>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293" spans="1:3" x14ac:dyDescent="0.25">
      <c r="A2293" t="s">
        <v>19</v>
      </c>
      <c r="B2293">
        <v>293979</v>
      </c>
      <c r="C2293" s="3" t="str">
        <f>VLOOKUP(B2293,[1]ps!A:H,8,FALSE)</f>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294" spans="1:3" x14ac:dyDescent="0.25">
      <c r="A2294" t="s">
        <v>24</v>
      </c>
      <c r="B2294">
        <v>293979</v>
      </c>
      <c r="C2294" s="3" t="str">
        <f>VLOOKUP(B2294,[1]ps!A:H,8,FALSE)</f>
        <v>REQ ID: 15643 
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As an IT Intern, you could be involved in unified communications and messaging, project coordination, reporting, metrics gathering, as well as research and documenting for Service Desk initiatives. 
Qualifications: 
We are seeking candidates who have demonstrated exceptional performance in computer science, information technology, math/math-business or any technology related discipline. 
To qualify for this position, you should possess the following: 
- Strong academic performance and extracurricular activities 
- Minimum 75% overall average 
- Demonstrated interest in technology 
- Sharp analytical mind 
- Demonstrated leadership abilities 
- Technical aptitude 
- Excellent interpersonal and communication skills 
- Superior work-term performance 
- Team player, motivated, innovative, perceptive, adaptable, action-oriented, leadership capabilities 
- Microsoft office proficiency, including Word, Excel, PowerPoint and unified communications 
Please apply on JobMine AND submit your cover letter, resume and unofficial transcript in one PDF document on our Careers Webpage at https://career8.successfactors.com/sfcareer/jobreqcareerpvt?jobId=15643&amp;company=CADeloitte&amp;username=&amp;st=AB54B198D47DB675591B9FF33E597CF6262A8B50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2295" spans="1:3" x14ac:dyDescent="0.25">
      <c r="A2295" t="s">
        <v>36</v>
      </c>
      <c r="B2295">
        <v>294535</v>
      </c>
      <c r="C2295" s="3" t="str">
        <f>VLOOKUP(B2295,[1]ps!A:H,8,FALSE)</f>
        <v>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v>
      </c>
    </row>
    <row r="2296" spans="1:3" x14ac:dyDescent="0.25">
      <c r="A2296" t="s">
        <v>28</v>
      </c>
      <c r="B2296">
        <v>294535</v>
      </c>
      <c r="C2296" s="3" t="str">
        <f>VLOOKUP(B2296,[1]ps!A:H,8,FALSE)</f>
        <v>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v>
      </c>
    </row>
    <row r="2297" spans="1:3" x14ac:dyDescent="0.25">
      <c r="A2297" t="s">
        <v>40</v>
      </c>
      <c r="B2297">
        <v>294535</v>
      </c>
      <c r="C2297" s="3" t="str">
        <f>VLOOKUP(B2297,[1]ps!A:H,8,FALSE)</f>
        <v>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v>
      </c>
    </row>
    <row r="2298" spans="1:3" x14ac:dyDescent="0.25">
      <c r="A2298" t="s">
        <v>33</v>
      </c>
      <c r="B2298">
        <v>294535</v>
      </c>
      <c r="C2298" s="3" t="str">
        <f>VLOOKUP(B2298,[1]ps!A:H,8,FALSE)</f>
        <v>Bioenterprise Corporation is a national, non-profit business accelerator offering commercialization services to support the creation, growth and expansion of businesses in the agricultural technology sector. 
Since 2003, Bioenterprise has focused exclusively on agri-technology, providing companies with scientific and technical expertise, industry knowledge, business services and global connections. 
Headquartered in Guelph Ontario, Bioenterprise has office locations in Toronto, Ontario; Vancouver and Mission, British Columbia; Halifax, Nova Scotia and Charlottetown, Prince Edward Island. 
The Marketing &amp; Events Assistant will be responsible for various tasks including the management of electronic marketing, event related assistance as well as various marketing activities, including powerpoint presentations and website updates. 
Responsibilities: 
Electronic Marketing 
- Social Media ¿ create and respond to tweets/posts 
- Blogs ¿ research possible blog topics, follow up with team on their scheduled blogs, discuss and brainstorm topics, proof, post and promote 
Marketing 
- Email marketing ¿ write, format and edit email content 
- Websites ¿ assist with maintenance of 2 company websites, including posting news about Bioenterprise¿s clients and their success and updating event listings 
- Powerpoints ¿ create new presentation slides as requested by Executives or Bioenterprise Team. Review slides created by team members, edit for proper formatting and appearance 
- Assist with corporate partnership deliverables 
- Translations ¿ coordinate with translator on communications 
- Complete various projects 
Events 
- Assist with sponsorship agreements and deliverables 
- Assist with planning and execution of special events 
- Research and maintain event database 
Required Skills 
- Ability to multi-task, be proactive and independent in a fast-paced, dynamic environment 
- Strong attention to detail with the ability to be resourceful and creative 
- Some knowledge of planning or executing events an asset 
- Experience with social media and electronic marketing 
- Proficient in the Office suite of programs 
- Excellent communication skills; both written and oral</v>
      </c>
    </row>
    <row r="2299" spans="1:3" x14ac:dyDescent="0.25">
      <c r="A2299" t="s">
        <v>24</v>
      </c>
      <c r="B2299">
        <v>294608</v>
      </c>
      <c r="C2299" s="3" t="str">
        <f>VLOOKUP(B2299,[1]ps!A:H,8,FALSE)</f>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
    </row>
    <row r="2300" spans="1:3" x14ac:dyDescent="0.25">
      <c r="A2300" t="s">
        <v>22</v>
      </c>
      <c r="B2300">
        <v>294608</v>
      </c>
      <c r="C2300" s="3" t="str">
        <f>VLOOKUP(B2300,[1]ps!A:H,8,FALSE)</f>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
    </row>
    <row r="2301" spans="1:3" x14ac:dyDescent="0.25">
      <c r="A2301" t="s">
        <v>23</v>
      </c>
      <c r="B2301">
        <v>294608</v>
      </c>
      <c r="C2301" s="3" t="str">
        <f>VLOOKUP(B2301,[1]ps!A:H,8,FALSE)</f>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
    </row>
    <row r="2302" spans="1:3" x14ac:dyDescent="0.25">
      <c r="A2302" t="s">
        <v>16</v>
      </c>
      <c r="B2302">
        <v>294608</v>
      </c>
      <c r="C2302" s="3" t="str">
        <f>VLOOKUP(B2302,[1]ps!A:H,8,FALSE)</f>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
    </row>
    <row r="2303" spans="1:3" x14ac:dyDescent="0.25">
      <c r="A2303" t="s">
        <v>47</v>
      </c>
      <c r="B2303">
        <v>294608</v>
      </c>
      <c r="C2303" s="3" t="str">
        <f>VLOOKUP(B2303,[1]ps!A:H,8,FALSE)</f>
        <v>The Information Technology Services (ITS) Department has an opportunity for a student with quality programming ability and a desire to expand his/her systems design and interpersonal skills.  You will maintain and develop.NET 2.0 Applications /components in a Windows XP and 2003 server environment using C#, BOE Crystal Reports and Microsoft Office and Sharepoint tools.. The ITS department is currently working on migrating a lot of online forms and other intranet content to Sharepoint and as a result the successful candidate for this position will be instrumental in helping us to accomplish this goal. 
Your responsibilities would include: 
- Coding program instructions in one or more of the technologies specified above. 
-  Developing, debugging and testing application components. 
-  Establishing program requirements through the analysis of various technical systems, real time systems and data base systems. 
-  Providing system documentation, and training &amp; operating instructions to the User groups. 
-  Adhering to the TTC's  Software Development Life Cycle and application development policies and standards 
Skills Required: 
-  Knowledge of .NET 2.0 development (web and/or windows applications) using C#. 
-  Exposure to and/or development in Sharepoint is a definite asset. 
-  Developed communication, interpersonal, problem-solving, analytical and conceptual skills. 
Tools that you will be using are C#, Visual Studio 2005, BOE Crystal Reports Version 11.5, Windows XP and Microsoft Office XP.  Reference materials for limited self-training in the technologies listed above are available. 
This position allows some self-direction and is best suited for students who work well both on their own and with other people.  It also offers exposure to various business related activities through dealing with end-users. 
You will be working under the supervision of the Senior Systems Analyst.  
A TTC transportation pass for use on the TTC is provided. 
**PLEASE NOTE:  Students are required to provide (at your own expense) a current Police Clearance Letter prior to commencement of the co-op placement.</v>
      </c>
    </row>
    <row r="2304" spans="1:3" x14ac:dyDescent="0.25">
      <c r="A2304" t="s">
        <v>22</v>
      </c>
      <c r="B2304">
        <v>295032</v>
      </c>
      <c r="C2304" s="3" t="str">
        <f>VLOOKUP(B2304,[1]ps!A:H,8,FALSE)</f>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305" spans="1:3" x14ac:dyDescent="0.25">
      <c r="A2305" t="s">
        <v>7</v>
      </c>
      <c r="B2305">
        <v>295032</v>
      </c>
      <c r="C2305" s="3" t="str">
        <f>VLOOKUP(B2305,[1]ps!A:H,8,FALSE)</f>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306" spans="1:3" x14ac:dyDescent="0.25">
      <c r="A2306" t="s">
        <v>23</v>
      </c>
      <c r="B2306">
        <v>295032</v>
      </c>
      <c r="C2306" s="3" t="str">
        <f>VLOOKUP(B2306,[1]ps!A:H,8,FALSE)</f>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307" spans="1:3" x14ac:dyDescent="0.25">
      <c r="A2307" t="s">
        <v>24</v>
      </c>
      <c r="B2307">
        <v>295032</v>
      </c>
      <c r="C2307" s="3" t="str">
        <f>VLOOKUP(B2307,[1]ps!A:H,8,FALSE)</f>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308" spans="1:3" x14ac:dyDescent="0.25">
      <c r="A2308" t="s">
        <v>47</v>
      </c>
      <c r="B2308">
        <v>295032</v>
      </c>
      <c r="C2308" s="3" t="str">
        <f>VLOOKUP(B2308,[1]ps!A:H,8,FALSE)</f>
        <v>Reporting to the Engineering/QA Development Manager, this co-op position will take an important role in test initiatives associated with the verification strategy of the evolution of our media security solutions. 
Responsibilities will include but not limited to: 
- Testing and verify Irdeto's component solutions to ensure high quality standards in all Irdeto products. 
- Testing software for device life-cycle security solutions 
- Using leading edge, real-time embedded systems - including mobile/portable devices. 
- Capable of running automated tests, collecting and interpreting test results and modifying test framework code as required to. 
- Inter-working with various component and application-level design teams. 
Required Skills: 
- C and C++ programming skills. 
- Python and Java programming skills. 
- Experience with Windows, Unix (Linux), or Mac scripting experience in Perl or Shell 
- Good interpersonal and communication skills. 
Preferred Skills: 
- Object oriented programming skills. 
- Embedded software development. 
- Security, hacking, cryptographic knowledge.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309" spans="1:3" x14ac:dyDescent="0.25">
      <c r="A2309" t="s">
        <v>23</v>
      </c>
      <c r="B2309">
        <v>295097</v>
      </c>
      <c r="C2309" s="3" t="str">
        <f>VLOOKUP(B2309,[1]ps!A:H,8,FALSE)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v>
      </c>
    </row>
    <row r="2310" spans="1:3" x14ac:dyDescent="0.25">
      <c r="A2310" t="s">
        <v>22</v>
      </c>
      <c r="B2310">
        <v>295097</v>
      </c>
      <c r="C2310" s="3" t="str">
        <f>VLOOKUP(B2310,[1]ps!A:H,8,FALSE)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v>
      </c>
    </row>
    <row r="2311" spans="1:3" x14ac:dyDescent="0.25">
      <c r="A2311" t="s">
        <v>24</v>
      </c>
      <c r="B2311">
        <v>295097</v>
      </c>
      <c r="C2311" s="3" t="str">
        <f>VLOOKUP(B2311,[1]ps!A:H,8,FALSE)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v>
      </c>
    </row>
    <row r="2312" spans="1:3" x14ac:dyDescent="0.25">
      <c r="A2312" t="s">
        <v>17</v>
      </c>
      <c r="B2312">
        <v>295097</v>
      </c>
      <c r="C2312" s="3" t="str">
        <f>VLOOKUP(B2312,[1]ps!A:H,8,FALSE)</f>
        <v>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Agile Software Developer Co-op (Web Development) 
Software Developer students will work on an agile team to develop production software and projects include projector monitoring and control systems.  You will be an integral member of an agile software development team with the main responsibilities to develop, verify and validate a new product's functions. All positions require strong self-direction, organizational and communication skills. 
Positions require: 
- Pursuing degree in Computer Science, Computer Engineering, Software Engineering or related discipline 
- HTML, JavaScript, CSS 
- Knowledge of current web development frameworks 
- Familiar with Windows 7 
- Familiar with Visual Studio 2010/2012 
The following skills/experience are assets: 
- Object Oriented Design principles (e.g. SOLID) 
- Unit Testing 
- Familiarity with communicating to physical devices 
- Proficiency in Mathematics 
- DirectX &amp; OpenGL</v>
      </c>
    </row>
    <row r="2313" spans="1:3" x14ac:dyDescent="0.25">
      <c r="A2313" t="s">
        <v>23</v>
      </c>
      <c r="B2313">
        <v>295682</v>
      </c>
      <c r="C2313" s="3" t="str">
        <f>VLOOKUP(B2313,[1]ps!A:H,8,FALSE)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314" spans="1:3" x14ac:dyDescent="0.25">
      <c r="A2314" t="s">
        <v>16</v>
      </c>
      <c r="B2314">
        <v>295682</v>
      </c>
      <c r="C2314" s="3" t="str">
        <f>VLOOKUP(B2314,[1]ps!A:H,8,FALSE)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315" spans="1:3" x14ac:dyDescent="0.25">
      <c r="A2315" t="s">
        <v>22</v>
      </c>
      <c r="B2315">
        <v>295682</v>
      </c>
      <c r="C2315" s="3" t="str">
        <f>VLOOKUP(B2315,[1]ps!A:H,8,FALSE)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316" spans="1:3" x14ac:dyDescent="0.25">
      <c r="A2316" t="s">
        <v>24</v>
      </c>
      <c r="B2316">
        <v>295682</v>
      </c>
      <c r="C2316" s="3" t="str">
        <f>VLOOKUP(B2316,[1]ps!A:H,8,FALSE)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Distributed-Systems and Compiler/Languages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317" spans="1:3" x14ac:dyDescent="0.25">
      <c r="A2317" t="s">
        <v>24</v>
      </c>
      <c r="B2317">
        <v>295786</v>
      </c>
      <c r="C2317" s="3" t="str">
        <f>VLOOKUP(B2317,[1]ps!A:H,8,FALSE)</f>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
    </row>
    <row r="2318" spans="1:3" x14ac:dyDescent="0.25">
      <c r="A2318" t="s">
        <v>32</v>
      </c>
      <c r="B2318">
        <v>295786</v>
      </c>
      <c r="C2318" s="3" t="str">
        <f>VLOOKUP(B2318,[1]ps!A:H,8,FALSE)</f>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
    </row>
    <row r="2319" spans="1:3" x14ac:dyDescent="0.25">
      <c r="A2319" t="s">
        <v>69</v>
      </c>
      <c r="B2319">
        <v>295786</v>
      </c>
      <c r="C2319" s="3" t="str">
        <f>VLOOKUP(B2319,[1]ps!A:H,8,FALSE)</f>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
    </row>
    <row r="2320" spans="1:3" x14ac:dyDescent="0.25">
      <c r="A2320" t="s">
        <v>89</v>
      </c>
      <c r="B2320">
        <v>295786</v>
      </c>
      <c r="C2320" s="3" t="str">
        <f>VLOOKUP(B2320,[1]ps!A:H,8,FALSE)</f>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
    </row>
    <row r="2321" spans="1:3" x14ac:dyDescent="0.25">
      <c r="A2321" t="s">
        <v>25</v>
      </c>
      <c r="B2321">
        <v>295786</v>
      </c>
      <c r="C2321" s="3" t="str">
        <f>VLOOKUP(B2321,[1]ps!A:H,8,FALSE)</f>
        <v>At Interset, we use advanced mathematics to identify threats inside your enterprise. Using big data and advanced behavioral analytics, Interset software is used by companies to detect and prevent the intellectual property thefts that made news headlines in 2014. 
Because it's a brand new approach to a growing problem, we are creating something brand new by making our software look cool and show amazing and useful insights. We are challenging the status quo in the data security space, so we want the best and brightest that also want to change the game. 
Along with the best and the brightest, we are using the newest and latest technologies in web development, visualizations, data science, big data and analytics. This isn't about your old-fashioned pie charts over OLAP; this is about the solutions of tomorrow. 
We are a small startup, and your ability to make friends and play nice is as important as your top coding skills. You don't wait for problems or questions to be given to you. You question, you probe, you talk, you IM, you use Slack - you find a way to collaborate and solve problems before they become problems, and to get the job done. You do this because you care about the success of the whole team, not just your own. 
We have a fun and flexible work environment. It matters not where or when you do amazing things. It matters that you do amazing things. 
You will be responsible for the design and development of the software that we use to analyze and identify threats for our customers. We are looking for energetic and enthusiastic engineers, comfortable or excited to learn all areas of our stack, from the analytics back end, to our cloud deployment systems, to our gorgeous web UI on the front end. 
You have excellent communication skills, love technologies, are a fan of math and automation - because why trust humans when robots can do such a better job? You are proud when someone just can't take down your product and website, because it's not only beautiful code -  it's rock solid! 
You are excited to learn and make a difference. Join us! 
Responsibilities 
* Work the data, be the data. You will be involved in the exploratory analysis of real-life, messy, noisy, but incredibly valuable customer data 
* Model the threats. Working in partnership with the rest of the Interset Data Science team, and the customer, you will help design and validate mathematical threat models 
* Build the future. You will be contributing models to be deployed in production within our big data analytics application. 
Required Skills 
* Post-secondary education in a quantitative discipline, such as statistics, operations research, applied mathematics, computer science, computational biology, etc. 
* 1+ years experience doing data science, analysis and modeling of large amounts of data 
* Expertise in applied statistics, including Bayesian and regression models, supervised and unsupervised learning methods 
* Excellent verbal and written communication skills, including the ability to communicate findings to both technical and non-technical audiences 
* Expertise in at least one statistical software package, preferably R 
* Expertise in at least one scripting languages, preferably Python 
* Experience in Hadoop and/or large-scale software development an asset</v>
      </c>
    </row>
    <row r="2322" spans="1:3" x14ac:dyDescent="0.25">
      <c r="A2322" t="s">
        <v>36</v>
      </c>
      <c r="B2322">
        <v>296079</v>
      </c>
      <c r="C2322" s="3" t="str">
        <f>VLOOKUP(B2322,[1]ps!A:H,8,FALSE)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
    </row>
    <row r="2323" spans="1:3" x14ac:dyDescent="0.25">
      <c r="A2323" t="s">
        <v>34</v>
      </c>
      <c r="B2323">
        <v>296079</v>
      </c>
      <c r="C2323" s="3" t="str">
        <f>VLOOKUP(B2323,[1]ps!A:H,8,FALSE)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
    </row>
    <row r="2324" spans="1:3" x14ac:dyDescent="0.25">
      <c r="A2324" t="s">
        <v>33</v>
      </c>
      <c r="B2324">
        <v>296079</v>
      </c>
      <c r="C2324" s="3" t="str">
        <f>VLOOKUP(B2324,[1]ps!A:H,8,FALSE)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
    </row>
    <row r="2325" spans="1:3" x14ac:dyDescent="0.25">
      <c r="A2325" t="s">
        <v>30</v>
      </c>
      <c r="B2325">
        <v>296079</v>
      </c>
      <c r="C2325" s="3" t="str">
        <f>VLOOKUP(B2325,[1]ps!A:H,8,FALSE)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
    </row>
    <row r="2326" spans="1:3" x14ac:dyDescent="0.25">
      <c r="A2326" t="s">
        <v>28</v>
      </c>
      <c r="B2326">
        <v>296079</v>
      </c>
      <c r="C2326" s="3" t="str">
        <f>VLOOKUP(B2326,[1]ps!A:H,8,FALSE)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-Critical path &amp; launch plan continuation
-Continuously monitor competitive pricing, incentives &amp; product updates
-Assist to develop dealer communications as needed
-Search Engine Marketing-Competitive research &amp; real time reaction
-Regional Competitors Incentives/Programs (look at competitors programs by region, province or territory) to determine our competitiveness in the market
-Vehicle Price Stickers
-Vehicle Price Lists &amp; Dealer Invoice Pricing Lists
-Vehicle Price &amp; Ordering Guide
-Assist in developing monthly Sell Sheets
-General data entry
-Misc. Ad Hoc Projects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v>
      </c>
    </row>
    <row r="2327" spans="1:3" x14ac:dyDescent="0.25">
      <c r="A2327" t="s">
        <v>34</v>
      </c>
      <c r="B2327">
        <v>296110</v>
      </c>
      <c r="C2327" s="3" t="str">
        <f>VLOOKUP(B2327,[1]ps!A:H,8,FALSE)</f>
        <v>Marketing Coordinator Co-op, Kitchen - Sept2016Co-op18 
As a Marketing Coordinator Co-op you will partner with the CBM¿s to address action plans including interaction with the Pacific Rim Office and targeted vendors to close assortment gaps. You will develop CT action plans to close gaps including estimated POS and EGM gains. There will gap analysis of Canadian Tire vs. competing websites and content analysis of competing websites (brands, price points, product segments, non-selling content). 
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28" spans="1:3" x14ac:dyDescent="0.25">
      <c r="A2328" t="s">
        <v>36</v>
      </c>
      <c r="B2328">
        <v>296110</v>
      </c>
      <c r="C2328" s="3" t="str">
        <f>VLOOKUP(B2328,[1]ps!A:H,8,FALSE)</f>
        <v>Marketing Coordinator Co-op, Kitchen - Sept2016Co-op18 
As a Marketing Coordinator Co-op you will partner with the CBM¿s to address action plans including interaction with the Pacific Rim Office and targeted vendors to close assortment gaps. You will develop CT action plans to close gaps including estimated POS and EGM gains. There will gap analysis of Canadian Tire vs. competing websites and content analysis of competing websites (brands, price points, product segments, non-selling content). 
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29" spans="1:3" x14ac:dyDescent="0.25">
      <c r="A2329" t="s">
        <v>28</v>
      </c>
      <c r="B2329">
        <v>296110</v>
      </c>
      <c r="C2329" s="3" t="str">
        <f>VLOOKUP(B2329,[1]ps!A:H,8,FALSE)</f>
        <v>Marketing Coordinator Co-op, Kitchen - Sept2016Co-op18 
As a Marketing Coordinator Co-op you will partner with the CBM¿s to address action plans including interaction with the Pacific Rim Office and targeted vendors to close assortment gaps. You will develop CT action plans to close gaps including estimated POS and EGM gains. There will gap analysis of Canadian Tire vs. competing websites and content analysis of competing websites (brands, price points, product segments, non-selling content). 
Responsibilities 
-Competitive analysis of product segments supported by private brands at competing retailers 
-Gap analysis of CT vs. competing retailers 
-Development of CT action plan to close gaps including estimated POS and EGM gains. 
-Partner with CBMs to address action plans including interaction with Pacific Rim Office and targeted vendors to close assortment gaps. 
Requirements 
The position requires a creative, dynamic person who excels in a fast-pace, multi-task environment. The successful candidate has demonstrated the following skills: 
-Working towards a University degree, with preference for business marketing 
-Action Oriented 
-Strong planning and organization skills 
-Strong customer focus 
-Solid communication skills 
-Strong Microsoft Office skills 
-Project management 
-Thrives in a team-oriented environment 
-Ability to analyze financial and marketing data, think strategically, develop resourceful solutions and turn ideas into action in order to drive sales and profit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0" spans="1:3" x14ac:dyDescent="0.25">
      <c r="A2330" t="s">
        <v>18</v>
      </c>
      <c r="B2330">
        <v>296138</v>
      </c>
      <c r="C2330" s="3" t="str">
        <f>VLOOKUP(B2330,[1]ps!A:H,8,FALSE)</f>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1" spans="1:3" x14ac:dyDescent="0.25">
      <c r="A2331" t="s">
        <v>34</v>
      </c>
      <c r="B2331">
        <v>296138</v>
      </c>
      <c r="C2331" s="3" t="str">
        <f>VLOOKUP(B2331,[1]ps!A:H,8,FALSE)</f>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2" spans="1:3" x14ac:dyDescent="0.25">
      <c r="A2332" t="s">
        <v>38</v>
      </c>
      <c r="B2332">
        <v>296138</v>
      </c>
      <c r="C2332" s="3" t="str">
        <f>VLOOKUP(B2332,[1]ps!A:H,8,FALSE)</f>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3" spans="1:3" x14ac:dyDescent="0.25">
      <c r="A2333" t="s">
        <v>19</v>
      </c>
      <c r="B2333">
        <v>296138</v>
      </c>
      <c r="C2333" s="3" t="str">
        <f>VLOOKUP(B2333,[1]ps!A:H,8,FALSE)</f>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4" spans="1:3" x14ac:dyDescent="0.25">
      <c r="A2334" t="s">
        <v>28</v>
      </c>
      <c r="B2334">
        <v>296138</v>
      </c>
      <c r="C2334" s="3" t="str">
        <f>VLOOKUP(B2334,[1]ps!A:H,8,FALSE)</f>
        <v>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assist in the completion of risk-based, business process focused audit assignments with the goal of improving the overall risk/control environment of Canadian Tire Corporation. 
Responsibilities 
-       Assist audit management in completing pre-audit preparation requirements 
-       Properly complete audit testing using the established program(s) and report audit test results to Audit Portfolio Manager in a clear, timely and professional manner 
-       Document audit tests and results in audit working papers that meet CTC Internal Audit and IIA standards 
-       Document the audit findings and management action plans in an audit report that meets CTC Internal Audit standards 
Qualifications 
-       Business, Accounting, or Math student in a Bachelor or Masters program 
-       Advanced working knowledge of Microsoft Office Suite 
-       Knowledge and skills in data analytics 
-       Well developed written and verbal communication skills 
-       Strong interpersonal and relationship management skills 
-       Ability to take initiative and work independently and in a team environment 
-       Detail oriented with strong organizational abilities 
-       Financial services and/or audit experience preferred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335" spans="1:3" x14ac:dyDescent="0.25">
      <c r="A2335" t="s">
        <v>48</v>
      </c>
      <c r="B2335">
        <v>298714</v>
      </c>
      <c r="C2335" s="3" t="str">
        <f>VLOOKUP(B2335,[1]ps!A:H,8,FALSE)</f>
        <v>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How to Apply: 
If you feel that you are our ideal candidate, please apply online at our website www.regionofwaterloo.ca by June 26, 2016 quoting posting number 2016-1496 or, send your resume to: The Regional Municipality of Waterloo, Human Resources &amp; Citizen Service, 150 Frederick Street, 3rd Floor, Kitchener, ON N2G 4J3. 
Please Note:
To be considered for employment as a student, a person must be registered as a full-time secondary or post-secondary student in an accredited institution; currently recognized as having full-time status by the academic institution; and returning to full-time studies in the next academic term. Students in their final year of study who are not intending to return full-time are eligible for student employment up until the time they graduate. Students participating in education and retraining programs at the post-secondary level, though not full-time, are eligible for related student employment opportunities where an appropriate match exists (e.g., full-time employee in Social Services taking part-time courses to become a caseworker is eligible for a summer student caseworker position).</v>
      </c>
    </row>
    <row r="2336" spans="1:3" x14ac:dyDescent="0.25">
      <c r="A2336" t="s">
        <v>6</v>
      </c>
      <c r="B2336">
        <v>298714</v>
      </c>
      <c r="C2336" s="3" t="str">
        <f>VLOOKUP(B2336,[1]ps!A:H,8,FALSE)</f>
        <v>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How to Apply: 
If you feel that you are our ideal candidate, please apply online at our website www.regionofwaterloo.ca by June 26, 2016 quoting posting number 2016-1496 or, send your resume to: The Regional Municipality of Waterloo, Human Resources &amp; Citizen Service, 150 Frederick Street, 3rd Floor, Kitchener, ON N2G 4J3. 
Please Note:
To be considered for employment as a student, a person must be registered as a full-time secondary or post-secondary student in an accredited institution; currently recognized as having full-time status by the academic institution; and returning to full-time studies in the next academic term. Students in their final year of study who are not intending to return full-time are eligible for student employment up until the time they graduate. Students participating in education and retraining programs at the post-secondary level, though not full-time, are eligible for related student employment opportunities where an appropriate match exists (e.g., full-time employee in Social Services taking part-time courses to become a caseworker is eligible for a summer student caseworker position).</v>
      </c>
    </row>
    <row r="2337" spans="1:3" x14ac:dyDescent="0.25">
      <c r="A2337" t="s">
        <v>5</v>
      </c>
      <c r="B2337">
        <v>298714</v>
      </c>
      <c r="C2337" s="3" t="str">
        <f>VLOOKUP(B2337,[1]ps!A:H,8,FALSE)</f>
        <v>Description of Duties: 
- Provides support to the Engineering and Wastewater Programs group responsible for administrating the operations and maintenance of the Region's wastewater treatment plants. 
- Gathers and compiles related data, interacts with other Regional staff, reviews technical information, prepares technical memorandums and reports.
- Researches, monitors, and evaluates trends and technological developments. 
- Participates in meetings with Regional staff, the public, government, and private organizations, as well as neighbourhood and business associations. 
- Work requires heavy visual concentration, prolonged focus on a computer screen, attention to detail, and manual dexterity 60% of the time. 
- Outside work requires considerable walking, standing, and stooping when touring plants; attention to detail and constant awareness are necessary when working in the vicinity of machinery and heavy equipment. 
- Work is performed outdoors 40% of the time, subject to varying temperatures, sanitation, smells, sounds, and potential exposure to substances which could cause discomfort. 
as above
Knowledge, Skills &amp; Abilities Required: 
- Knowledge of design requirements, procedures, and policies, and terminology pertaining to water and wastewater management and biosolids, normally acquired through current enrollment in a University Program in Civil Engineering, Environmental Engineering, or equivalent. 
- Knowledge of relevant sections of the Environmental Protection Act, Ontario Water Resources Act, Aggregate Resources Act, Canadian Standards Act, Occupational Health and Safety Act; applicable Ministry of Environment guidelines and regulations; Provincial standards; Regional standards; and other relevant legislation. 
- Analytical including laboratory work, problem solving, organizational, and mathematical skills to gather, compile, and review technical information; research, monitor, and evaluate trends; conduct site visits; interpret regulations, legislation, and technical plans. 
- Human relations and communication skills to liaise with various levels of governments, other agencies, businesses, and the public on projects; interact with Regional staff in achieving objectives; and to participate as an effective team member. 
- Proven skill in the operation of a computer, using such software as MS Word, Excel, AutoCAD, Outlook, an electronic document management system, and the Internet. 
- Ability to read and interpret policy and procedures. 
- Ability to write technical briefs pertaining to the Environmental Sustainability Plan, correspondence, and complex and detailed reports for Region staff, consultants, committees, Regional and Area Municipal Councils, the media and the public. 
- Ability to clearly and concisely communicate technical instructions, policies and procedures, and operational instructions verbally to Regional staff; and to prepare and conduct presentations to Regional staff. 
- Ability to travel to various locations within the Region. 
- Ability to support and project values compatible with the organization. 
Mandatory Requirements
- Valid Unrestricted Driver's Licence
- Has Own Transportation
How to Apply: 
If you feel that you are our ideal candidate, please apply online at our website www.regionofwaterloo.ca by June 26, 2016 quoting posting number 2016-1496 or, send your resume to: The Regional Municipality of Waterloo, Human Resources &amp; Citizen Service, 150 Frederick Street, 3rd Floor, Kitchener, ON N2G 4J3. 
Please Note:
To be considered for employment as a student, a person must be registered as a full-time secondary or post-secondary student in an accredited institution; currently recognized as having full-time status by the academic institution; and returning to full-time studies in the next academic term. Students in their final year of study who are not intending to return full-time are eligible for student employment up until the time they graduate. Students participating in education and retraining programs at the post-secondary level, though not full-time, are eligible for related student employment opportunities where an appropriate match exists (e.g., full-time employee in Social Services taking part-time courses to become a caseworker is eligible for a summer student caseworker position).</v>
      </c>
    </row>
    <row r="2338" spans="1:3" x14ac:dyDescent="0.25">
      <c r="A2338" t="s">
        <v>22</v>
      </c>
      <c r="B2338">
        <v>299324</v>
      </c>
      <c r="C2338" s="3" t="str">
        <f>VLOOKUP(B2338,[1]ps!A:H,8,FALSE)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39" spans="1:3" x14ac:dyDescent="0.25">
      <c r="A2339" t="s">
        <v>37</v>
      </c>
      <c r="B2339">
        <v>299324</v>
      </c>
      <c r="C2339" s="3" t="str">
        <f>VLOOKUP(B2339,[1]ps!A:H,8,FALSE)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40" spans="1:3" x14ac:dyDescent="0.25">
      <c r="A2340" t="s">
        <v>7</v>
      </c>
      <c r="B2340">
        <v>299324</v>
      </c>
      <c r="C2340" s="3" t="str">
        <f>VLOOKUP(B2340,[1]ps!A:H,8,FALSE)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41" spans="1:3" x14ac:dyDescent="0.25">
      <c r="A2341" t="s">
        <v>14</v>
      </c>
      <c r="B2341">
        <v>299324</v>
      </c>
      <c r="C2341" s="3" t="str">
        <f>VLOOKUP(B2341,[1]ps!A:H,8,FALSE)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42" spans="1:3" x14ac:dyDescent="0.25">
      <c r="A2342" t="s">
        <v>24</v>
      </c>
      <c r="B2342">
        <v>299324</v>
      </c>
      <c r="C2342" s="3" t="str">
        <f>VLOOKUP(B2342,[1]ps!A:H,8,FALSE)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Programmer Analyst Co-op Student LOCATION: 4 King St. W.  Toronto, ON 
Enterprise Information Management 
WORK TERM: 4 month Fall Co-op work term (September - December 2016) 
POSITION SUMMARY 
The Programmer Analyst Co-op Student will be responsible for assisting the Enterprise Information Management team provide enterprise wide development and support services for several business lines. 
KEY ACCOUNTABILITIES 
-Developing code and corresponding artifacts (Design documents, Unit Test Cases, Execution of test cases) 
-Adaptation of new software technologies in a quick and timely manor 
-Meeting deadlines for deliverables as set by manangement. 
QUALIFICATIONS 
-Experience with Infosphere product suite including Information Server  9.1/11.5 DataStage (ETL),FastTrack, Business Glossary, Information Analyzer, and Information Governance Catalog 
-Experience with Angular, HTML5, CSS and JavaScript, Java, AIX,SQL, and DB2 
-Strong communication and proven analytic skills 
-Innovative, pro-active, dynamic and demonstrate initiative 
-Eagerness to learn and thrive on challenges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http://scotiabank.hodesiq.com/apply.aspx?jobid=46063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43" spans="1:3" x14ac:dyDescent="0.25">
      <c r="A2343" t="s">
        <v>22</v>
      </c>
      <c r="B2343">
        <v>293547</v>
      </c>
      <c r="C2343" s="3" t="str">
        <f>VLOOKUP(B2343,[1]ps!A:H,8,FALSE)</f>
        <v>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v>
      </c>
    </row>
    <row r="2344" spans="1:3" x14ac:dyDescent="0.25">
      <c r="A2344" t="s">
        <v>23</v>
      </c>
      <c r="B2344">
        <v>293547</v>
      </c>
      <c r="C2344" s="3" t="str">
        <f>VLOOKUP(B2344,[1]ps!A:H,8,FALSE)</f>
        <v>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v>
      </c>
    </row>
    <row r="2345" spans="1:3" x14ac:dyDescent="0.25">
      <c r="A2345" t="s">
        <v>24</v>
      </c>
      <c r="B2345">
        <v>293547</v>
      </c>
      <c r="C2345" s="3" t="str">
        <f>VLOOKUP(B2345,[1]ps!A:H,8,FALSE)</f>
        <v>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v>
      </c>
    </row>
    <row r="2346" spans="1:3" x14ac:dyDescent="0.25">
      <c r="A2346" t="s">
        <v>16</v>
      </c>
      <c r="B2346">
        <v>293547</v>
      </c>
      <c r="C2346" s="3" t="str">
        <f>VLOOKUP(B2346,[1]ps!A:H,8,FALSE)</f>
        <v>Our Co-op students work on a variety of projects that help enhance our products and solutions for our customers. 
Here is an incredible opportunity to work with the professionals who build some of the most advanced 3D animation solutions for Hollywood's special-effects, visualization specialists, game and film artists. 
As a Software Developer Co-op part of Autodesk's 3ds Max product group, you will work as part of a team, using Agile development methodologies to implement features helping provide the best real-time experience and workflows for our customers using the latest in technology. 
This is a great opportunity to get front-line development experience in a stimulating environment. 
Project Role: 
- Experiment and prototype tools to improve customer experience 
- Work with the development team to design a solution that meets customer requirements 
- Participate in iterative design, testing and development sprints to refine the overall product solution 
- Present your solutions in team design reviews 
- Currently pursuing your degree in Computer Science, Software or Computer Engineering, ideally with a focus on 3D programming, designing and/or game design and animation. 
- High interest for software development &amp; design 
- You are creative, flexible and like to get lost in your coding 
- You like to work with others, you communicate well and are ok with presenting your ideas in front of a group 
Career Development And Training: 
Tutorials and training are offered during work term on Agile methodology, JIRA &amp; other development principles. 
Transportation And Housing: 
We will reimburse travel fare from Waterloo to Montreal and back to Waterloo.</v>
      </c>
    </row>
    <row r="2347" spans="1:3" x14ac:dyDescent="0.25">
      <c r="A2347" t="s">
        <v>22</v>
      </c>
      <c r="B2347">
        <v>294046</v>
      </c>
      <c r="C2347" s="3" t="str">
        <f>VLOOKUP(B2347,[1]ps!A:H,8,FALSE)</f>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
    </row>
    <row r="2348" spans="1:3" x14ac:dyDescent="0.25">
      <c r="A2348" t="s">
        <v>24</v>
      </c>
      <c r="B2348">
        <v>294046</v>
      </c>
      <c r="C2348" s="3" t="str">
        <f>VLOOKUP(B2348,[1]ps!A:H,8,FALSE)</f>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
    </row>
    <row r="2349" spans="1:3" x14ac:dyDescent="0.25">
      <c r="A2349" t="s">
        <v>7</v>
      </c>
      <c r="B2349">
        <v>294046</v>
      </c>
      <c r="C2349" s="3" t="str">
        <f>VLOOKUP(B2349,[1]ps!A:H,8,FALSE)</f>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
    </row>
    <row r="2350" spans="1:3" x14ac:dyDescent="0.25">
      <c r="A2350" t="s">
        <v>23</v>
      </c>
      <c r="B2350">
        <v>294046</v>
      </c>
      <c r="C2350" s="3" t="str">
        <f>VLOOKUP(B2350,[1]ps!A:H,8,FALSE)</f>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
    </row>
    <row r="2351" spans="1:3" x14ac:dyDescent="0.25">
      <c r="A2351" t="s">
        <v>16</v>
      </c>
      <c r="B2351">
        <v>294046</v>
      </c>
      <c r="C2351" s="3" t="str">
        <f>VLOOKUP(B2351,[1]ps!A:H,8,FALSE)</f>
        <v xml:space="preserve"> 
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IT Support Co-Op 
As a member of our IT team, you will provide technical support to help our employees with the effective use of their computer and network software and hardware. You will be assisting with desktop, systems, network, security, and application support.  More specifically, this role will be responsible for: 
Key Functions: 
- Providing first level telephone, face-to-face and online support to Kinaxis end-users for all IT services 
- Installing and configuring software/hardware as per documented procedures 
- Providing end user training in IT services 
- Modifying and contributing to existing web services, scripts, and automated applications where applicable 
- Modifying and contributing to internal IT process and procedures as well as assisting with end user documentation. 
- Asset inventory and disposition of hardware 
- Provisioning system access for employees as per documented process 
- Identify and log security risks to Kinaxis systems and services 
Qualifications 
- Some formal training in computer technology or related discipline and preferably relevant experience in a customer-focused environment, 
- Knowledge in MS Windows Desktop and Server hardware and software architectures, MS Office software products, collaboration and communications, LAN infrastructures, 
- Assets include MS-Exchange, TCP/IP, and VPN, remote access, and PBX services, web/application  development knowledge with common languages such as HTML, Javascript, PHP, Python, Ruby, C, C# and databases 
- Working in a team delivering Software as a Service (SaaS) solutions 
- Ability to work independently within a team environment 
- Ability to prioritize effectively and work on concurrent tasks 
- Strong analysis and problem-solving skills 
- Ability to communicate effectively, verbally and in writing 
- Excellent customer service skills 
If this sounds interesting - then join us! Revel in our supportive and positive culture, be part of our success, contribute to our innovation drive! We're exceptionally proud with our product being used by Fortune Global 500 companies in business-critical processes and decisions.</v>
      </c>
    </row>
    <row r="2352" spans="1:3" x14ac:dyDescent="0.25">
      <c r="A2352" t="s">
        <v>19</v>
      </c>
      <c r="B2352">
        <v>294707</v>
      </c>
      <c r="C2352" s="3" t="str">
        <f>VLOOKUP(B2352,[1]ps!A:H,8,FALSE)</f>
        <v>Junior Regulatory Reporting Analyst 
Regulatory Reporting Operations 
Global Operations &amp; Intria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161 Bay Street, 12th floor, Toronto, Ontario 
CIBC thanks all applicants for their interest however only those selected for an interview will be contacted.</v>
      </c>
    </row>
    <row r="2353" spans="1:3" x14ac:dyDescent="0.25">
      <c r="A2353" t="s">
        <v>20</v>
      </c>
      <c r="B2353">
        <v>294707</v>
      </c>
      <c r="C2353" s="3" t="str">
        <f>VLOOKUP(B2353,[1]ps!A:H,8,FALSE)</f>
        <v>Junior Regulatory Reporting Analyst 
Regulatory Reporting Operations 
Global Operations &amp; Intria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161 Bay Street, 12th floor, Toronto, Ontario 
CIBC thanks all applicants for their interest however only those selected for an interview will be contacted.</v>
      </c>
    </row>
    <row r="2354" spans="1:3" x14ac:dyDescent="0.25">
      <c r="A2354" t="s">
        <v>24</v>
      </c>
      <c r="B2354">
        <v>294707</v>
      </c>
      <c r="C2354" s="3" t="str">
        <f>VLOOKUP(B2354,[1]ps!A:H,8,FALSE)</f>
        <v>Junior Regulatory Reporting Analyst 
Regulatory Reporting Operations 
Global Operations &amp; Intria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The Regulatory reporting team is a part of the broader OTC Derivatives Documentation &amp; Client Liaison division, part of the CIBC Capital Market's Operations area. The Regulatory Reporting team is accountable for providing day-to-day transaction documentation support for trading in derivatives products within Capital Markets, and global regulatory reporting operational support across all jurisdictions in which CIBC Capital Markets conducts its business. 
What You'll be Doing: 
The incumbent is accountable for providing day-to-day transaction documentation support for trading in derivatives products within the CIBC Capital Markets/regulatory reporting operations support group. The incumbent is accountable to ensuring CIBC is meeting its regulatory reporting accountabilities on a daily operational basis. 
Key Accountabilities: 
- Explains the purpose and necessity of regulations, policies, and guidelines 
- Identifies major agencies and company departments charged with adherence 
- Defines major types of compliance, audit and enforcement mechanisms 
- Cites major policies and standards that govern own line of business 
- Applies experience with issues of organization's adherence to specific legislation 
- Relates specific policy or practice to the specific law or regulation governing it 
- Follows adherence to issues and considerations relevant to own line of business 
- Identifies examples of situations or conditions with potential legal implications 
- Utilizes regulatory and management reporting and audit requirements 
- Integrates experience with working with regulations that impact multiple lines of business 
- Interprets federal, state or local law and applies to company 
What We're Looking For: 
- Financial products acumen 
- Excel based tool development 
- Strong analytical skillset 
- Data manipulation skillset 
Assets: 
- Knowledge of financial regulations (Dodd-Frank, Canadian Reporting, Volcker, LTR, IIROC, MAS,HKMA etc.) 
- Process optimization knowledge 
- Process development in Visio 
- Experience using Bloomberg 
What CIBC Can Offer You: 
- Competitive salary and banking benefits 
- Career growth, development and continuous learning opportunities 
- Opportunity to be involved in CIBC events that help our communities 
Application Instructions: 
- Apply on JobMine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161 Bay Street, 12th floor, Toronto, Ontario 
CIBC thanks all applicants for their interest however only those selected for an interview will be contacted.</v>
      </c>
    </row>
    <row r="2355" spans="1:3" x14ac:dyDescent="0.25">
      <c r="A2355" t="s">
        <v>22</v>
      </c>
      <c r="B2355">
        <v>294788</v>
      </c>
      <c r="C2355" s="3" t="str">
        <f>VLOOKUP(B2355,[1]ps!A:H,8,FALSE)</f>
        <v>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2356" spans="1:3" x14ac:dyDescent="0.25">
      <c r="A2356" t="s">
        <v>13</v>
      </c>
      <c r="B2356">
        <v>294788</v>
      </c>
      <c r="C2356" s="3" t="str">
        <f>VLOOKUP(B2356,[1]ps!A:H,8,FALSE)</f>
        <v>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2357" spans="1:3" x14ac:dyDescent="0.25">
      <c r="A2357" t="s">
        <v>26</v>
      </c>
      <c r="B2357">
        <v>294788</v>
      </c>
      <c r="C2357" s="3" t="str">
        <f>VLOOKUP(B2357,[1]ps!A:H,8,FALSE)</f>
        <v>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2358" spans="1:3" x14ac:dyDescent="0.25">
      <c r="A2358" t="s">
        <v>7</v>
      </c>
      <c r="B2358">
        <v>294788</v>
      </c>
      <c r="C2358" s="3" t="str">
        <f>VLOOKUP(B2358,[1]ps!A:H,8,FALSE)</f>
        <v>Summary 
Our research team is exploring exciting new ways to integrate nano-enabled sensors into simple radio-frequency (RF) circuits for wireless sensing and tracking applications. The ultimate goal is development of smart sensors and tags for the Internet of Things and beyond. The project builds upon well-established techniques for manufacture of molecular electronic devices, and complements several other ongoing projects in the area of sensing and stretchable and printable electronics. 
Initially, the co-op student will develop or improve electronic measurement techniques to evaluate the response of various sensors to light, temperature, pressure, or specific chemicals. The measurements typically involve current-voltage characteristics, capacitance, and impedance. 
In another aspect of the project, the co-op student will have an opportunity to perform basic RF design and measurements using a spectrum analyzer and modified RFID tags and readers. 
Taken together, the activities will ultimately lead to design, fabrication, and testing of functional prototypes of wireless sensors. 
Responsibilities 
Key activities include some of the following- 
- Characterization of electronic materials and devices, including RF devices 
- Deposition of thin films, ink-jet printing of electronic materials, and design and fabrication of electronic devices 
- Design of experiments, data collection and analysis 
- Design and construction of custom components and test equipment 
Required Skills 
Students in physics and engineering enrolled in certified co-op program with a cumulative average of B or higher are eligible.Canadian Citizen or Permanent Resident students enrolled in a certified co-op program with a cumulative average of B+ that will be returning to full time studies in the fall are eligible. 
Experience in a laboratory environment. Experience with hand tools. Experience with data acquisition and data processing. Experience with computer programming. Experience with PCB design. Experience with RF design and measurements. 
Knowledge of laboratory equipment. Ability to communicate. Ability to complete a job and to meet deadlines. Ability to work effectively with minimal supervision. Ability to work as part of a team and with people at all levels. Ability to learn and acquire new skills and techniques. 
Mandatory Requirements 
- Security Clearance</v>
      </c>
    </row>
    <row r="2359" spans="1:3" x14ac:dyDescent="0.25">
      <c r="A2359" t="s">
        <v>14</v>
      </c>
      <c r="B2359">
        <v>294870</v>
      </c>
      <c r="C2359" s="3" t="str">
        <f>VLOOKUP(B2359,[1]ps!A:H,8,FALSE)</f>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
    </row>
    <row r="2360" spans="1:3" x14ac:dyDescent="0.25">
      <c r="A2360" t="s">
        <v>16</v>
      </c>
      <c r="B2360">
        <v>294870</v>
      </c>
      <c r="C2360" s="3" t="str">
        <f>VLOOKUP(B2360,[1]ps!A:H,8,FALSE)</f>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
    </row>
    <row r="2361" spans="1:3" x14ac:dyDescent="0.25">
      <c r="A2361" t="s">
        <v>23</v>
      </c>
      <c r="B2361">
        <v>294870</v>
      </c>
      <c r="C2361" s="3" t="str">
        <f>VLOOKUP(B2361,[1]ps!A:H,8,FALSE)</f>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
    </row>
    <row r="2362" spans="1:3" x14ac:dyDescent="0.25">
      <c r="A2362" t="s">
        <v>24</v>
      </c>
      <c r="B2362">
        <v>294870</v>
      </c>
      <c r="C2362" s="3" t="str">
        <f>VLOOKUP(B2362,[1]ps!A:H,8,FALSE)</f>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
    </row>
    <row r="2363" spans="1:3" x14ac:dyDescent="0.25">
      <c r="A2363" t="s">
        <v>8</v>
      </c>
      <c r="B2363">
        <v>294870</v>
      </c>
      <c r="C2363" s="3" t="str">
        <f>VLOOKUP(B2363,[1]ps!A:H,8,FALSE)</f>
        <v>Summary 
You're excited about the role that robots will play in the future, and intrigued by the challenge of joining a young startup in this high-growth market.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Responsibilities 
You will assist in the customization, testing, and troubleshooting of whatever we're building. This will range from expanding on our unit test coverage to algorithm development to robot system integration to doing field testing of our newest generation of unmanned ground vehicle. You may be required to take robots for walks, and are able to cope with the questioning stares of onlookers. 
Additional tasks may include: 
- Hacking/testing/writing drivers for new sensors and actuators. 
- Developing simulation setups for our platforms. 
- Test plan development and implementation. 
- Developing "marketing-ready" demo setups and documentation. 
Required 
- Ability to work independently with minimal supervision and manage deadlines independently. 
- Practical software development skills. The fact that your toaster oven doesn't have an API offends you on a personal level. 
- Team player, good communicator. 
- Able to cope with sudden jarring changes in projects, priorities, and the local gravity field. 
- Experience with Linux and version control (Git). 
- Proficiency in C++. 
Helpful 
- Unit testing, system-level testing, and continuous integration. 
- Python, TCL, or other scripting experience. 
- Exposure to CMake, especially in a packaging or deployment context. 
- Experience with common sensors and actuators used for robotics. 
- Experience with control systems and path planning for robotics. 
- Experience with embedded hardware, particularly if it weighs more than you do, moves faster than you do, and thinks that "Terminator" is an instructional video. 
- Experience with ROS, Gazebo, PCL, or other robotics middleware. 
Compensation And Benefits Information 
Career Development And Training Experience working at a young company, build cool stuff, and get exposure to what the leading robotics researchers in the world are working on. 
The more you put into this job, the more you'll get out. Past co-op projects include: 
Embedded Software for a ROS enabled holonomic robot platform from concept to production. 
Driver development for a laser scanner. 
Platform software development. 
Full redesign of a product's electrical system. 
Ground up development of an educational robot platform. 
Design and implementation of an indoor robot positioning system. 
Modeling and redesign of our Kingfisher chassis.</v>
      </c>
    </row>
    <row r="2364" spans="1:3" x14ac:dyDescent="0.25">
      <c r="A2364" t="s">
        <v>6</v>
      </c>
      <c r="B2364">
        <v>295118</v>
      </c>
      <c r="C2364" s="3" t="str">
        <f>VLOOKUP(B2364,[1]ps!A:H,8,FALSE)</f>
        <v xml:space="preserve"> Nuform Building Technologies Inc. is an innovative, quality-driven building technologies company centered on the development of efficient and modern building solutions for new construction and retrofitting of existing structures.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v>
      </c>
    </row>
    <row r="2365" spans="1:3" x14ac:dyDescent="0.25">
      <c r="A2365" t="s">
        <v>2</v>
      </c>
      <c r="B2365">
        <v>295118</v>
      </c>
      <c r="C2365" s="3" t="str">
        <f>VLOOKUP(B2365,[1]ps!A:H,8,FALSE)</f>
        <v xml:space="preserve"> Nuform Building Technologies Inc. is an innovative, quality-driven building technologies company centered on the development of efficient and modern building solutions for new construction and retrofitting of existing structures.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v>
      </c>
    </row>
    <row r="2366" spans="1:3" x14ac:dyDescent="0.25">
      <c r="A2366" t="s">
        <v>5</v>
      </c>
      <c r="B2366">
        <v>295118</v>
      </c>
      <c r="C2366" s="3" t="str">
        <f>VLOOKUP(B2366,[1]ps!A:H,8,FALSE)</f>
        <v xml:space="preserve"> Nuform Building Technologies Inc. is an innovative, quality-driven building technologies company centered on the development of efficient and modern building solutions for new construction and retrofitting of existing structures. 
Job Summary 
-Create and coordinate daily production schedule across several production lines 
-Track line speeds and update schedule accordingly 
-Communicate with line workers and retrieve information about production status, delays, etc. 
-Work with Production Manager, Manufacturing Head, and Sales representatives to achieve production goals 
-Manage administrative tasks related to scheduling 
-Take on additional tasks and projects as needed by the 
The successful candidate should have the following traits: 
-Skilled in Excel 
-Excellent organization skills 
-Excellent communication/interpersonal skills 
-Problem-solving skills 
-Familiar with CAD Drawings and the software 
-Self-starter who thinks on their feet</v>
      </c>
    </row>
    <row r="2367" spans="1:3" x14ac:dyDescent="0.25">
      <c r="A2367" t="s">
        <v>18</v>
      </c>
      <c r="B2367">
        <v>295623</v>
      </c>
      <c r="C2367" s="3" t="str">
        <f>VLOOKUP(B2367,[1]ps!A:H,8,FALSE)</f>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
    </row>
    <row r="2368" spans="1:3" x14ac:dyDescent="0.25">
      <c r="A2368" t="s">
        <v>28</v>
      </c>
      <c r="B2368">
        <v>295623</v>
      </c>
      <c r="C2368" s="3" t="str">
        <f>VLOOKUP(B2368,[1]ps!A:H,8,FALSE)</f>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
    </row>
    <row r="2369" spans="1:3" x14ac:dyDescent="0.25">
      <c r="A2369" t="s">
        <v>19</v>
      </c>
      <c r="B2369">
        <v>295623</v>
      </c>
      <c r="C2369" s="3" t="str">
        <f>VLOOKUP(B2369,[1]ps!A:H,8,FALSE)</f>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
    </row>
    <row r="2370" spans="1:3" x14ac:dyDescent="0.25">
      <c r="A2370" t="s">
        <v>21</v>
      </c>
      <c r="B2370">
        <v>295623</v>
      </c>
      <c r="C2370" s="3" t="str">
        <f>VLOOKUP(B2370,[1]ps!A:H,8,FALSE)</f>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
    </row>
    <row r="2371" spans="1:3" x14ac:dyDescent="0.25">
      <c r="A2371" t="s">
        <v>20</v>
      </c>
      <c r="B2371">
        <v>295623</v>
      </c>
      <c r="C2371" s="3" t="str">
        <f>VLOOKUP(B2371,[1]ps!A:H,8,FALSE)</f>
        <v>Summary As part of its Fall 2016 Student Internship program, PSP Investments is currently seeking an: 
Title: Intern, Private Equity (Found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Responsibilities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PSP Investments supports financially its interns in their relocation to Montreal</v>
      </c>
    </row>
    <row r="2372" spans="1:3" x14ac:dyDescent="0.25">
      <c r="A2372" t="s">
        <v>22</v>
      </c>
      <c r="B2372">
        <v>295806</v>
      </c>
      <c r="C2372" s="3" t="str">
        <f>VLOOKUP(B2372,[1]ps!A:H,8,FALSE)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373" spans="1:3" x14ac:dyDescent="0.25">
      <c r="A2373" t="s">
        <v>24</v>
      </c>
      <c r="B2373">
        <v>295806</v>
      </c>
      <c r="C2373" s="3" t="str">
        <f>VLOOKUP(B2373,[1]ps!A:H,8,FALSE)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374" spans="1:3" x14ac:dyDescent="0.25">
      <c r="A2374" t="s">
        <v>7</v>
      </c>
      <c r="B2374">
        <v>295806</v>
      </c>
      <c r="C2374" s="3" t="str">
        <f>VLOOKUP(B2374,[1]ps!A:H,8,FALSE)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375" spans="1:3" x14ac:dyDescent="0.25">
      <c r="A2375" t="s">
        <v>23</v>
      </c>
      <c r="B2375">
        <v>295806</v>
      </c>
      <c r="C2375" s="3" t="str">
        <f>VLOOKUP(B2375,[1]ps!A:H,8,FALSE)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376" spans="1:3" x14ac:dyDescent="0.25">
      <c r="A2376" t="s">
        <v>16</v>
      </c>
      <c r="B2376">
        <v>295806</v>
      </c>
      <c r="C2376" s="3" t="str">
        <f>VLOOKUP(B2376,[1]ps!A:H,8,FALSE)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377" spans="1:3" x14ac:dyDescent="0.25">
      <c r="A2377" t="s">
        <v>22</v>
      </c>
      <c r="B2377">
        <v>296250</v>
      </c>
      <c r="C2377" s="3" t="str">
        <f>VLOOKUP(B2377,[1]ps!A:H,8,FALSE)</f>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
    </row>
    <row r="2378" spans="1:3" x14ac:dyDescent="0.25">
      <c r="A2378" t="s">
        <v>23</v>
      </c>
      <c r="B2378">
        <v>296250</v>
      </c>
      <c r="C2378" s="3" t="str">
        <f>VLOOKUP(B2378,[1]ps!A:H,8,FALSE)</f>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
    </row>
    <row r="2379" spans="1:3" x14ac:dyDescent="0.25">
      <c r="A2379" t="s">
        <v>16</v>
      </c>
      <c r="B2379">
        <v>296250</v>
      </c>
      <c r="C2379" s="3" t="str">
        <f>VLOOKUP(B2379,[1]ps!A:H,8,FALSE)</f>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
    </row>
    <row r="2380" spans="1:3" x14ac:dyDescent="0.25">
      <c r="A2380" t="s">
        <v>24</v>
      </c>
      <c r="B2380">
        <v>296250</v>
      </c>
      <c r="C2380" s="3" t="str">
        <f>VLOOKUP(B2380,[1]ps!A:H,8,FALSE)</f>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
    </row>
    <row r="2381" spans="1:3" x14ac:dyDescent="0.25">
      <c r="A2381" t="s">
        <v>47</v>
      </c>
      <c r="B2381">
        <v>296250</v>
      </c>
      <c r="C2381" s="3" t="str">
        <f>VLOOKUP(B2381,[1]ps!A:H,8,FALSE)</f>
        <v>Software Developer 
We are currently seeking a Software Developer to help with the design and the on-going development of our next generation state of the art mobile advertising platform. We are looking for a highly motivated and enthusiastic person, who is used to a startup culture ready to take on the challenge of building out a platform that already connects many high profile mobile developers and publishers to the world's leading agencies and brands. You will be rewarded with the unique opportunity to work with great talent and leading edge technology. 
Roles and responsibilities: 
- Architect, design and develop Juice Mobile's next generation disruptive mobile advertising platform. 
- Help a small team of software engineers and testers achieve technical and business objectives. 
- Write and encourage clean well documented and tested code. 
- Contribute in all phases of the agile development lifecycle. 
- Inspire team members to innovate and code with a sense of urgency. 
Desired Skills &amp; Experience: 
- Completing a university degree in Computer Science or related field 
- Passion for coding best practices and technical excellence. 
- Experience with python, JavaScript and AngularJS framework a definite plus 
To learn more about JUICE Mobile check out our careers page at www.juicemobile.com/careers</v>
      </c>
    </row>
    <row r="2382" spans="1:3" x14ac:dyDescent="0.25">
      <c r="A2382" t="s">
        <v>3</v>
      </c>
      <c r="B2382">
        <v>296309</v>
      </c>
      <c r="C2382" s="3" t="str">
        <f>VLOOKUP(B2382,[1]ps!A:H,8,FALSE)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v>
      </c>
    </row>
    <row r="2383" spans="1:3" x14ac:dyDescent="0.25">
      <c r="A2383" t="s">
        <v>20</v>
      </c>
      <c r="B2383">
        <v>296309</v>
      </c>
      <c r="C2383" s="3" t="str">
        <f>VLOOKUP(B2383,[1]ps!A:H,8,FALSE)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v>
      </c>
    </row>
    <row r="2384" spans="1:3" x14ac:dyDescent="0.25">
      <c r="A2384" t="s">
        <v>28</v>
      </c>
      <c r="B2384">
        <v>296309</v>
      </c>
      <c r="C2384" s="3" t="str">
        <f>VLOOKUP(B2384,[1]ps!A:H,8,FALSE)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v>
      </c>
    </row>
    <row r="2385" spans="1:3" x14ac:dyDescent="0.25">
      <c r="A2385" t="s">
        <v>32</v>
      </c>
      <c r="B2385">
        <v>296309</v>
      </c>
      <c r="C2385" s="3" t="str">
        <f>VLOOKUP(B2385,[1]ps!A:H,8,FALSE)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(if the employer is providing assistance)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Employment period: July - December 2017 
Length of work term:  6 months (Ensure you are eligible to work for 2 terms back to back) 
CECA Note: *You will be granted 2 work term credits for the 6 month term employment, 
Conditions of employment: 
1. In possession of Hong Kong Identity Card or other work eligibility credentials to work in Hong Kong.  The employer will not assist in a work permit. 
2. Salary rate will align with local salaries in Hong Kong 
3. Candidate will be responsible for housing and relocation (flight to Hong Kong) costs during the work term 
4. Knowledge of English language required, knowledge of Cantonese an asset 
Interviews will be conducted via phone or skype during June or July of 2016.  Acceptance of a job offer will be honoured during work terms in 2017. 
----------------------------------------------------------------------------------------------------------------------------------------------- 
Job Description 
Do you wish to gain some actuarial work experience to give you a head start in this profession?   Are you interested in learning how insurance companies operate in Asia - the fastest growing region for the actuarial industry? 
A work term at Sun Life's Hong Kong Office maybe the answer for you. We are seeking a number of interns per term to contribute to our operation in Hong Kong.  We provide real work experience and ensure your learning, same as in our Canadian Office.  Working alongside interns from local universities, you will gain diverse perspectives and expand your professional network.  
Job duties: 
·        Prepare special quote and illustration, regular statistical return and report 
·        Assist in User Acceptance Test for new product launch and regression test on valuation data 
·        Assist in monthly valuation tasks 
·        Maintain customer database and prepare the related statistics 
·        Assist in annual experience studies 
·        Assist in valuation model conversion 
·        Support various ad-hoc analysis and projects 
Job requirement: 
·        minimum 2nd year student in Actuarial Studies or equivalent, preferably with some previous internship experience 
·        Some progress in SOA Actuarial exam or equivalent an asset but not required 
·        Proficient in Microsoft Word/ Excel/ PowerPoint/ Access/FoxPro 
·        Strong programming skills and AXIS will be an advantage 
·        Good analytical and communication skills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 Apply as early as possible as applications have deadlines - see SAFA site for details.</v>
      </c>
    </row>
    <row r="2386" spans="1:3" x14ac:dyDescent="0.25">
      <c r="A2386" t="s">
        <v>23</v>
      </c>
      <c r="B2386">
        <v>296406</v>
      </c>
      <c r="C2386" s="3" t="str">
        <f>VLOOKUP(B2386,[1]ps!A:H,8,FALSE)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v>
      </c>
    </row>
    <row r="2387" spans="1:3" x14ac:dyDescent="0.25">
      <c r="A2387" t="s">
        <v>22</v>
      </c>
      <c r="B2387">
        <v>296406</v>
      </c>
      <c r="C2387" s="3" t="str">
        <f>VLOOKUP(B2387,[1]ps!A:H,8,FALSE)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v>
      </c>
    </row>
    <row r="2388" spans="1:3" x14ac:dyDescent="0.25">
      <c r="A2388" t="s">
        <v>24</v>
      </c>
      <c r="B2388">
        <v>296406</v>
      </c>
      <c r="C2388" s="3" t="str">
        <f>VLOOKUP(B2388,[1]ps!A:H,8,FALSE)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v>
      </c>
    </row>
    <row r="2389" spans="1:3" x14ac:dyDescent="0.25">
      <c r="A2389" t="s">
        <v>16</v>
      </c>
      <c r="B2389">
        <v>296406</v>
      </c>
      <c r="C2389" s="3" t="str">
        <f>VLOOKUP(B2389,[1]ps!A:H,8,FALSE)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 
Summary 
How do you scale mobile to process and interact with billions of pieces of data? How do you interact with different kind of drones in real-time with limited network connectivity? How do you provide a real-time heads up display video display while interacting with over 500K pieces of data? 
Responsibilities 
Mobile @Hivemapper goes way beyond just building pretty apps. We are looking for mobile engineers who love opening up the hood and digging deeper into things like vector based mapping tiles, OpenGL, MAVLink, WiFi/Cellular stack, etc. 
Required Skills 
Candidates are required to have at least 2 years of experience in some application of mobile development. A strong understanding of networking along with proficiency in at least one programming language is expected.</v>
      </c>
    </row>
    <row r="2390" spans="1:3" x14ac:dyDescent="0.25">
      <c r="A2390" t="s">
        <v>18</v>
      </c>
      <c r="B2390">
        <v>296749</v>
      </c>
      <c r="C2390" s="3" t="str">
        <f>VLOOKUP(B2390,[1]ps!A:H,8,FALSE)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1" spans="1:3" x14ac:dyDescent="0.25">
      <c r="A2391" t="s">
        <v>20</v>
      </c>
      <c r="B2391">
        <v>296749</v>
      </c>
      <c r="C2391" s="3" t="str">
        <f>VLOOKUP(B2391,[1]ps!A:H,8,FALSE)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2" spans="1:3" x14ac:dyDescent="0.25">
      <c r="A2392" t="s">
        <v>21</v>
      </c>
      <c r="B2392">
        <v>296749</v>
      </c>
      <c r="C2392" s="3" t="str">
        <f>VLOOKUP(B2392,[1]ps!A:H,8,FALSE)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3" spans="1:3" x14ac:dyDescent="0.25">
      <c r="A2393" t="s">
        <v>28</v>
      </c>
      <c r="B2393">
        <v>296749</v>
      </c>
      <c r="C2393" s="3" t="str">
        <f>VLOOKUP(B2393,[1]ps!A:H,8,FALSE)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4" spans="1:3" x14ac:dyDescent="0.25">
      <c r="A2394" t="s">
        <v>38</v>
      </c>
      <c r="B2394">
        <v>296749</v>
      </c>
      <c r="C2394" s="3" t="str">
        <f>VLOOKUP(B2394,[1]ps!A:H,8,FALSE)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Co-op Student                                            LOCATION: Toronto, ON 
Global Banking and Markets - GCM Banking 
WORK TERM: 4 month Fall Co-op work term (September - December 2016)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the Scotiabank Group. 
POSITION DESCRIPTION: 
The Global Capital Markets Banking group is responsible for credit execution for GCM Institutional and Hedge Fund clients.  The group liaises with front office, conducts client due diligence, completes Credit Presentations and works with various internal groups to ensure trades are set up. 
KEY ACCOUNTABILITIES FOR THIS ROLE INCLUDE: 
- Assist Associates in completing annual reviews and onboarding of new clients by completing counterparty financial analysis, industry analysis, analyzing strategy and performance objectives, and formatting charts/tables for credit submissions. 
- Ongoing monitoring and tracking of all funds in the Hedge Fund portfolio to i) ensure compliance with NAV and performance limits in legal documents and, ii) notify Associates of significant changes in client performance to ensure trading limits are appropriately sized and ensure the credit quality of counterparties has not changed. 
- Research strategies and regulations of potential new counterparties for the Asset Manager/Agency portfolio using federal electronic filing systems (SEDAR, EDGAR, etc.), client websites, and financial information providers (Bloomberg, Morningstar, S&amp;P Capital IQ, etc.) to complete onboarding appendices and provide information for counterparty rating analysis. 
- Quickly source updated NAVs for multiple counterparties in the Asset Manager portfolio. 
- Managing/Updating GCM Banking Hedge Fund database on a regular basis. 
- Completion of daily and weekly counterparty position reports. 
- Management and maintenance of a large database of client information related to the Asset Manager and Agency portfolio 
QUALIFICATIONS: 
- Currently enrolled in a co-op program 
- Working towards a graduate degree (MBA, MFin.) 
- Strong record of academic and extracurricular achievement 
- A clearly defined interest in Global Capital Markets 
- Strong written and verbal communication skills 
- Strong analytical and problem solving skills 
- High attention to detail required 
- Demonstrated ability to manage multiple tasks simultaneously while maintaining a high standard of work 
- Demonstrated ability to excel under pressure amid demanding deadlines 
- Demonstrated ability to perform effectively in a team environment 
- Demonstrated ability to quickly adapt to new situations 
- High personal and professional standards 
- A strong sense of personal integrity and teamwork 
- Display a high level of energy and have a keen desire to learn new concepts 
- Solid technological acumen, specifically experience with database management, excel, PowerPoint and other MS Office tools 
- Experience working with Bloomberg would be a definite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Open concept, team environment 
- Business Casual Attire 
- Flexible Working Hours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http://scotiabank.hodesiq.com/apply.aspx?jobid=43590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5" spans="1:3" x14ac:dyDescent="0.25">
      <c r="A2395" t="s">
        <v>6</v>
      </c>
      <c r="B2395">
        <v>298479</v>
      </c>
      <c r="C2395" s="3" t="str">
        <f>VLOOKUP(B2395,[1]ps!A:H,8,FALSE)</f>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
    </row>
    <row r="2396" spans="1:3" x14ac:dyDescent="0.25">
      <c r="A2396" t="s">
        <v>5</v>
      </c>
      <c r="B2396">
        <v>298479</v>
      </c>
      <c r="C2396" s="3" t="str">
        <f>VLOOKUP(B2396,[1]ps!A:H,8,FALSE)</f>
        <v>Engineering Assistant - Guelph 
R. J. Burnside &amp; Associates Limited (Burnside) is looking for an energetic engineering student to assist professional engineers and technical staff in our Guelph office for the Fall 2016 work term. 
The Role 
The successful applicant will work closely with engineers and other technical staff on projects for our clients with a focus on the design of water and wastewater facilities and related water and wastewater linear infrastructure.  
The successful applicant will work closely with a team of engineers and other technical staff on a variety of projects.  The entire team is committed to providing the successful student with opportunities to gain technical skills and industry knowledge, moving towards a target of full time employment on graduation. 
Projects may include, but certainly are not limited to the assessment, planning and design of: 
- Water supply, treatment, storage and distribution systems; wastewater collection, treatment and disposal systems; 
- Design and AutoCAD support for road, watermain, sanitary, water system or land development projects; 
- Field inspections, data collection and survey support; 
- Proposal support, data entry, general office duties; 
- Other tasks as assigned. 
Professional Knowledge &amp; Requirements 
We are looking for an individual who can think on their feet and is open to learning new things.  Applicants should be enrolled in a third year Civil or Environmental Engineering program, have excellent communication skills and the ability to work in a fast paced environment with a variety of project leaders. Related work experience is a definite asset as are report writing and computer drafting skills 
Occasional field work will also be a part of the position. As such, access to a vehicle and a valid Ontario Driver's License would be considered an asset. 
Why work for us? 
Our team thrives on finding unique solutions for our clients' projects and strives to meet and exceed client expectations.  The successful applicant will likely be involved in the development and preparation of proposals, design calculations, cost estimates, presentations, regulatory approval submissions, technical memorandums, technical/design reports, etc.  
Burnside believes in integrating students with our project teams and encourages them to bring fresh ideas to the table. 
Information about our Firm 
Founded in 1970, R.J. Burnside &amp; Associates Limited is a progressive Canadian owned multi discipline engineering and environmental consultancy firm with over 345 staff and a proven track record of providing the highest service to clients in the Public, Private, International and Aboriginal sectors.  
We have 11 offices across Ontario, Manitoba and Alberta and work on projects throughout Canada and the Caribbean. 
Burnside's traditional focus has been infrastructure engineering, including water supply, sewage treatment, surface water and resources and storm-water management, roads and bridges and agricultural drainage. Services have been expanded to include specialty areas in hydrogeology, environmental assessment and planning, monitoring and compliance, site assessments, remediation and cleanup, solid waste management, structures and building services, and transportation. 
We are an equal opportunity employer committed to diversity in the workplace and we welcome or consider resumes from all qualified candidates. 
We thank all who apply, however, only those candidates selected for an interview will be contacted. 
Burnside will provide reasonable accommodations to applicants with disabilities throughout the entire recruitment, assessment and selection process, as required.  If you are a person with a disability and require an accommodation during these processes, please contact our Human Resources department.</v>
      </c>
    </row>
    <row r="2397" spans="1:3" x14ac:dyDescent="0.25">
      <c r="A2397" t="s">
        <v>11</v>
      </c>
      <c r="B2397">
        <v>299375</v>
      </c>
      <c r="C2397" s="3" t="str">
        <f>VLOOKUP(B2397,[1]ps!A:H,8,FALSE)</f>
        <v>S*NOTE FROM CECA RE: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If home address is in West, include home address 
- Show specific coursework relevant to the industry 
If a cover letter is not required, you should consider providing this information in your resume 
------------------------------------------------------------------------------------------------------------------ 
Requisition ID: CHE00252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The student will work under the direction of senior engineering staff and will be involved in engineering studies and designs. This may include tasks such as: 
- collection/analysis of plant operating data 
- simulation of plant performance 
- formulation of alternative solutions and economic evaluations 
Process Engineering: Under the direction of a team leader or a process contact engineer the student will be involved with one or more aspects of the day-to-day refinery operation including: 
- Daily unit monitoring and optimization of a refinery unit operation 
- Continuous assessment of product quality, unit material balance, yield and utility/chemical consumption 
- Resolution of operating problems with process, maintenance and plant engineering support 
- Planning and implementing refinery unit performance test runs 
Qualifications: 
- Student must be enrolled in 3rd or 4th year of a Chemical Engineering program. 
- Available for a 4 month work term starting in September 2016. 
Professional Skills: 
- Must possess and demonstrate the ability to apply engineering theory and skills in: Mass Balance, Fluid flow, Thermodynamics and Computer applications 
- Must possess and demonstrate the ability to positively interact with operations and engineering personnel by applying effective written and verbal communication 
- Must also possess the ability to work in an industrial environment (climb ladders, etc) 
Other: The candidate must have well developed interpersonal, motivational and team skills. Students will work within a dynamic team environment and will be required to interact with other technical and operations staff. 
Candidates applying for these positions must be legally entitled to work in Canada. 
New graduates are not eligible for student positions. 
Transcripts are mandatory for applicant consideration. 
Application Closing Date: July 10, 2016</v>
      </c>
    </row>
    <row r="2398" spans="1:3" x14ac:dyDescent="0.25">
      <c r="A2398" t="s">
        <v>24</v>
      </c>
      <c r="B2398">
        <v>299456</v>
      </c>
      <c r="C2398" s="3" t="str">
        <f>VLOOKUP(B2398,[1]ps!A:H,8,FALSE)</f>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399" spans="1:3" x14ac:dyDescent="0.25">
      <c r="A2399" t="s">
        <v>28</v>
      </c>
      <c r="B2399">
        <v>299456</v>
      </c>
      <c r="C2399" s="3" t="str">
        <f>VLOOKUP(B2399,[1]ps!A:H,8,FALSE)</f>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00" spans="1:3" x14ac:dyDescent="0.25">
      <c r="A2400" t="s">
        <v>15</v>
      </c>
      <c r="B2400">
        <v>299456</v>
      </c>
      <c r="C2400" s="3" t="str">
        <f>VLOOKUP(B2400,[1]ps!A:H,8,FALSE)</f>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01" spans="1:3" x14ac:dyDescent="0.25">
      <c r="A2401" t="s">
        <v>20</v>
      </c>
      <c r="B2401">
        <v>299456</v>
      </c>
      <c r="C2401" s="3" t="str">
        <f>VLOOKUP(B2401,[1]ps!A:H,8,FALSE)</f>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02" spans="1:3" x14ac:dyDescent="0.25">
      <c r="A2402" t="s">
        <v>22</v>
      </c>
      <c r="B2402">
        <v>299456</v>
      </c>
      <c r="C2402" s="3" t="str">
        <f>VLOOKUP(B2402,[1]ps!A:H,8,FALSE)</f>
        <v xml:space="preserve">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Technical Business Analyst Co-op Student   LOCATION: Toronto, ON
GWT -Global Fixed Income and Derivatives
WORK TERM: 4 month Fall Co-op work term (September - December 2016) 
ROLE SUMMARY:
This is an exciting opportunity to work as part of a technical team supporting &amp; delivering solutions to Scotiabank's Global Fixed Income Trading &amp; Sales desks. You will be involved in multi-dimensional tasks managing complex applications that offer pricing, risk, electronic, algorithmic trading and trade capture functionalities required to perform efficient fixed income trading. You will take ownership of these critical business systems through every step of the SDLC in a fast paste trade floor environment as you bridge the gap between technology and business
We are looking for talented, enthusiastic and resourceful individuals who excel at solving complex problems efficiently in a cohesive team environment. This role will involve engaging a broad range of stakeholders across Front &amp; Middle Office, Product Control, Risk Management, Back Office, Application Development and Infrastructure teams. It will be a challenging environment that values the quality of work and what you bring to the team. 
KEY ACCOUNTABILITIES FOR THIS ROLE INCLUDE:
-Entrepreneurial attitude in resolving complex, multi-faceted obstacles to meet the technology needs of the Global Fixed Income business.
-Applying financial and technological knowledge to researching, analyzing and ultimately resolving problems using technology solutions in a high pressure environment.
-Show initiative in recommending solutions and continuous improvements to existing processes.
QUALIFICATIONS:
-Self and quick learner, discipline with positive good attitude
-Excellent interpersonal &amp; communication skills, both written and oral.
-Strong focus on client service and delivery in a team environment. 
-Knowledge of Linux/Windows (including shell scripting)
-Knowledge of the SDLC and tools such as Source Repositories, Automated Building and Release Management.
-Working Knowledge of at least one programing language such as Java/C++ or a functional language such as Scala.
-Prior experience working on a Front-Office trading platforms would be an asset.
-Working knowledge of Puppet/Git and/or Docker would be an asset.
-Knowledge and experience with SQL and relational database structures. Specific experience with Oracle and Sybase would be an asset.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http://scotiabank.hodesiq.com/apply.aspx?jobid=46269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403" spans="1:3" x14ac:dyDescent="0.25">
      <c r="A2403" t="s">
        <v>7</v>
      </c>
      <c r="B2403">
        <v>299752</v>
      </c>
      <c r="C2403" s="3" t="str">
        <f>VLOOKUP(B2403,[1]ps!A:H,8,FALSE)</f>
        <v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v>
      </c>
    </row>
    <row r="2404" spans="1:3" x14ac:dyDescent="0.25">
      <c r="A2404" t="s">
        <v>2</v>
      </c>
      <c r="B2404">
        <v>299752</v>
      </c>
      <c r="C2404" s="3" t="str">
        <f>VLOOKUP(B2404,[1]ps!A:H,8,FALSE)</f>
        <v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v>
      </c>
    </row>
    <row r="2405" spans="1:3" x14ac:dyDescent="0.25">
      <c r="A2405" t="s">
        <v>5</v>
      </c>
      <c r="B2405">
        <v>299752</v>
      </c>
      <c r="C2405" s="3" t="str">
        <f>VLOOKUP(B2405,[1]ps!A:H,8,FALSE)</f>
        <v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v>
      </c>
    </row>
    <row r="2406" spans="1:3" x14ac:dyDescent="0.25">
      <c r="A2406" t="s">
        <v>6</v>
      </c>
      <c r="B2406">
        <v>299752</v>
      </c>
      <c r="C2406" s="3" t="str">
        <f>VLOOKUP(B2406,[1]ps!A:H,8,FALSE)</f>
        <v xml:space="preserve"> One student will be working for MCW Consultants on more of the design aspects of engineering (Mechanical majors are preferred for this role). A second student may be hired for MCW Custom Energy Solutions, working on the energy management side of engineering. 
The Responsibilities of this position include but are not limited to the following: 
- Assist with the design of mechanical HVAC, plumbing and fire protection systems in commercial, institutional, residential, public and private facilities 
- Assist Engineers and Designers with the preparation of technical drawings 
- Operate computer-assisted design (CAD) and drafting workstations 
- Assist in the gathering and analysis of information pertaining to energy usage and savings 
- Participate in site visits. 
- Other duties as assigned 
Education &amp; Experience: 
- Currently pursuing undergraduate studies in Engineering, preferably Electrical or Mechanical 
- Familiarity with AutoCAD and/or REVIT an asset 
- Familiarity with Microsoft Office tools and applications including Excel, Word, PowerPoint and Outlook 
- Desire to work in a team-based environment 
- Good communication skills 
- Proven ability to meet deadlines</v>
      </c>
    </row>
    <row r="2407" spans="1:3" x14ac:dyDescent="0.25">
      <c r="A2407" t="s">
        <v>22</v>
      </c>
      <c r="B2407">
        <v>299828</v>
      </c>
      <c r="C2407" s="3" t="str">
        <f>VLOOKUP(B2407,[1]ps!A:H,8,FALSE)</f>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
    </row>
    <row r="2408" spans="1:3" x14ac:dyDescent="0.25">
      <c r="A2408" t="s">
        <v>23</v>
      </c>
      <c r="B2408">
        <v>299828</v>
      </c>
      <c r="C2408" s="3" t="str">
        <f>VLOOKUP(B2408,[1]ps!A:H,8,FALSE)</f>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
    </row>
    <row r="2409" spans="1:3" x14ac:dyDescent="0.25">
      <c r="A2409" t="s">
        <v>16</v>
      </c>
      <c r="B2409">
        <v>299828</v>
      </c>
      <c r="C2409" s="3" t="str">
        <f>VLOOKUP(B2409,[1]ps!A:H,8,FALSE)</f>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
    </row>
    <row r="2410" spans="1:3" x14ac:dyDescent="0.25">
      <c r="A2410" t="s">
        <v>24</v>
      </c>
      <c r="B2410">
        <v>299828</v>
      </c>
      <c r="C2410" s="3" t="str">
        <f>VLOOKUP(B2410,[1]ps!A:H,8,FALSE)</f>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
    </row>
    <row r="2411" spans="1:3" x14ac:dyDescent="0.25">
      <c r="A2411" t="s">
        <v>47</v>
      </c>
      <c r="B2411">
        <v>299828</v>
      </c>
      <c r="C2411" s="3" t="str">
        <f>VLOOKUP(B2411,[1]ps!A:H,8,FALSE)</f>
        <v xml:space="preserve"> 
Summary 
We are building the realtime picture of human health and changing the lives of millions of people dealing with chronic conditions. We are a DreamIt Health, 500 Startups and Creative Destruction Labs Company. 
As a mobile-centric startup, we're looking to hire people passionate about healthcare, mobile devices and wearables. 
Responsibilities 
-Work closely with our product and design teams to customize the Neutun experience for the Android platform 
-Prototype new and redesign features 
-Strong coding abilities and experience with Java and Android SDK 
-A focus on UI design principles and making apps work intuitively 
-Contribute best-in-class programming skills to develop highly innovative, consumer-facing mobile products 
Required Skills 
-Experience with networking with REST APIs 
-Experience with 3rd party integrations for analytics, social SDK, and more 
-2+ years building Android applications in Java using Android SDK 
-Experience in understanding large and complex code bases, including API design techniques to help keep them clean and maintainable. 
-Experience with Java language and related frameworks 
Transportation And Housing 
-On TTC Subway Line #1 Yonge-University Line (Queen's Park Station) 
-Will assist student in finding temporary housing</v>
      </c>
    </row>
    <row r="2412" spans="1:3" x14ac:dyDescent="0.25">
      <c r="A2412" t="s">
        <v>22</v>
      </c>
      <c r="B2412">
        <v>300055</v>
      </c>
      <c r="C2412" s="3" t="str">
        <f>VLOOKUP(B2412,[1]ps!A:H,8,FALSE)</f>
        <v>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Comments 
You will be asked to write a developer interview test as an initial screening. The test will be based on Unreal Engine 4 technology as well as general development questions using any or all of Javascript, Objective-C, C and C++. Applicants are advised to research Unreal Engine documentation available freely from http://unrealengine.com in advance of applying.</v>
      </c>
    </row>
    <row r="2413" spans="1:3" x14ac:dyDescent="0.25">
      <c r="A2413" t="s">
        <v>23</v>
      </c>
      <c r="B2413">
        <v>300055</v>
      </c>
      <c r="C2413" s="3" t="str">
        <f>VLOOKUP(B2413,[1]ps!A:H,8,FALSE)</f>
        <v>Summary 
You will work as an Unreal Engine (UE4) software developer with the industry proven Unreal Engine 4 (www.unrealengine.com) game engine working on our complete lineup of current and future titles. This position will be working with a variety of platforms and technologies including PC/Mac, Xbox One, PS4 and several VR headsets (Oculus, HTC Vive, Gear VR) 
Responsibilities 
Develop new gameplay components and fix bugs in C/C++, Objective-C, Java and/or Unreal Engine Blueprints. 
Develop Unreal Engine plugins for a variety of SDKs and 3rd party libraries similar to Chartboost (https://github.com/getsetgames/Chartboost) and Upsight (https://github.com/getsetgames/Upsight. 
Collect requirements from development/art/design teams and develop extensions to the Unreal Engine Editor to improve team workflow 
Extend features and fix bugs in our server infrastructure built on Parse, Node.js and AWS 
Work with art/design teams to understand their needs and where their workflow can be improved 
Required Skills 
Experienced and proficient in C/C++. Junior/intermediate knowledge or higher of Objective-C, Java 
Intermediate or better knowledge of Unreal Engine Blueprints. Used server side technologies such as Parse, Node.js, AWS, Heroku 
Used version control systems such as Git, Perforce and SVN. Familiar with bug tracking software such as JIRA 
Nice to have 
Worked with UE4 UMG and/or Slate 
Have created functional and usable user interfaces in Blueprint, UMG 
Familiar with Adobe Creative Cloud, Photoshop, Illustrator, 3D Studio Max 
Familiar with working on structured data such as XML, JSON, CSV 
Experience creating functional and beautiful UX/UI design. Familiar with advertising and/or analytic libraries such as Chartboost, GameAnalytics, etc 
Comments 
You will be asked to write a developer interview test as an initial screening. The test will be based on Unreal Engine 4 technology as well as general development questions using any or all of Javascript, Objective-C, C and C++. Applicants are advised to research Unreal Engine documentation available freely from http://unrealengine.com in advance of applying.</v>
      </c>
    </row>
    <row r="2414" spans="1:3" x14ac:dyDescent="0.25">
      <c r="A2414" t="s">
        <v>34</v>
      </c>
      <c r="B2414">
        <v>300142</v>
      </c>
      <c r="C2414" s="3" t="str">
        <f>VLOOKUP(B2414,[1]ps!A:H,8,FALSE)</f>
        <v>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v>
      </c>
    </row>
    <row r="2415" spans="1:3" x14ac:dyDescent="0.25">
      <c r="A2415" t="s">
        <v>26</v>
      </c>
      <c r="B2415">
        <v>300142</v>
      </c>
      <c r="C2415" s="3" t="str">
        <f>VLOOKUP(B2415,[1]ps!A:H,8,FALSE)</f>
        <v>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v>
      </c>
    </row>
    <row r="2416" spans="1:3" x14ac:dyDescent="0.25">
      <c r="A2416" t="s">
        <v>6</v>
      </c>
      <c r="B2416">
        <v>300142</v>
      </c>
      <c r="C2416" s="3" t="str">
        <f>VLOOKUP(B2416,[1]ps!A:H,8,FALSE)</f>
        <v>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v>
      </c>
    </row>
    <row r="2417" spans="1:3" x14ac:dyDescent="0.25">
      <c r="A2417" t="s">
        <v>67</v>
      </c>
      <c r="B2417">
        <v>300142</v>
      </c>
      <c r="C2417" s="3" t="str">
        <f>VLOOKUP(B2417,[1]ps!A:H,8,FALSE)</f>
        <v>Term August 2016 -December 2017 
Competition code PD - PDCI - PI 
Location Kitchener, Ontario 
Infrastructure Ontario (IO) is a crown corporation playing a critical role in supporting the Ontario government to modernize and maximize the value of public infrastructure and real estate, manage government facilities and finance the renewal of the province's public infrastructure. 
Working at IO offers you the opportunity to contribute to the well being of the people of Ontario, develop your career and learn from some of the most qualified individuals in the industry. 
To learn more about IO and the work we do, visit www.infrastructureontario.ca. 
Description: 
Currently, we are looking for a Project Intern who will be working with the transit team within the Civil Infrastructure group. The Project Intern will provide support to the Project Manager and the client's project team in the coordination and management of project documentation on a major transportation project. 
The Civil Infrastructure team works in conjunction with public sector co-sponsors and the private sector to deliver some of the largest transit and transportation projects in Ontario using the Alternative Financing and Procurement (AFP) project delivery model.  These are complex, high-profile projects which are subject to unique challenges due to their breadth and complexity.  
Major Responsibilities: 
This role will be the key project document control administration and related contact person for the Project Sponsor. 
Produce  various document  management reports to support decision-making by the project management team; 
Administer project data room and assist in various document management processes. 
This position will be located within the Project Sponsor's project management office in Kitchener, Ontario. 
Occasional travel and co-location may be required throughout the GTA 
Requirements: 
This position is suitable for a final year college or university student working towards a bachelor degree or a technician/technologist certificate in Civil Engineering, or Construction/Project Management  
Solid research skills and proven ability to analyze and synthesize information 
Effective time management skills and multitasking capabilities to meet various ongoing deadlines 
Excellent interpersonal skills and the ability to work effectively with a diverse group of colleagues, stakeholders, and internal and external experts 
Advanced written and verbal communications skills 
Ability to understand business operations and complex concepts 
Strong computer skills including MS Office Suite 
Knowledge of Aconex or e-Builder document management software would be an asset. 
Experience working on construction projects would be an asset 
Application process: 
Interested applicants should forward their resumes to summer.jobs@infrastructureontario.ca with reference to the competition code in the subject line 
IO is an equal opportunity employer.  We will accommodate your needs under the Ontario Human Rights Code. 
We thank all candidates for their response but only those selected for an interview will be contacted.  
*Please note all interviews will take place in Toronto.</v>
      </c>
    </row>
    <row r="2418" spans="1:3" x14ac:dyDescent="0.25">
      <c r="A2418" t="s">
        <v>36</v>
      </c>
      <c r="B2418">
        <v>300316</v>
      </c>
      <c r="C2418" s="3" t="str">
        <f>VLOOKUP(B2418,[1]ps!A:H,8,FALSE)</f>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
    </row>
    <row r="2419" spans="1:3" x14ac:dyDescent="0.25">
      <c r="A2419" t="s">
        <v>57</v>
      </c>
      <c r="B2419">
        <v>300316</v>
      </c>
      <c r="C2419" s="3" t="str">
        <f>VLOOKUP(B2419,[1]ps!A:H,8,FALSE)</f>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
    </row>
    <row r="2420" spans="1:3" x14ac:dyDescent="0.25">
      <c r="A2420" t="s">
        <v>28</v>
      </c>
      <c r="B2420">
        <v>300316</v>
      </c>
      <c r="C2420" s="3" t="str">
        <f>VLOOKUP(B2420,[1]ps!A:H,8,FALSE)</f>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
    </row>
    <row r="2421" spans="1:3" x14ac:dyDescent="0.25">
      <c r="A2421" t="s">
        <v>30</v>
      </c>
      <c r="B2421">
        <v>300316</v>
      </c>
      <c r="C2421" s="3" t="str">
        <f>VLOOKUP(B2421,[1]ps!A:H,8,FALSE)</f>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
    </row>
    <row r="2422" spans="1:3" x14ac:dyDescent="0.25">
      <c r="A2422" t="s">
        <v>34</v>
      </c>
      <c r="B2422">
        <v>300316</v>
      </c>
      <c r="C2422" s="3" t="str">
        <f>VLOOKUP(B2422,[1]ps!A:H,8,FALSE)</f>
        <v xml:space="preserve"> 
Purpose: 
To provide research, analytical, and consultation/liaison services, and to prepare a range of policy and program information and communications in support of policy and program development initiatives within the Branch. 
KEY RESPONSIBILITIES: 
1. Policy Research and Analysis 
- Researches and collects various sources of information (e.g., legislation, regulations, policies and programs in other jurisdictions, environmental scans, surveys) to support policy and program development, and participates in the Unit¿s policy/program projects as assigned. 
- Analyzes and evaluates policy/program information and data, using quantitative analysis to synthesize data, identifies issues and trends, and prepares analytical and statistical reports, for review/action. 
- Under guidance, prepares a range of draft analyses, and policy/program reports, such as options papers, briefing notes, House Book notes, contentious issues reports, and briefing materials for use by senior management. 
- Prepares draft materials for inclusion to Cabinet submissions and other decision documents on new or revised branch/ministry policy and programs for review by manager and executives. 
2. Stakeholder Consultation and Liaison 
- Liaises with other branches/ministries to discuss research and exchange information, and responds to inquiries from other ministries, levels of government, community groups and agencies. 
- In a team context, supports policy and program consultations, including liaising with stakeholders to obtain input/feedback on policy/program initiatives. Identifies issues, including stakeholder concerns, and prepares summaries of findings for senior staff. 
3. Briefings and Information 
- Prepares draft correspondence in response to public inquiries regarding legislation, regulations, policies and proposed policies and initiatives. 
- Prepares correspondence, information, presentations, and question and answer packages and materials for internal and external to communicate policy/program changes, and develops a range of on-line information services to support the Unit¿s communications. 
KNOWLEDGE / SKILL: 
Knowledge of and skills in: 
- Program and policy development principles and government decision-making processes in the preparation of draft policy options regarding new or revised policies and programs. 
- Ministry issues and relevant legislation, regulations, and policies to prepare draft policy and program recommendations and respond to public inquiries regarding legislation, regulations, policies and proposed policies and initiatives. 
- Research and analytical techniques to conduct research and analysis of various sources of information, prepare statistical analyses, and summarize research findings to support policy and program decision-making. 
- Oral and written communications to respond to information requests, write reports, prepare meaningful analyses, draft correspondence, briefing notes and policy documents for cabinet submissions, and prepare a range of communications materials. 
- Computer applications such as word processing, spreadsheets, project scheduling and internet to research and prepare own materials, and to develop on-line communications such as news bulletins. 
INTERPERSONAL / INFLUENCING SKILL: 
- Presentation skills to effectively communicate information to a variety of contacts for research and in support of consultation processes, and to convey research findings to senior staff on branch policy and program development projects. 
- Consultation skills to exchange information, discuss issues, gain support and liaise with other branches/ministries/stakeholders on policy/program issues in order to seek information and feedback. 
- Client relations/relationship building skills and diplomacy in researching issues, in responding with discretion to external information requests, and to liaise with stakeholders. 
ANALYZING / PROBLEM SOLVING SKILL: 
Analytical and problem-solving skills to: 
- Research policies and programs in other jurisdictions and assess application to Ontario. 
- Identify and evaluate several sources of data for research purposes, prepare statistical analyses, and design, organize, and present research findings.
- Review and summarize stakeholder comments to incorporate into proposed solutions/options. 
- Develop draft options and impact analyses regarding branch programs and policies. 
- Identify stakeholder issues, define the problem and examine all options, including pros and cons, and provide recommendations to support policies developed by senior staff. 
DECISION MAKING / RESPONSIBILITY: 
Responsible for: 
- Providing accurate and timely background research and analysis on new or improved programs within branch, ministry and government goals, objectives and strategic directions for the program. 
- Identifying issues, trends and developments and their impact on ministry programs. 
- Providing research summaries and draft reports/options analyses for use by policy staff in formulating policy or program framework, or new policy initiatives. 
- Responding to stakeholder/public inquiries regarding legislation, regulations, policies and proposed policies and initiatives by preparing draft correspondence. 
Has latitude to determine presentation and selection of research material for management decision-making and policy framework. 
Decision-making is guided by government/ministry policy/program development processes, practices and tools. 
CONTACTS / STAKEHOLDERS: 
- Ministry staff to gather information, obtain opinion/support for policy, discuss proposed initiatives and participate as a member of branch project teams to provide research services and findings. 
- Counterparts in other ministries to obtain input for policy, share information, and participate on policy teams. 
- External stakeholders to provide/elicit information and to support senior policy staff in consultation and research meetings and processes. 
GUIDANCE / SUPERVISION: 
- Provides assistance and guidance/information to others in a policy/program team environment. 
WORK DEMANDS: 
- Frequently required to respond to immediate requests for information from the Offices of the Minister or ADM in order to meet tight deadlines. 
MENTAL / SENSORY: 
- Frequently required to read and concentrate on materials for research purposes. 
CONDITIONS / ENVIRONMENT: 
- Work is performed in a typical office environment.</v>
      </c>
    </row>
    <row r="2423" spans="1:3" x14ac:dyDescent="0.25">
      <c r="A2423" t="s">
        <v>34</v>
      </c>
      <c r="B2423">
        <v>301118</v>
      </c>
      <c r="C2423" s="3" t="str">
        <f>VLOOKUP(B2423,[1]ps!A:H,8,FALSE)</f>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
    </row>
    <row r="2424" spans="1:3" x14ac:dyDescent="0.25">
      <c r="A2424" t="s">
        <v>25</v>
      </c>
      <c r="B2424">
        <v>301118</v>
      </c>
      <c r="C2424" s="3" t="str">
        <f>VLOOKUP(B2424,[1]ps!A:H,8,FALSE)</f>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
    </row>
    <row r="2425" spans="1:3" x14ac:dyDescent="0.25">
      <c r="A2425" t="s">
        <v>28</v>
      </c>
      <c r="B2425">
        <v>301118</v>
      </c>
      <c r="C2425" s="3" t="str">
        <f>VLOOKUP(B2425,[1]ps!A:H,8,FALSE)</f>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
    </row>
    <row r="2426" spans="1:3" x14ac:dyDescent="0.25">
      <c r="A2426" t="s">
        <v>24</v>
      </c>
      <c r="B2426">
        <v>301118</v>
      </c>
      <c r="C2426" s="3" t="str">
        <f>VLOOKUP(B2426,[1]ps!A:H,8,FALSE)</f>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
    </row>
    <row r="2427" spans="1:3" x14ac:dyDescent="0.25">
      <c r="A2427" t="s">
        <v>37</v>
      </c>
      <c r="B2427">
        <v>301118</v>
      </c>
      <c r="C2427" s="3" t="str">
        <f>VLOOKUP(B2427,[1]ps!A:H,8,FALSE)</f>
        <v>Business Analyst 
Retail Portfolio Insights &amp; Controls 
Risk Management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Job Overview: 
This position is to work with portfolio risk specialists to analyze and document the process used to produce management reports. This position is also involved in report creation and improvement. The reports contain key risk matrices for senior management and they are based on data warehouse and data from the Finance group. 
What We're Looking For: 
- Excellent communication skills, especially listening and writing 
- Detail oriented and ability to deliver results 
- Ability to manage time effectively, prioritize tasks and work to deadlines 
- Proficiency in MS office including Word and Excel 
Assets: 
- Ability to act on initiative to take ownership of problems and introduce improvements 
- Knowledge of computer programming (SAS) 
- Ability to manage time effectively, prioritize tasks and work to deadlines 
What CIBC Can Offer You: 
- Competitive salary and banking benefits 
- Career growth, development and continuous learning opportunities 
- Opportunity to be involved in CIBC events that help our communities 
Application Instructions 
- Applications must include a cover letter, resume (two letter-sized pages or less) and unofficial transcripts 
- Must be legally eligible to work in Canada and, where applicable, must have a valid work permit or study permit that allows the candidate to fulfill the requirements of the role 
- This role operates within a normal office environment with little exposure to adverse working conditions. 
Location: 750 Lawrence Avenue West, Toronto 
Note: Interviews will take place from August 10th ¿ August 16th, 2016 
CIBC thanks all applicants for their interest however only those selected for an interview will be contacted.</v>
      </c>
    </row>
    <row r="2428" spans="1:3" x14ac:dyDescent="0.25">
      <c r="A2428" t="s">
        <v>39</v>
      </c>
      <c r="B2428">
        <v>291615</v>
      </c>
      <c r="C2428" s="3" t="str">
        <f>VLOOKUP(B2428,[1]ps!A:H,8,FALSE)</f>
        <v>Bronte College is an International Baccalaureate (IB) World School that offers day and boarding programs for Grades 9 to 12. Focused on university preparation, students engage in a variety of extra-curricular trips and activities, varsity sports and the Advanced Placement (AP) program. Located in Mississauga, we are a 20 minute drive to downtown Toronto and 60-minutes to Niagara Falls. Committed to academic excellence and individual growth, our highly qualified staff creates a supportive environment where students are empowered to reach their full potential. Having served thousands of students over the years, 98% of all graduates are accepted to top Canadian and world universities. 
Bronte College is growing! We offer a competitive salary with advancement opportunities. Bronte College provides a comprehensive benefits package for its Full-time employees. We have a friendly, diverse environment with an open door policy. 
We are currently seeking an Accounting Co-op Student for the fall 2016. 
Our mandate is to have every employee share and be involved in the mission and growth of the company.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v>
      </c>
    </row>
    <row r="2429" spans="1:3" x14ac:dyDescent="0.25">
      <c r="A2429" t="s">
        <v>73</v>
      </c>
      <c r="B2429">
        <v>291615</v>
      </c>
      <c r="C2429" s="3" t="str">
        <f>VLOOKUP(B2429,[1]ps!A:H,8,FALSE)</f>
        <v>Bronte College is an International Baccalaureate (IB) World School that offers day and boarding programs for Grades 9 to 12. Focused on university preparation, students engage in a variety of extra-curricular trips and activities, varsity sports and the Advanced Placement (AP) program. Located in Mississauga, we are a 20 minute drive to downtown Toronto and 60-minutes to Niagara Falls. Committed to academic excellence and individual growth, our highly qualified staff creates a supportive environment where students are empowered to reach their full potential. Having served thousands of students over the years, 98% of all graduates are accepted to top Canadian and world universities. 
Bronte College is growing! We offer a competitive salary with advancement opportunities. Bronte College provides a comprehensive benefits package for its Full-time employees. We have a friendly, diverse environment with an open door policy. 
We are currently seeking an Accounting Co-op Student for the fall 2016. 
Our mandate is to have every employee share and be involved in the mission and growth of the company.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v>
      </c>
    </row>
    <row r="2430" spans="1:3" x14ac:dyDescent="0.25">
      <c r="A2430" t="s">
        <v>18</v>
      </c>
      <c r="B2430">
        <v>291615</v>
      </c>
      <c r="C2430" s="3" t="str">
        <f>VLOOKUP(B2430,[1]ps!A:H,8,FALSE)</f>
        <v>Bronte College is an International Baccalaureate (IB) World School that offers day and boarding programs for Grades 9 to 12. Focused on university preparation, students engage in a variety of extra-curricular trips and activities, varsity sports and the Advanced Placement (AP) program. Located in Mississauga, we are a 20 minute drive to downtown Toronto and 60-minutes to Niagara Falls. Committed to academic excellence and individual growth, our highly qualified staff creates a supportive environment where students are empowered to reach their full potential. Having served thousands of students over the years, 98% of all graduates are accepted to top Canadian and world universities. 
Bronte College is growing! We offer a competitive salary with advancement opportunities. Bronte College provides a comprehensive benefits package for its Full-time employees. We have a friendly, diverse environment with an open door policy. 
We are currently seeking an Accounting Co-op Student for the fall 2016. 
Our mandate is to have every employee share and be involved in the mission and growth of the company. 
As an accounting co-op, your key accountabilities/activities will be: 
- Matching, batching, coding and processing of invoices 
- Ensuring all invoices are approved before payment 
- Accounts payable statement reconciliations 
- Recording employee expenses 
- Prepare outgoing cheques for mailing 
- Maintain voucher, cheque logs and cheque stock 
- Prepare manual cheques as and when required 
- Collate and file backup documentation 
- Receiving and responding to inquiries by phone, fax, email or in person 
- To complete any additional duties assigned by the Junior Accountant 
You will possess the following requirements: 
- Currently enrolled in a Bachelor's degree in Accounting 
- Experience in an office environment is an asset 
- Computer literacy required, specifically in, Excel and Quick books 
- Strong organizational skills with demonstrated numerical aptitude required and problem solving skills. 
- Excellent communication skills and professional demeanor required in all forms of communication. 
- Previous Accounting experience from Co-op, Internships or summer positions would be considered an asset. 
Working Conditions: 
- Hours of work: approximately 37.5 hours per week depending on the schedule; normal working hours are weekdays 
Application instructions: 
1. We thank all applicants for applying and will only contact those selected for an interview. 
In accordance with the Ontario Human Rights Code, Accessibility for Ontarians with Disabilities Act, 2005, and Bronte College's Accessibility Policy, accommodation will be provided in all parts of the hiring process. Applicants need to make their needs known in advance.</v>
      </c>
    </row>
    <row r="2431" spans="1:3" x14ac:dyDescent="0.25">
      <c r="A2431" t="s">
        <v>63</v>
      </c>
      <c r="B2431">
        <v>292260</v>
      </c>
      <c r="C2431" s="3" t="str">
        <f>VLOOKUP(B2431,[1]ps!A:H,8,FALSE)</f>
        <v>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432" spans="1:3" x14ac:dyDescent="0.25">
      <c r="A2432" t="s">
        <v>72</v>
      </c>
      <c r="B2432">
        <v>292260</v>
      </c>
      <c r="C2432" s="3" t="str">
        <f>VLOOKUP(B2432,[1]ps!A:H,8,FALSE)</f>
        <v>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433" spans="1:3" x14ac:dyDescent="0.25">
      <c r="A2433" t="s">
        <v>36</v>
      </c>
      <c r="B2433">
        <v>292260</v>
      </c>
      <c r="C2433" s="3" t="str">
        <f>VLOOKUP(B2433,[1]ps!A:H,8,FALSE)</f>
        <v>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434" spans="1:3" x14ac:dyDescent="0.25">
      <c r="A2434" t="s">
        <v>34</v>
      </c>
      <c r="B2434">
        <v>292260</v>
      </c>
      <c r="C2434" s="3" t="str">
        <f>VLOOKUP(B2434,[1]ps!A:H,8,FALSE)</f>
        <v>BEFORE YOU APPLY FOR THIS JOB, ensure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We want to increase our brand awareness and expand internationally and are therefore looking for a Marketing &amp; Communication intern to join our team located in Amsterdam. You will be an essential link in enabling Castor's international growth and we'd love to hear your input! 
Burger Service Number is required. We will help you with Canadian Work Visa for students (https://ind.nl/EN/individuals/residence-wizard/au-pair-and-exchange/exchange-programme) 
Castor, our SaaS tool for data collection for medical research, enables all researchers worldwide to professionally collect data. We are unique because this tool allows researchers to create and manage their studies in an easy and fast, yet affordable way. We are growing more than 100% per year and are actively expanding outside of the Netherlands. 
Responsibilities: 
- Contributing to the expansion of our international marketing - and communication plan 
- Continuously improving our website (content, SEO, graphics) 
- Managing our Social Media accounts (Facebook, Twitter, LinkedIn) 
- Organising events (symposia, user group meetings) 
- Providing us with market research and industry analysis 
- Contacting clients to gather testimonials 
- Coming up with cool gadgets for promotion 
- ... and everything else you think we should do! 
Required Skills: 
- Is interested in the medical world and research 
- Has strong (in particular written) communication skills 
- Is available for a minimum of 4 months from May 2016, minimal 4 days per week 
- Is in his/her third year of a business study, or has completed a Bachelor's degree (higher professional education +) 
- Has a good command of the Dutch or the English language (so one is enough!) 
- Loves to work with a pc and is used to it 
- It would be even more awesome if you have experience in working with WordPress and have graphical skills (e.g. Photoshop, InDesign) 
Compensation: 
- The total compensation for expenses per month will be: €300 
- The compensation for travel expenses will be: €0 
- Free lunch and Friday afternoon drinks 
Great opportunity to learn market research skills and contacting clients. 
Career Development &amp; Training: 
- First-hand experience of true "disruption", that's what entrepreneurship is all about! 
- The chance to help creating a better world through improving medical research 
- Intensive coaching and feedback by a former management consultant (The Boston Consulting Group) 
Cost of living estimates: 
- Rent: €600/month 
- Food &amp; drinks: €250/month 
- Public traffic: €80/month 
Cultural growth: 
International team, most of them are Dutch. Explore our great city Amsterdam! 
We work in a healthy (slow carb salad @ lunch, but also Fries Friday), efficient (no overhead!), challenging environment.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435" spans="1:3" x14ac:dyDescent="0.25">
      <c r="A2435" t="s">
        <v>24</v>
      </c>
      <c r="B2435">
        <v>293030</v>
      </c>
      <c r="C2435" s="3" t="str">
        <f>VLOOKUP(B2435,[1]ps!A:H,8,FALSE)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2436" spans="1:3" x14ac:dyDescent="0.25">
      <c r="A2436" t="s">
        <v>22</v>
      </c>
      <c r="B2436">
        <v>293030</v>
      </c>
      <c r="C2436" s="3" t="str">
        <f>VLOOKUP(B2436,[1]ps!A:H,8,FALSE)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2437" spans="1:3" x14ac:dyDescent="0.25">
      <c r="A2437" t="s">
        <v>23</v>
      </c>
      <c r="B2437">
        <v>293030</v>
      </c>
      <c r="C2437" s="3" t="str">
        <f>VLOOKUP(B2437,[1]ps!A:H,8,FALSE)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2438" spans="1:3" x14ac:dyDescent="0.25">
      <c r="A2438" t="s">
        <v>16</v>
      </c>
      <c r="B2438">
        <v>293030</v>
      </c>
      <c r="C2438" s="3" t="str">
        <f>VLOOKUP(B2438,[1]ps!A:H,8,FALSE)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Nokia's IP Division is recruiting highly motivated Software Developers to develop cutting edge products in Software-Defined Networking, a new technology space that is revolutionizing the way networks are managed and controlled.  If you want to be a part of this next generation of networking then this is the place for you! 
As a Software Developer on our team, you will be challenged!  The successful candidate's responsibilities will include: 
- Designing, building, testing and deploying a new network element, started from the ground up. 
- Participating in the development and standardization of next-generation networking protocols. 
- Working in a team-based Agile Environment; collaborate with Developers, Testers, and Product Management to refine requirements, develop, and test our Carrier grade solutions. 
ESSENTIAL SKILLS AND QUALIFICATIONS 
- Solid understanding of Object Oriented Analysis and Design 
- Knowledge/experience in Relational and Graph databases 
- Knowledge in IP networking, familiar with networking concepts such as Routing Protocols (ie OSPF, BGP), MPLS, IP VPN, VLAN, VLL/VPLS 
- Knowledge of network management concepts and basic protocols (e.g. SNMP). 
- Strong interpersonal and communication skills are required, both written and verbal 
- The candidate must be able to successfully work in a team oriented environment 
- Demonstrated ability to learn quickly and to work in a fast paced, innovative environment 
ADDITIONAL ASSETS 
- Experience working in Agile development, Scrum Master experience 
- Experience with J2EE Application Server environment 
- Experience developing ReSTful interfaces 
- Knowledge of Continuous Integration and Continuous delivery methodologies and tools - e.g. Jenkins, Cucumber, Chef, Puppet, etc 
- Knowledge of web development/JS/CSS/HTML5 
- Knowledge of Network Security Protocols 
- Scripting languages (ie. PERL) 
- Familiar or proficient with UNIX/Linux OS and available shells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2439" spans="1:3" x14ac:dyDescent="0.25">
      <c r="A2439" t="s">
        <v>22</v>
      </c>
      <c r="B2439">
        <v>293862</v>
      </c>
      <c r="C2439" s="3" t="str">
        <f>VLOOKUP(B2439,[1]ps!A:H,8,FALSE)</f>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
    </row>
    <row r="2440" spans="1:3" x14ac:dyDescent="0.25">
      <c r="A2440" t="s">
        <v>24</v>
      </c>
      <c r="B2440">
        <v>293862</v>
      </c>
      <c r="C2440" s="3" t="str">
        <f>VLOOKUP(B2440,[1]ps!A:H,8,FALSE)</f>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
    </row>
    <row r="2441" spans="1:3" x14ac:dyDescent="0.25">
      <c r="A2441" t="s">
        <v>23</v>
      </c>
      <c r="B2441">
        <v>293862</v>
      </c>
      <c r="C2441" s="3" t="str">
        <f>VLOOKUP(B2441,[1]ps!A:H,8,FALSE)</f>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
    </row>
    <row r="2442" spans="1:3" x14ac:dyDescent="0.25">
      <c r="A2442" t="s">
        <v>16</v>
      </c>
      <c r="B2442">
        <v>293862</v>
      </c>
      <c r="C2442" s="3" t="str">
        <f>VLOOKUP(B2442,[1]ps!A:H,8,FALSE)</f>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
    </row>
    <row r="2443" spans="1:3" x14ac:dyDescent="0.25">
      <c r="A2443" t="s">
        <v>7</v>
      </c>
      <c r="B2443">
        <v>293862</v>
      </c>
      <c r="C2443" s="3" t="str">
        <f>VLOOKUP(B2443,[1]ps!A:H,8,FALSE)</f>
        <v>Position Summary 
Wired Messenger is a North American leader in digital marketing solutions. If you thrive in a fast-paced environment and are looking for the opportunity to collaborate with a dynamic team in a relaxed and fun environment, then look no further 
We are looking for an amazing Junior QA Engineer who is excited about the opportunity to join a digital team building out innovative web sites, marketing campaigns and digital products. You should have a technical background and love thinking of new ways to break a system or website. You are hard working, detail-oriented and have really strong communication skills. In this role, you will be putting together test plans based on project requirements, testing, documenting bugs and working with our developers to fix issues to deliver a quality product for our clients. 
Perks: 
- Casual dress code everyday  
- Free snacks and drinks 
- Free Swag (t-shirts, hats, water bottles, etc.) 
- Regular events, team outings and celebrations 
- Access to online training and courses 
- Day-to-day mentorship 
- Buddy program to have someone show you the ropes 
Minimum Requirements: 
- Working knowledge of HTML, JS, CSS and SQL 
- Strong communication skills, entrepreneurial and self-motivated 
- Must be able to multi-task, manage multiple projects and deliver on time 
- Previous experience working as a QA Engineer is preferred 
- Experience working with bug planning, tracking and automation tools is preferred 
Please include transcripts as part of your application.</v>
      </c>
    </row>
    <row r="2444" spans="1:3" x14ac:dyDescent="0.25">
      <c r="A2444" t="s">
        <v>7</v>
      </c>
      <c r="B2444">
        <v>293885</v>
      </c>
      <c r="C2444" s="3" t="str">
        <f>VLOOKUP(B2444,[1]ps!A:H,8,FALSE)</f>
        <v xml:space="preserve"> 
StarFish Medical is currently accepting applications for the Fall 2016 term. 
About StarFish 
StarFish Medical is Canada's leading medical device design, development, and contract manufacturing company. Over 70 strategists, designers, and engineers work together in multidisciplinary teams to create breakthrough medical devices for North American and international clients. 
At our facility in beautiful Victoria, BC, you will be part of a welcoming, fast-paced, and dynamic working environment similar to that of a startup. We pride ourselves on fostering a culture of flexibility, openness, trust, comradery, involvement, and accountability. 
Employees are constantly given opportunities to innovate and reinvent in an effort to solve complex problems. This results in tremendous personal and professional growth. 
As a member of the StarFish team, you'll contribute in an important way to improving and saving people's lives.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v>
      </c>
    </row>
    <row r="2445" spans="1:3" x14ac:dyDescent="0.25">
      <c r="A2445" t="s">
        <v>14</v>
      </c>
      <c r="B2445">
        <v>293885</v>
      </c>
      <c r="C2445" s="3" t="str">
        <f>VLOOKUP(B2445,[1]ps!A:H,8,FALSE)</f>
        <v xml:space="preserve"> 
StarFish Medical is currently accepting applications for the Fall 2016 term. 
About StarFish 
StarFish Medical is Canada's leading medical device design, development, and contract manufacturing company. Over 70 strategists, designers, and engineers work together in multidisciplinary teams to create breakthrough medical devices for North American and international clients. 
At our facility in beautiful Victoria, BC, you will be part of a welcoming, fast-paced, and dynamic working environment similar to that of a startup. We pride ourselves on fostering a culture of flexibility, openness, trust, comradery, involvement, and accountability. 
Employees are constantly given opportunities to innovate and reinvent in an effort to solve complex problems. This results in tremendous personal and professional growth. 
As a member of the StarFish team, you'll contribute in an important way to improving and saving people's lives.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v>
      </c>
    </row>
    <row r="2446" spans="1:3" x14ac:dyDescent="0.25">
      <c r="A2446" t="s">
        <v>17</v>
      </c>
      <c r="B2446">
        <v>293885</v>
      </c>
      <c r="C2446" s="3" t="str">
        <f>VLOOKUP(B2446,[1]ps!A:H,8,FALSE)</f>
        <v xml:space="preserve"> 
StarFish Medical is currently accepting applications for the Fall 2016 term. 
About StarFish 
StarFish Medical is Canada's leading medical device design, development, and contract manufacturing company. Over 70 strategists, designers, and engineers work together in multidisciplinary teams to create breakthrough medical devices for North American and international clients. 
At our facility in beautiful Victoria, BC, you will be part of a welcoming, fast-paced, and dynamic working environment similar to that of a startup. We pride ourselves on fostering a culture of flexibility, openness, trust, comradery, involvement, and accountability. 
Employees are constantly given opportunities to innovate and reinvent in an effort to solve complex problems. This results in tremendous personal and professional growth. 
As a member of the StarFish team, you'll contribute in an important way to improving and saving people's lives. 
Working at StarFish 
There are many projects active at any given time. Your skills will be used on different projects with different needs. As an Electrical Engineering Co-op, you will be contributing to project teams in any of the following ways: 
- participating in team design brainstorm sessions 
- generating/modifying schematics, cable assemblies, and boards using Altium 
- building and reworking PCBs 
- trying to contain your overwhelming excitement when you receive boards and test your designs 
- documenting testing procedures, results, and analyses 
We make an effort to support and empower our co-op students. At StarFish you will gain: 
- important hands-on product development experience to complement your academic training 
- insight into the nuanced medical device commercialization process 
- exposure to cutting edge techniques and technologies 
After work, depending on the season, you can join other StarFish employees for a weekly game of hockey, soccer or ultimate Frisbee. You can also participate in monthly events organized by our Social Committee which have included paintball, Paint-Night, and bowling. 
Requirements 
- Enrolled in a Electrical, Engineering Physics or Biomedical Engineering program 
- Good knowledge of theoretical and practical electronics with hands on debugging of circuits 
- Strong communication skills in English 
- Good soldering/assembly skills 
- Desire to become fully engaged in project activities 
- Ability to become a productive and collaborative member of a multidisciplinary team 
- Capable of establishing goals and working independently with minimal supervision 
- Working knowledge of Altium and Microsoft Office 
- Excellent problem-solving skills 
- Clear and thorough documentation techniques 
Preference will be given to 3rd and 4th year students, or those who can demonstrate exceptional experience and capability. 
How to Apply 
Create a single PDF document (max 6MB) containing the following: 
- Cover letter outlining your reasons for applying to StarFish and how you hope to contribute to our team (max 1 page)  
- Resume showing your work experience, project work, and technical skills (max 2 pages) 
- Portfolio containing 2 to 4 of your best projects, preferably extracurricular. The projects should demonstrate your ability to solve a given problem through the thoughtful application of engineering principles (max 2 pages per project). 
Name the PDF using the convention electrical_coop_yourlastname 
Email the document to careers@starfishmedical.com 
You must also apply in JobMine in order to be considered</v>
      </c>
    </row>
    <row r="2447" spans="1:3" x14ac:dyDescent="0.25">
      <c r="A2447" t="s">
        <v>22</v>
      </c>
      <c r="B2447">
        <v>294124</v>
      </c>
      <c r="C2447" s="3" t="str">
        <f>VLOOKUP(B2447,[1]ps!A:H,8,FALSE)</f>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
    </row>
    <row r="2448" spans="1:3" x14ac:dyDescent="0.25">
      <c r="A2448" t="s">
        <v>23</v>
      </c>
      <c r="B2448">
        <v>294124</v>
      </c>
      <c r="C2448" s="3" t="str">
        <f>VLOOKUP(B2448,[1]ps!A:H,8,FALSE)</f>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
    </row>
    <row r="2449" spans="1:3" x14ac:dyDescent="0.25">
      <c r="A2449" t="s">
        <v>24</v>
      </c>
      <c r="B2449">
        <v>294124</v>
      </c>
      <c r="C2449" s="3" t="str">
        <f>VLOOKUP(B2449,[1]ps!A:H,8,FALSE)</f>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
    </row>
    <row r="2450" spans="1:3" x14ac:dyDescent="0.25">
      <c r="A2450" t="s">
        <v>7</v>
      </c>
      <c r="B2450">
        <v>294124</v>
      </c>
      <c r="C2450" s="3" t="str">
        <f>VLOOKUP(B2450,[1]ps!A:H,8,FALSE)</f>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
    </row>
    <row r="2451" spans="1:3" x14ac:dyDescent="0.25">
      <c r="A2451" t="s">
        <v>16</v>
      </c>
      <c r="B2451">
        <v>294124</v>
      </c>
      <c r="C2451" s="3" t="str">
        <f>VLOOKUP(B2451,[1]ps!A:H,8,FALSE)</f>
        <v>8 month consecutive work term preferred, Reminder:  Students are responsible for ensuring they are eligible for an 8-month work term before applying.  Please discuss your work/study sequence flexibility with your academic advisor as soon as possible. 
----------------------------------------------------------------------------------------------------- 
Summary 
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an experienced Front-End software engineer who is responsible for building the features that our users see and interact with on a daily basis. We value engineers who aren't limited to Front-End technologies, but have a particular passion for HTML, CSS, and JavaScript. Procurify's current Front-End stack is primarily Javascript. We leverage frameworks such as AngularJS, jQuery, and GulpJS. 
You will be working with us at our beautiful office in Richmond, British Columbia. 
Responsibilities 
What are examples of work that you as a Front-End Software Engineer will be doing at Procurify? 
-Work closely with our visual design team to continuously integrate and develop our HTML/CSS/JS component library to keep our web app consistent 
-Ongoing hardening of application through bug fixes 
-Implement strategies which help optimize performance and improve load time 
-Create innovative and reusable UX/UI components 
-Refactor legacy features using up to date technologies and standards 
Required Skills 
The following experience is relevant to us: 
-Familiarity with all aspects of MVC web applications (especially AngularJS) 
-Strong understanding of HTML, CSS, and JavaScript 
-Beer 
-Understanding of client-side performance characteristics 
-Awareness of cross-browser compatibility issues 
-Have a strong taste for design and UX. 
-An interest in online gaming (especially Super Smash Bros) 
-Chinese food 
Transportation And Housing 
Close proximity to Bridgeport Canada Line stop, with a private shuttle taking you from the stop to the office. 
Compensation And Benefits Information 
-Extended health and dental 
-Employee stock options and leadership positions available for long term employees 
Please send us links to your personal website/Github/repositories with awesome projects (bonus on live products), as well as examples of media/events you regularly keep yourself updated with.</v>
      </c>
    </row>
    <row r="2452" spans="1:3" x14ac:dyDescent="0.25">
      <c r="A2452" t="s">
        <v>15</v>
      </c>
      <c r="B2452">
        <v>294534</v>
      </c>
      <c r="C2452" s="3" t="str">
        <f>VLOOKUP(B2452,[1]ps!A:H,8,FALSE)</f>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2453" spans="1:3" x14ac:dyDescent="0.25">
      <c r="A2453" t="s">
        <v>26</v>
      </c>
      <c r="B2453">
        <v>294534</v>
      </c>
      <c r="C2453" s="3" t="str">
        <f>VLOOKUP(B2453,[1]ps!A:H,8,FALSE)</f>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2454" spans="1:3" x14ac:dyDescent="0.25">
      <c r="A2454" t="s">
        <v>28</v>
      </c>
      <c r="B2454">
        <v>294534</v>
      </c>
      <c r="C2454" s="3" t="str">
        <f>VLOOKUP(B2454,[1]ps!A:H,8,FALSE)</f>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2455" spans="1:3" x14ac:dyDescent="0.25">
      <c r="A2455" t="s">
        <v>36</v>
      </c>
      <c r="B2455">
        <v>294534</v>
      </c>
      <c r="C2455" s="3" t="str">
        <f>VLOOKUP(B2455,[1]ps!A:H,8,FALSE)</f>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2456" spans="1:3" x14ac:dyDescent="0.25">
      <c r="A2456" t="s">
        <v>33</v>
      </c>
      <c r="B2456">
        <v>294534</v>
      </c>
      <c r="C2456" s="3" t="str">
        <f>VLOOKUP(B2456,[1]ps!A:H,8,FALSE)</f>
        <v>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CAMI ASSEMBLY has one (1) position available as a Materials Management Co-op Student for a period of four (4) or (8) eight months. We are looking for students who have the leading edge and are currently enrolled in any Business or Engineering program at a university level.  This position will provide valuable leadership experience and direct exposure to manufacturing operations in a high-tech environment. We are looking for talented and motivated people who will assist us in creating success for themselves and the corporation. 
Key Responsibilities 
-Review the monthly departmental results to establish root causes for variances and preparing explanations for manufacturing staff to highlight and assist in problem solving in the following areas: 
-Materials flow 
-Inventory 
-Scrap 
-Efficiency 
-Productivity 
-Operational budget 
-Capital expenditures 
-Develop management reports and provide analysis 
-Manage the departmental Balanced Scorecard 
-Perform business case analysis 
-Maintain accurate inventory costing 
-Coordinate the suggestion program and participating in Kaizen (continuous improvement events) 
-Manage productivity data, purchase requisitions, and purchase orders 
-Compare cost of in-sourced and out-sourced parts 
-Evaluate and analyze information to identify the root cause of problems 
-Identify and implement appropriate controls to prevent reoccurrence of issues 
-Continually improve the operation of his/her area and equipment 
-Perform other duties as required 
Qualifications 
-Currently enrolled in an Engineering or Business Co-op program 
-Demonstrate superior leadership and initiative; previous leadership experience is an asset 
-Self-motivated, results-oriented student 
-Previous manufacturing experience, particularly in automation or materials management is a definite asset 
-Strong organizational, problem solving and analytical skills 
-Able to work with minimal supervision 
-Highly adaptable and able to work independently and in a team environment 
-Fundamental computer skills including working knowledge of MS Word, Excel and PowerPoint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2457" spans="1:3" x14ac:dyDescent="0.25">
      <c r="A2457" t="s">
        <v>14</v>
      </c>
      <c r="B2457">
        <v>295582</v>
      </c>
      <c r="C2457" s="3" t="str">
        <f>VLOOKUP(B2457,[1]ps!A:H,8,FALSE)</f>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
    </row>
    <row r="2458" spans="1:3" x14ac:dyDescent="0.25">
      <c r="A2458" t="s">
        <v>23</v>
      </c>
      <c r="B2458">
        <v>295582</v>
      </c>
      <c r="C2458" s="3" t="str">
        <f>VLOOKUP(B2458,[1]ps!A:H,8,FALSE)</f>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
    </row>
    <row r="2459" spans="1:3" x14ac:dyDescent="0.25">
      <c r="A2459" t="s">
        <v>22</v>
      </c>
      <c r="B2459">
        <v>295582</v>
      </c>
      <c r="C2459" s="3" t="str">
        <f>VLOOKUP(B2459,[1]ps!A:H,8,FALSE)</f>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
    </row>
    <row r="2460" spans="1:3" x14ac:dyDescent="0.25">
      <c r="A2460" t="s">
        <v>7</v>
      </c>
      <c r="B2460">
        <v>295582</v>
      </c>
      <c r="C2460" s="3" t="str">
        <f>VLOOKUP(B2460,[1]ps!A:H,8,FALSE)</f>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
    </row>
    <row r="2461" spans="1:3" x14ac:dyDescent="0.25">
      <c r="A2461" t="s">
        <v>16</v>
      </c>
      <c r="B2461">
        <v>295582</v>
      </c>
      <c r="C2461" s="3" t="str">
        <f>VLOOKUP(B2461,[1]ps!A:H,8,FALSE)</f>
        <v>ABOUT US: 
Voltera developing rapid prototyping tools for electronics. Our mission is to bring the cycle time for prototype PCBs down from months to minutes. Our first step was the Voltera V-One, a machine that lets anyone print, paste and reflow their own PCB at their desk - think 3D printing for electronics!  We have completed a successful Kickstarter campaign and have product in the hands of our customers. 
At Voltera, building cool technology is baked into our culture. We actively conduct R&amp;D with a focus on product integration and enabling superior user experience, which means that your efforts will directly impact the end product. 
RESPONSIBILITIES 
During the fall we are looking to develop `pick and place' functionality to complement our product offering. 
Pick and place systems are used to automate the assembly of bare PCBs with SMT electrical components. They use cameras to locate and identify the components, and actuators to pick up, move and place them. The vast number of components and object orientations make this a very challenging problem to solve. 
This position is a good fit for a developer with a passion for solving physical problems using robotics and machine vision.  It's an exciting project from an image processing perspective but there are also mechanical and electrical challenges to consider. The successful applicant will take the lead on the project and own it, they would get a budget and be responsible for camera selection,code architecture and development. 
REQUIREMENTS: 
- Machine Vision / Image Processing (OpenCV) 
- Feature / Edge detection algorithms 
- Python 
- Javascript (ES6, React, Redux, Electron) 
- Ability to work with minimum supervision and fast learner. We won't be there to hold your hand. 
- Demonstrated ability for creative thinking and problem solving 
Bonus points: 
- Machine learning experience. 
- Circuit design experience and the knowledge of Gerber format.  
- 3D Printing experience and familiarity with gCode. 
- Electronics hobby projects (if you have something you've built, we'd love to see it!) 
CULTURE AND WORK LIFE: 
We are a start-up with a small (and growing) team of passionate, motivated individuals. As with most start-ups, you may find the work environment to be chaotic at times, and every day is something new.  Hours are flexible, but may require longer days at times, and may require creative use of available resources. 
We are currently based out of the Tannery building in the heart of downtown Kitchener - prime location if you like a variety of dining options, good coffee, and board game cafés.</v>
      </c>
    </row>
    <row r="2462" spans="1:3" x14ac:dyDescent="0.25">
      <c r="A2462" t="s">
        <v>28</v>
      </c>
      <c r="B2462">
        <v>295600</v>
      </c>
      <c r="C2462" s="3" t="str">
        <f>VLOOKUP(B2462,[1]ps!A:H,8,FALSE)</f>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
    </row>
    <row r="2463" spans="1:3" x14ac:dyDescent="0.25">
      <c r="A2463" t="s">
        <v>34</v>
      </c>
      <c r="B2463">
        <v>295600</v>
      </c>
      <c r="C2463" s="3" t="str">
        <f>VLOOKUP(B2463,[1]ps!A:H,8,FALSE)</f>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
    </row>
    <row r="2464" spans="1:3" x14ac:dyDescent="0.25">
      <c r="A2464" t="s">
        <v>42</v>
      </c>
      <c r="B2464">
        <v>295600</v>
      </c>
      <c r="C2464" s="3" t="str">
        <f>VLOOKUP(B2464,[1]ps!A:H,8,FALSE)</f>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
    </row>
    <row r="2465" spans="1:3" x14ac:dyDescent="0.25">
      <c r="A2465" t="s">
        <v>36</v>
      </c>
      <c r="B2465">
        <v>295600</v>
      </c>
      <c r="C2465" s="3" t="str">
        <f>VLOOKUP(B2465,[1]ps!A:H,8,FALSE)</f>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
    </row>
    <row r="2466" spans="1:3" x14ac:dyDescent="0.25">
      <c r="A2466" t="s">
        <v>30</v>
      </c>
      <c r="B2466">
        <v>295600</v>
      </c>
      <c r="C2466" s="3" t="str">
        <f>VLOOKUP(B2466,[1]ps!A:H,8,FALSE)</f>
        <v>*4 or 8 month work term available - Please state your availability in your Cover Letter* 
Vacancy Number: 12785 
Number of positions: 1.0 
Town/City: Toronto, Ontario (CA-ON) 
Business Unit: Customer &amp; Corporate Relations 
Division: CRP RELATNS 
Department: Corporate Communications 
Duration of assignment: 4-8 months 
You will be a member of the above group, which is responsible for: 
Managing Hydro One's corporate reputation, customer communications, social media, web communications with a strong focus on writing 
Your job duties may include: 
Writing, editing, communications planning, even support, media relations, photography 
This job will provide you with the following professional development: 
Exposure to corporate communications activities in a dynamic environment with a broad range of work experiences 
Job Requirements: 
-Discipline:  Corporate Communications, Media Studies 
-Academic Level:  Undergrad/Postgrad 
-Focus on Corporate Communications, strong writer, communications planning 
-Must have valid driver's license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https://jobs.hydroone.com/job/Toronto-Co-op-Corporate-Communications-Corporate-CommunicationsMedia-Studies-%28starting-September-2-ON/341419400/ 
AND in JobMine in order to be considered.</v>
      </c>
    </row>
    <row r="2467" spans="1:3" x14ac:dyDescent="0.25">
      <c r="A2467" t="s">
        <v>47</v>
      </c>
      <c r="B2467">
        <v>295825</v>
      </c>
      <c r="C2467" s="3" t="str">
        <f>VLOOKUP(B2467,[1]ps!A:H,8,FALSE)</f>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
    </row>
    <row r="2468" spans="1:3" x14ac:dyDescent="0.25">
      <c r="A2468" t="s">
        <v>24</v>
      </c>
      <c r="B2468">
        <v>295825</v>
      </c>
      <c r="C2468" s="3" t="str">
        <f>VLOOKUP(B2468,[1]ps!A:H,8,FALSE)</f>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
    </row>
    <row r="2469" spans="1:3" x14ac:dyDescent="0.25">
      <c r="A2469" t="s">
        <v>34</v>
      </c>
      <c r="B2469">
        <v>295825</v>
      </c>
      <c r="C2469" s="3" t="str">
        <f>VLOOKUP(B2469,[1]ps!A:H,8,FALSE)</f>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
    </row>
    <row r="2470" spans="1:3" x14ac:dyDescent="0.25">
      <c r="A2470" t="s">
        <v>16</v>
      </c>
      <c r="B2470">
        <v>295825</v>
      </c>
      <c r="C2470" s="3" t="str">
        <f>VLOOKUP(B2470,[1]ps!A:H,8,FALSE)</f>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
    </row>
    <row r="2471" spans="1:3" x14ac:dyDescent="0.25">
      <c r="A2471" t="s">
        <v>15</v>
      </c>
      <c r="B2471">
        <v>295825</v>
      </c>
      <c r="C2471" s="3" t="str">
        <f>VLOOKUP(B2471,[1]ps!A:H,8,FALSE)</f>
        <v xml:space="preserve"> 
Information Security Coordinator, Access Management 
Enterprise Security Administration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What CIBC Can Offer You: 
- Competitive salary and banking benefits 
- Career growth, development and continuous learning opportunities 
- Opportunity to be involved in CIBC events that help our communities 
- Click to learn more about Rewards &amp; Recognition, Learning &amp; Development, and Employee Community Involvement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483 Bay Street, 7th Floor, North Tower, Toronto, Ontario, M5G 2A3 
CIBC thanks all applicants for their interest; however, only those selected for an interview will be contacted.</v>
      </c>
    </row>
    <row r="2472" spans="1:3" x14ac:dyDescent="0.25">
      <c r="A2472" t="s">
        <v>36</v>
      </c>
      <c r="B2472">
        <v>298161</v>
      </c>
      <c r="C2472" s="3" t="str">
        <f>VLOOKUP(B2472,[1]ps!A:H,8,FALSE)</f>
        <v>About EventMobi: 
With over 5,000 clients in 20 countries and over 7 million attendees experiencing events around the world using EventMobi technologies, we have revolutionized the live event industry in less than 5 years with our mobile event app platform. But we are not done yet, as we continue to innovate, introduce new products and move to new markets we need your help to spread our story and message to our clients and bring new prospects into the light.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Who/What is EventMobi? 
EventMobi is changing the way event planners create, market and manage their events, as well as how attendees experience events using their smartphones and tablets for thousands of events, conferences and tradeshows around the world. Clients like Motorola, Ralph Lauren, Nestle, Intel and Canadian Heart &amp; Stroke Foundation have used EventMobi to enhance the attendee experience at their events.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2016: 
http://www.eventmobi.com/about/company/2015/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v>
      </c>
    </row>
    <row r="2473" spans="1:3" x14ac:dyDescent="0.25">
      <c r="A2473" t="s">
        <v>57</v>
      </c>
      <c r="B2473">
        <v>298161</v>
      </c>
      <c r="C2473" s="3" t="str">
        <f>VLOOKUP(B2473,[1]ps!A:H,8,FALSE)</f>
        <v>About EventMobi: 
With over 5,000 clients in 20 countries and over 7 million attendees experiencing events around the world using EventMobi technologies, we have revolutionized the live event industry in less than 5 years with our mobile event app platform. But we are not done yet, as we continue to innovate, introduce new products and move to new markets we need your help to spread our story and message to our clients and bring new prospects into the light.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Who/What is EventMobi? 
EventMobi is changing the way event planners create, market and manage their events, as well as how attendees experience events using their smartphones and tablets for thousands of events, conferences and tradeshows around the world. Clients like Motorola, Ralph Lauren, Nestle, Intel and Canadian Heart &amp; Stroke Foundation have used EventMobi to enhance the attendee experience at their events.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2016: 
http://www.eventmobi.com/about/company/2015/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v>
      </c>
    </row>
    <row r="2474" spans="1:3" x14ac:dyDescent="0.25">
      <c r="A2474" t="s">
        <v>41</v>
      </c>
      <c r="B2474">
        <v>298161</v>
      </c>
      <c r="C2474" s="3" t="str">
        <f>VLOOKUP(B2474,[1]ps!A:H,8,FALSE)</f>
        <v>About EventMobi: 
With over 5,000 clients in 20 countries and over 7 million attendees experiencing events around the world using EventMobi technologies, we have revolutionized the live event industry in less than 5 years with our mobile event app platform. But we are not done yet, as we continue to innovate, introduce new products and move to new markets we need your help to spread our story and message to our clients and bring new prospects into the light.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Who/What is EventMobi? 
EventMobi is changing the way event planners create, market and manage their events, as well as how attendees experience events using their smartphones and tablets for thousands of events, conferences and tradeshows around the world. Clients like Motorola, Ralph Lauren, Nestle, Intel and Canadian Heart &amp; Stroke Foundation have used EventMobi to enhance the attendee experience at their events. 
Want to quickly figure out what EventMobi is all about? Then watch this fun 3min video here: 
http://www.eventmobi.com/careers/#video 
Wondering how our technology is affecting the world and the meeting industry in general? Well here is an awesome infographic that summarizes what we have achieved this past and why we are super excited for 2016: 
http://www.eventmobi.com/about/company/2015/ 
Here's what our Marketing, Lead Generation Coop Student will do: 
- Marketing data hygiene and data appending 
- Manage A/B testing and optimization for emails, landing pages and forms 
- Create adhoc reports and dashboards 
- Setup marketing campaigns and ensuring data cleanliness for maximum personalization 
What will make you successful during your work term? 
- You are technically leaning 
- You want to be a part of an up and coming startup who is making a difference in event technology 
- You are not just web, but mobile savvy. You are in the know. 
- You are meticulous in your work 
- You are a brilliant communicator. You enjoy your work and it comes through in your voice and in our writing. 
What you will get from EventMobi: 
- We were recently named the 2015 Techvibes Employer of the Year! 
Need more? 
We offer an experience of a lifetime working with a dynamic, openminded and diverse team, who are excited to come to work every day and passionate about what they do and the clients they help. 
A great office at Bloor and Church with beautiful views of downtown and steps away from Yorkville.  Competitive salary, subsidized health care plans with dental, vision, drug coverage, and lots of perks. From attending conferences to incentive trips. 
At EventMobi we get a kick out of creating amazing experiences for all of our clients and ensuring maximum ROI for their organization from their use of our products. Everyone from our CEO to our developers is focused on the success of our customers at EventMobi. EventMobi is a place where you will be encouraged to learn everyday in order to enhance your skillset and expertise and grow as a professional in your field. 
If this sounds like just the role you've been hoping for, upload your resume and tell us more about yourself here!</v>
      </c>
    </row>
    <row r="2475" spans="1:3" x14ac:dyDescent="0.25">
      <c r="A2475" t="s">
        <v>36</v>
      </c>
      <c r="B2475">
        <v>298164</v>
      </c>
      <c r="C2475" s="3" t="str">
        <f>VLOOKUP(B2475,[1]ps!A:H,8,FALSE)</f>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
    </row>
    <row r="2476" spans="1:3" x14ac:dyDescent="0.25">
      <c r="A2476" t="s">
        <v>28</v>
      </c>
      <c r="B2476">
        <v>298164</v>
      </c>
      <c r="C2476" s="3" t="str">
        <f>VLOOKUP(B2476,[1]ps!A:H,8,FALSE)</f>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
    </row>
    <row r="2477" spans="1:3" x14ac:dyDescent="0.25">
      <c r="A2477" t="s">
        <v>30</v>
      </c>
      <c r="B2477">
        <v>298164</v>
      </c>
      <c r="C2477" s="3" t="str">
        <f>VLOOKUP(B2477,[1]ps!A:H,8,FALSE)</f>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
    </row>
    <row r="2478" spans="1:3" x14ac:dyDescent="0.25">
      <c r="A2478" t="s">
        <v>33</v>
      </c>
      <c r="B2478">
        <v>298164</v>
      </c>
      <c r="C2478" s="3" t="str">
        <f>VLOOKUP(B2478,[1]ps!A:H,8,FALSE)</f>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
    </row>
    <row r="2479" spans="1:3" x14ac:dyDescent="0.25">
      <c r="A2479" t="s">
        <v>41</v>
      </c>
      <c r="B2479">
        <v>298164</v>
      </c>
      <c r="C2479" s="3" t="str">
        <f>VLOOKUP(B2479,[1]ps!A:H,8,FALSE)</f>
        <v>To assist the marketing and sales department at Farleyco Marketing, launch and support a wide range of beauty and health care brands by assisting in numerous tasks which include: 
- Updating competitor information by inputting data from store checks and online research; compiling, consolidating, formatting, and summarizing information for the distribution of reports. 
- Supporting sales by assembling materials for account presentations (mock-up product / display units). 
- Assisting in the preparation of brochures and advertising materials by formatting content and graphics; arranging printing and internet submissions using Photoshop Creative Cloud and other photo editing programs. 
- Assisting in the updating of Farleyco Website and brand social media pages (Facebook, Twitter, Instagram, etc.) by writing new product content and helping to drive online traffic. 
- Assisting PR in assembling and mailing of materials, maintaining lists, organizing promotional events and updating materials. 
- Completing marketing needs in a timely manner and flexible to changing requirements. 
Skills/Qualifications: Strong Oral and Written Communication, Organization, Time Management and ability to manage multiple ongoing projects, Strong Microsoft Office Skills (Excel &amp; Word), Reporting Skills, Data Analysis, Experience using Photoshop or other photo editing software, Creative judgment and a thorough understanding of web and social media marketing. Access to a vehicle and written French are considered assets. Eight Month availability is preferred. 
What skills you will develop and what you will learn as the Marketing Intern: 
- Social Media Marketing 
- Health and Cosmetics industry insight 
- Supply chain of a medium sized company 
- Creative Design 
- Time Management 
- Market Research and Reporting skills 
About Us 
Farleyco Marketing is a tight-knit, small to medium size company and we have been providing unique beauty and personal health products to Canadians since 1989. Traversing the globe from the UK to Australia, Denmark to the United States, and as far away as Indonesia, Farleyco seeks out and brings to the Canadian market, personal care products that offer a distinctive point of difference. 
A national distributor, marketer and sales agency offering full coverage to retail commercial outlets, Farleyco products can be found from major chains to small independent drug stores across Canada. 
Farleyco is a privately owned distribution company, which supplies full marketing and sales programs for our principals in the Canadian marketplace. Based in Richmond Hill Ontario, and with a national sales force servicing outlets across Canada, the Farleyco warehouse facility ships and receives product lines from all around the world. Visit farleyco.ca for more information.</v>
      </c>
    </row>
    <row r="2480" spans="1:3" x14ac:dyDescent="0.25">
      <c r="A2480" t="s">
        <v>34</v>
      </c>
      <c r="B2480">
        <v>298837</v>
      </c>
      <c r="C2480" s="3" t="str">
        <f>VLOOKUP(B2480,[1]ps!A:H,8,FALSE)</f>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
    </row>
    <row r="2481" spans="1:3" x14ac:dyDescent="0.25">
      <c r="A2481" t="s">
        <v>36</v>
      </c>
      <c r="B2481">
        <v>298837</v>
      </c>
      <c r="C2481" s="3" t="str">
        <f>VLOOKUP(B2481,[1]ps!A:H,8,FALSE)</f>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
    </row>
    <row r="2482" spans="1:3" x14ac:dyDescent="0.25">
      <c r="A2482" t="s">
        <v>52</v>
      </c>
      <c r="B2482">
        <v>298837</v>
      </c>
      <c r="C2482" s="3" t="str">
        <f>VLOOKUP(B2482,[1]ps!A:H,8,FALSE)</f>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
    </row>
    <row r="2483" spans="1:3" x14ac:dyDescent="0.25">
      <c r="A2483" t="s">
        <v>66</v>
      </c>
      <c r="B2483">
        <v>298837</v>
      </c>
      <c r="C2483" s="3" t="str">
        <f>VLOOKUP(B2483,[1]ps!A:H,8,FALSE)</f>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
    </row>
    <row r="2484" spans="1:3" x14ac:dyDescent="0.25">
      <c r="A2484" t="s">
        <v>28</v>
      </c>
      <c r="B2484">
        <v>298837</v>
      </c>
      <c r="C2484" s="3" t="str">
        <f>VLOOKUP(B2484,[1]ps!A:H,8,FALSE)</f>
        <v>Overview: 
To support the development and execution of various Talent Development initiatives such as Orientation, Employee Engagement, Recognition, Succession Planning, Leadership Development, and Performance Management. Work to include administrative and analytic support to project plans and delivery. 
Duties:  
Support the research, design, reporting and communication of programs (i.e. Succession Planning, Performance Management, Leadership Development, and Assessments for Directors and below) 
Assist with coordination of leadership and talent development programs, including on-site support and preparation of course materials 
Utilize Microsoft Office and Google Docs software skills to generate reports and produce PowerPoint presentations in  support of Talent initiatives (i.e. succession planning, performance and development, leadership development, diversity, 360 feedback) 
Organize various meetings, appointments and conference calls to support various talent initiatives 
Perform additional administrative duties such as scheduling meetings, filing, faxing, scanning, tracking expenses and preparing documents and reports, etc. 
Monitor/Update intranet and internal learning platforms with new/updated content 
Knowledge/Skills:  
Advanced computer skills to produce reports, documents and presentations. Knowledge of Microsoft Office 2010 and Google Docs 
Detail-oriented with strong time management skills 
Proven ability to work with shifting priorities and adapting in a changing environment with minimal supervision 
Excellent oral and written communication skills 
Strong analytical, technical, critical thinking and problem solving skills 
Professional manner, tact, diplomacy and discretion in dealing with colleagues and managing confidential information 
Advanced Microsoft Excel skills 
Pursuing university degree in business, information sciences, or human resources</v>
      </c>
    </row>
    <row r="2485" spans="1:3" x14ac:dyDescent="0.25">
      <c r="A2485" t="s">
        <v>34</v>
      </c>
      <c r="B2485">
        <v>298903</v>
      </c>
      <c r="C2485" s="3" t="str">
        <f>VLOOKUP(B2485,[1]ps!A:H,8,FALSE)</f>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486" spans="1:3" x14ac:dyDescent="0.25">
      <c r="A2486" t="s">
        <v>41</v>
      </c>
      <c r="B2486">
        <v>298903</v>
      </c>
      <c r="C2486" s="3" t="str">
        <f>VLOOKUP(B2486,[1]ps!A:H,8,FALSE)</f>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Solid communication skills 
- Strong Microsoft Office skills (Excel skills) 
- Project management 
- Advanced power point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487" spans="1:3" x14ac:dyDescent="0.25">
      <c r="A2487" t="s">
        <v>24</v>
      </c>
      <c r="B2487">
        <v>299021</v>
      </c>
      <c r="C2487" s="3" t="str">
        <f>VLOOKUP(B2487,[1]ps!A:H,8,FALSE)</f>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
    </row>
    <row r="2488" spans="1:3" x14ac:dyDescent="0.25">
      <c r="A2488" t="s">
        <v>22</v>
      </c>
      <c r="B2488">
        <v>299021</v>
      </c>
      <c r="C2488" s="3" t="str">
        <f>VLOOKUP(B2488,[1]ps!A:H,8,FALSE)</f>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
    </row>
    <row r="2489" spans="1:3" x14ac:dyDescent="0.25">
      <c r="A2489" t="s">
        <v>16</v>
      </c>
      <c r="B2489">
        <v>299021</v>
      </c>
      <c r="C2489" s="3" t="str">
        <f>VLOOKUP(B2489,[1]ps!A:H,8,FALSE)</f>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
    </row>
    <row r="2490" spans="1:3" x14ac:dyDescent="0.25">
      <c r="A2490" t="s">
        <v>7</v>
      </c>
      <c r="B2490">
        <v>299021</v>
      </c>
      <c r="C2490" s="3" t="str">
        <f>VLOOKUP(B2490,[1]ps!A:H,8,FALSE)</f>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
    </row>
    <row r="2491" spans="1:3" x14ac:dyDescent="0.25">
      <c r="A2491" t="s">
        <v>23</v>
      </c>
      <c r="B2491">
        <v>299021</v>
      </c>
      <c r="C2491" s="3" t="str">
        <f>VLOOKUP(B2491,[1]ps!A:H,8,FALSE)</f>
        <v>Do you want a meaningful role in a company that is making a difference?  Do you want to be involved in one of the most important resource areas in the world today?  Then join our energetic and growing team and help revolutionize an industry. 
About our company: 
Founded in 2003, Aquatic Informatics is a global leader in software solutions for the water and climate industry.  We build unique productivity solutions for the rapidly growing water monitoring industry. Selected as one of Canada's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You will become an integral member of the team developing AQUARIUS, Aquatic Informatics' flagship product for processing water data.  Working in an Agile scrum team, you will be exposed to the breadth of software development activities, including user story definition, design, implementation, unit testing, automated functional testing, and investigating and debugging test and customer-reported issues. 
Qualifications: 
- Current studies in computer science, computer engineering or related discipline. 
- Good diagnostic and analytical skills. Strong technical problem-solving abilities. 
- Proven ability to learn quickly, be resourceful, and work independently in a fast paced &amp; changing environment. Ability to thrive in a collaborative, team-oriented environment. 
- Excellent English communication skills, both verbal &amp; written; attention to detail. 
- Programming experience with languages such as C# and C++. 
- Experience with scripting languages such as Perl, Python, PowerShell, or Bash. 
Assets: 
- Background in hydrology and/or signal processing concepts. 
- Experienced with use of SQL (Oracle or SQL server). 
Compensation: 
We offer a competitive compensation package. 
To apply: 
If our company and this opportunity sound exciting and if you have the right background, we'd love to hear from you.  Please send your cover letter &amp; resume to careers@aquaticinformatics.com - be sure to reference the job title in your subject line. You must also apply in JobMine in order to be considered for the position. 
Thanks for your interest in Aquatic Informatics - check us out at www.aquaticinformatics.com.</v>
      </c>
    </row>
    <row r="2492" spans="1:3" x14ac:dyDescent="0.25">
      <c r="A2492" t="s">
        <v>50</v>
      </c>
      <c r="B2492">
        <v>291247</v>
      </c>
      <c r="C2492" s="3" t="str">
        <f>VLOOKUP(B2492,[1]ps!A:H,8,FALSE)</f>
        <v xml:space="preserve"> 
Background Information 
The Village of Wentworth Heights is a long term care facility in Hamilton. Our mission is to provide holistic health care in a home environment, located within an internal neighbourhood design that promotes a caring community, with emphasis on optimal health and life purpose for each resident. 
Background Information 
Our mission is to provide holistic health care in a home environment, located within an internal neighbourhood design that promotes a caring community, with emphasis on optimal health and life purpose for each resident. 
The Program for Active Living is a joint project between Schlegel Villages and the University of Waterloo.  The primary goal is to enhance the quality of life of our residents by maintaining or increasing functional independence.  This is achieved through the collaborative effort between a full-time, on-site Kinesiologist, and the contracted Physiotherapy/ Occupational Therapy services.  
Job Summary 
The student Kinesiologist will be responsible for assisting the full-time Kinesiologist with individualized and group exercise programming for residents.  They will also assist with assessments, and document progress of residents.  The student Kinesiologist may help with staff education/fitness classes, and will help with analysis of falls which occur within the Home.  There is an opportunity to work with the Physiotherapy team and Occupational Therapy, as well as learn more about mobility equipment. 
Formal Training: 
1. Enrollment in the Kinesiology program with a focus in exercise rehabilitation would be preferable. 
2. Some training in anatomy, biomechanics, exercise assessment and prescription would be an asset. 
Experience 
1. Some experience working with the elderly and those with cognitive or motor impairments 
2. Some experience leading physical/cognitive exercise programs with the above clientele would be beneficial 
Personal Qualities 
1. Mature, enthusiastic and motivated to develop innovative cognitive, and physical exercise programs to meet the needs of residents in our Village. 
2. Highly effective oral and written communication skills. 
3. Ability to work independently and accept supervision when required. 
4. Ability to be a productive and reliable team member. 
Responsibilities: 
1.  Use knowledge and experience in exercise rehab/prescription to assist in designing and implementing exercise programs for individual residents with a wide range of physical and cognitive abilities. 
2.  Assist in performing cognitive and physical assessments as required to monitor the performance of individual residents. 
3.  Keep concise and thorough daily records of exercise sessions to track progress. 
4.  Communicate regularly with full time Kinesiologist regarding resident progress. 
5.  Participate in data collection and implementation of research projects as directed by the full-time Kinesiologist</v>
      </c>
    </row>
    <row r="2493" spans="1:3" x14ac:dyDescent="0.25">
      <c r="A2493" t="s">
        <v>22</v>
      </c>
      <c r="B2493">
        <v>292500</v>
      </c>
      <c r="C2493" s="3" t="str">
        <f>VLOOKUP(B2493,[1]ps!A:H,8,FALSE)</f>
        <v>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v>
      </c>
    </row>
    <row r="2494" spans="1:3" x14ac:dyDescent="0.25">
      <c r="A2494" t="s">
        <v>23</v>
      </c>
      <c r="B2494">
        <v>292500</v>
      </c>
      <c r="C2494" s="3" t="str">
        <f>VLOOKUP(B2494,[1]ps!A:H,8,FALSE)</f>
        <v>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v>
      </c>
    </row>
    <row r="2495" spans="1:3" x14ac:dyDescent="0.25">
      <c r="A2495" t="s">
        <v>16</v>
      </c>
      <c r="B2495">
        <v>292500</v>
      </c>
      <c r="C2495" s="3" t="str">
        <f>VLOOKUP(B2495,[1]ps!A:H,8,FALSE)</f>
        <v>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v>
      </c>
    </row>
    <row r="2496" spans="1:3" x14ac:dyDescent="0.25">
      <c r="A2496" t="s">
        <v>24</v>
      </c>
      <c r="B2496">
        <v>292500</v>
      </c>
      <c r="C2496" s="3" t="str">
        <f>VLOOKUP(B2496,[1]ps!A:H,8,FALSE)</f>
        <v>Job Summary 
We are searching for a motivated and enthusiastic individual to help us ensure the ongoing quality of our internal web applications. You will work alongside our support and development team and provide your expertise on issues surrounding web application quality assurance. 
Responsibilities: 
- Testing web application software using blackbox and whitebox testing principles. 
- Auditing front-end/UI, back-end/code base, and workflow. 
- Working with tools: PHPUnit, Selenium, Visual Studio, SharePoint, SVN. 
- Reading code and some development using both PHP and .NET. 
- Developing test plans and unit tests. 
- Documenting and reporting potential and confirmed defects. 
Skills required: 
- Demonstrated experience with Web Application design, including: database, client side and server side scripting (HTML, Javascript, CSS, PHP, .NET, SQL) 
- Solid awareness of software testing - https://www.udacity.com/course/cs258 
- Strong working knowledge of either or both: PHP and .NET 
- Ability to work independently, within a team setting 
- Ability to think outside the box (security testing, can I make it do what it shouldn't do) 
- Ability to think inside the box (requirements testing, does it do what it is supposed to do) 
- Experience with version control systems (Git, Subversion)</v>
      </c>
    </row>
    <row r="2497" spans="1:3" x14ac:dyDescent="0.25">
      <c r="A2497" t="s">
        <v>18</v>
      </c>
      <c r="B2497">
        <v>294337</v>
      </c>
      <c r="C2497" s="3" t="str">
        <f>VLOOKUP(B2497,[1]ps!A:H,8,FALSE)</f>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
    </row>
    <row r="2498" spans="1:3" x14ac:dyDescent="0.25">
      <c r="A2498" t="s">
        <v>73</v>
      </c>
      <c r="B2498">
        <v>294337</v>
      </c>
      <c r="C2498" s="3" t="str">
        <f>VLOOKUP(B2498,[1]ps!A:H,8,FALSE)</f>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
    </row>
    <row r="2499" spans="1:3" x14ac:dyDescent="0.25">
      <c r="A2499" t="s">
        <v>34</v>
      </c>
      <c r="B2499">
        <v>294337</v>
      </c>
      <c r="C2499" s="3" t="str">
        <f>VLOOKUP(B2499,[1]ps!A:H,8,FALSE)</f>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
    </row>
    <row r="2500" spans="1:3" x14ac:dyDescent="0.25">
      <c r="A2500" t="s">
        <v>20</v>
      </c>
      <c r="B2500">
        <v>294337</v>
      </c>
      <c r="C2500" s="3" t="str">
        <f>VLOOKUP(B2500,[1]ps!A:H,8,FALSE)</f>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
    </row>
    <row r="2501" spans="1:3" x14ac:dyDescent="0.25">
      <c r="A2501" t="s">
        <v>21</v>
      </c>
      <c r="B2501">
        <v>294337</v>
      </c>
      <c r="C2501" s="3" t="str">
        <f>VLOOKUP(B2501,[1]ps!A:H,8,FALSE)</f>
        <v>Profile 
Lone Wolf Real Estate Technologies is rapidly expanding throughout North America. We are searching for an innovative and an achievement-oriented Accounting Services Technician (co-op) in our Cambridge, ON office. 
Why Join Our Growing Team?
- Collaborative, creative and energetic team environment
- Employee recognition programs and fun company activities and events
- Diverse, inclusive, work-life balance and a relaxed, healthy work environment
Check out these great perks:
- Free parking
- Easy access to bus routes and the 401
- Free membership to onsite gym
- Company BBQs and social events
- Games room
If you are a go-getter with a work-hard, play-hard attitude then we want you!
Summary 
The Accounting Service Technician (co-op) is responsible for assisting with accounting services provided to Lone Wolf clients. 
Responsibilities 
The primary responsibilities of this role will be:
- Review and process bank reconciliations
- Review financial statements and prepare written synopsis for clients
- Keep accurate notes and time spent for all work completed for clients
- Additional related duties are required 
Required Skills 
Who You Are: 
- Enrolled in an Accounting Business Administration-Accounting Diploma, Integrated Accounting Certificate, Business Studies Certificate or equivalent program
- Intimate knowledge of bookkeeping/accounting functions
- Have a good understanding of a chart of accounts, sub-ledger accounts and financial statement formats
- Ability to multi-task and troubleshoot is essential
- Detail oriented 
- Ability to identify errors and omissions
- Computer literate, with experience on Microsoft applications (i.e.: Word, 
Excel, &amp; Outlook)
- Ability to work both independently and as a team
- Excellent telephone and e-mail etiquette
- Ability to speak and write English fluently in order to communicate to the clients</v>
      </c>
    </row>
    <row r="2502" spans="1:3" x14ac:dyDescent="0.25">
      <c r="A2502" t="s">
        <v>14</v>
      </c>
      <c r="B2502">
        <v>294692</v>
      </c>
      <c r="C2502" s="3" t="str">
        <f>VLOOKUP(B2502,[1]ps!A:H,8,FALSE)</f>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v>
      </c>
    </row>
    <row r="2503" spans="1:3" x14ac:dyDescent="0.25">
      <c r="A2503" t="s">
        <v>2</v>
      </c>
      <c r="B2503">
        <v>294692</v>
      </c>
      <c r="C2503" s="3" t="str">
        <f>VLOOKUP(B2503,[1]ps!A:H,8,FALSE)</f>
        <v xml:space="preserve"> 
Company Description: 
Polycon Industries, located in Guelph, Ontario is a tier one supplier of automotive fascias to assembly plants in North America. The fascias are moulded, painted and assembled on-site.  Polycon's moulding department currently operates 9 E.P.P. presses, 4 reaction injection moulding machines (90-150T) and 20 large tonnage injection moulding machines (2000-4000T).  These presses mould the fascias and foam shock absorbers for many automotive programs.  Polycon's facility also has 3 paint lines and various assembly areas to pack and sequence fascias for assembly plants.  Polycon represents an excellent opportunity for exposure to a diverse selection of industrial processes and equipment while obtaining solid production experience in the automotive industry. 
Video Link - http://bit.do/polycon 
Job Description: 
Polycon is looking for an Engineering student (preferably but not exclusively mechanical), to assist with polymer materials and process development in multiple moulding applications.  Manufacturing or production experience would be an asset but is not necessary; past job experience will be reviewed.  The candidate must be able to work with little supervision and must see tasks through past completion. 
Projects can vary depending on the production needs and the current stage of other on-going plant activities.  
Some of the projects the student will work on may include but not be limited to: 
Materials Development: Assist engineering and process managers in polymeric material characterization and evaluation. Coordinate material (carbon fibre, polyurethanes and thermoplastics) trials, complete quality and process evaluations, data analysis and summarize trial results. 
Process Development:  Actively participate in a designed experiments to develop optimal processing (reaction injection moulding, injection moulding and compression moulding) conditions.  The student will participate in development and execution of trial plan, data collection, process validation and data analytics as well as implementation of optimal design. 
Other issues and projects as they arise based on students experience and availability. The student will be required to apply engineering methodologies and calculations in defining process capabilities, and establishing quality systems (level and involvement will depend on experience and confidence.) 
Experience Gained: 
The student will gain valuable manufacturing experience through direct interaction with front office, plant and shop-floor activities. Exposure to a wide range of polymeric materials will develop students understanding of applied material science. Involvement with an extensive range of polymer moulding and fabrication processes will develop the students¿ knowledge of manufacturing processes and equipment. The student will gain experience in trial planning and execution and provide an opportunity to develop communication skills. The use of advanced statistical analysis techniques to evaluate and establish process control is a valuable skill that can be applied in multiple engineering applications, 
There is an opportunity to learn the operation and control of various machines including the large tonnage compression and injection moulding machines.  The student will have access to many hydraulic, pneumatic, electrical and software systems based on enthusiasm and desire for new challenges.  The student will be exposed to the excitement and challenges that come with being part of a fast-pace, 
award winning, and fully certified production facility (ISO and TS). 
A two-work term commitment may be required. 
Polycon is an equal opportunity employer.</v>
      </c>
    </row>
    <row r="2504" spans="1:3" x14ac:dyDescent="0.25">
      <c r="A2504" t="s">
        <v>18</v>
      </c>
      <c r="B2504">
        <v>294925</v>
      </c>
      <c r="C2504" s="3" t="str">
        <f>VLOOKUP(B2504,[1]ps!A:H,8,FALSE)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
    </row>
    <row r="2505" spans="1:3" x14ac:dyDescent="0.25">
      <c r="A2505" t="s">
        <v>28</v>
      </c>
      <c r="B2505">
        <v>294925</v>
      </c>
      <c r="C2505" s="3" t="str">
        <f>VLOOKUP(B2505,[1]ps!A:H,8,FALSE)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
    </row>
    <row r="2506" spans="1:3" x14ac:dyDescent="0.25">
      <c r="A2506" t="s">
        <v>3</v>
      </c>
      <c r="B2506">
        <v>294925</v>
      </c>
      <c r="C2506" s="3" t="str">
        <f>VLOOKUP(B2506,[1]ps!A:H,8,FALSE)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
    </row>
    <row r="2507" spans="1:3" x14ac:dyDescent="0.25">
      <c r="A2507" t="s">
        <v>64</v>
      </c>
      <c r="B2507">
        <v>294925</v>
      </c>
      <c r="C2507" s="3" t="str">
        <f>VLOOKUP(B2507,[1]ps!A:H,8,FALSE)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
    </row>
    <row r="2508" spans="1:3" x14ac:dyDescent="0.25">
      <c r="A2508" t="s">
        <v>38</v>
      </c>
      <c r="B2508">
        <v>294925</v>
      </c>
      <c r="C2508" s="3" t="str">
        <f>VLOOKUP(B2508,[1]ps!A:H,8,FALSE)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Finance is a dynamic team of over 200 professionals of varied backgrounds (MBA, MFin, MMF, CFA, CA).  On the leading edge of the investments industry, we are continually presented with new opportunities and challenges. Roles within Finance comprise risk management and analysis, performance measurement as well as accounting and operational services. 
POSITION SUMMARY: 
The Financial &amp; Management Reporting Co-op will be responsible for producing daily, weekly and monthly reporting of derivative and repo counterparty exposures and limits.    
The successful candidate will be required to apply analytical, problem solving, independent thinking, time management and communication skills. 
DUTIES AND RESPONSIBILITIES 
- Adhere to best market practices in reporting of counterparty credit risk. 
- Provide full support to senior group members for all reporting requirements. 
- Analyze daily changes in counterparty exposures and complete product attribution. 
- Assist in setting up new counterparties within OTPP's order management system. 
- Monitor and report any counterparty external credit rating/outlook changes. 
- Assist the Senior Investment Specialist and Financial Analyst in project work relating to counterparty exposure reporting. 
- Proactively suggest improvements to any of the reports/processes used by the team. 
- Coordinate with group members as required in order to meet deadlines. 
COMPLEXITY/VARIETY 
This individual will support the counterparty &amp; credit reporting process.  
This opportunity requires a candidate with a strong interest in capital markets, finance and risk management.  Attention to detail, accuracy, being driven and ability to learn quickly are critical to this position. 
This role is particularly well suited to dedicated self-starters who enjoy the challenges of a fast paced environment, thrive on change, and pride themselves in excellent communication and interpersonal skills. 
SKILLS AND KNOWLEDGE 
- In pursuit of a university degree (4th year) in Finance, Accounting, Business, Economics, Quantitative Finance, Financial Economics or Actuarial Science. 
- Enrolled in or having completed courses in accounting, finance, derivatives, advanced math and risk management. 
- Demonstrated record of academic and extracurricular achievement. 
- Solid knowledge of investment products and derivatives, the capital markets and their related regulations.  
- Keenly interested in risk management. 
- Good priority setting and time management skills. 
- Proven leadership, decision making and judgment skills. 
- Proficient written and verbal communication skills. 
- Attention to detail with a strong ability to multi-task while maintaining a high work standard. 
- Experience in spreadsheet engineering and ability to consolidate, prepare and verify data for metrics and reports. 
- Advanced knowledge of MS Office (Excel, PowerPoint, Word and Access). 
- Experience with VBA, SQL and Bloomberg will be considered an asset. 
* This job offer is contingent upon successful completion of criminal and credit check.</v>
      </c>
    </row>
    <row r="2509" spans="1:3" x14ac:dyDescent="0.25">
      <c r="A2509" t="s">
        <v>22</v>
      </c>
      <c r="B2509">
        <v>295030</v>
      </c>
      <c r="C2509" s="3" t="str">
        <f>VLOOKUP(B2509,[1]ps!A:H,8,FALSE)</f>
        <v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510" spans="1:3" x14ac:dyDescent="0.25">
      <c r="A2510" t="s">
        <v>7</v>
      </c>
      <c r="B2510">
        <v>295030</v>
      </c>
      <c r="C2510" s="3" t="str">
        <f>VLOOKUP(B2510,[1]ps!A:H,8,FALSE)</f>
        <v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511" spans="1:3" x14ac:dyDescent="0.25">
      <c r="A2511" t="s">
        <v>23</v>
      </c>
      <c r="B2511">
        <v>295030</v>
      </c>
      <c r="C2511" s="3" t="str">
        <f>VLOOKUP(B2511,[1]ps!A:H,8,FALSE)</f>
        <v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512" spans="1:3" x14ac:dyDescent="0.25">
      <c r="A2512" t="s">
        <v>24</v>
      </c>
      <c r="B2512">
        <v>295030</v>
      </c>
      <c r="C2512" s="3" t="str">
        <f>VLOOKUP(B2512,[1]ps!A:H,8,FALSE)</f>
        <v xml:space="preserve"> 
Do you like problem solving and taking things apart to find out how they work? Do you like working with open hardware platforms such as the Raspberry Pi and getting your hands dirty in Linux? 
Working as part of a skilled and dynamic group of professional hackers and reverse engineers you will get to learn many new skills, programming languages and how to take advantage of security weaknesses. 
We are looking for a student to help with Security Assurance of our own internal products, and help us build a dynamic game-based demo for an emerging security product. Working closely with the Security Assurance team the chosen candidate will have the opportunity to learn about security, reverse engineering, and how this affects the future of connected devices. 
Tasks will include: 
- Learning to use tools such as IDAPro 
- Learning about computer security 
- Enhancement of our automated auditing system 
- Reverse Engineering and Binary analysis 
- Logging security vulnerabilities to the tracking system 
- Working on a connected car simulator, based on a high-end driving game 
Desired Experience : 
- Assembly 
- C/C++ 
- Problem solving 
- Linux 
- Linux Kernel knowledge would be an asset 
- Relevant experience with scripting languages such as Perl, Python or PHP would be an asset 
- Familiarity with CAN Bus would be an asset 
You will be required to find housing in Kanata / Ottawa. There is public transit that has a drop-off point one block away from the office. Our office boasts a spacious interior with open-concept seating and a very green view from all sides. 
We are looking for individuals with excellent communication skills, the ability to work in a team, and the ability to see the 'big picture' of product design, testing, and delivery.</v>
      </c>
    </row>
    <row r="2513" spans="1:3" x14ac:dyDescent="0.25">
      <c r="A2513" t="s">
        <v>34</v>
      </c>
      <c r="B2513">
        <v>295711</v>
      </c>
      <c r="C2513" s="3" t="str">
        <f>VLOOKUP(B2513,[1]ps!A:H,8,FALSE)</f>
        <v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v>
      </c>
    </row>
    <row r="2514" spans="1:3" x14ac:dyDescent="0.25">
      <c r="A2514" t="s">
        <v>36</v>
      </c>
      <c r="B2514">
        <v>295711</v>
      </c>
      <c r="C2514" s="3" t="str">
        <f>VLOOKUP(B2514,[1]ps!A:H,8,FALSE)</f>
        <v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v>
      </c>
    </row>
    <row r="2515" spans="1:3" x14ac:dyDescent="0.25">
      <c r="A2515" t="s">
        <v>72</v>
      </c>
      <c r="B2515">
        <v>295711</v>
      </c>
      <c r="C2515" s="3" t="str">
        <f>VLOOKUP(B2515,[1]ps!A:H,8,FALSE)</f>
        <v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v>
      </c>
    </row>
    <row r="2516" spans="1:3" x14ac:dyDescent="0.25">
      <c r="A2516" t="s">
        <v>90</v>
      </c>
      <c r="B2516">
        <v>295711</v>
      </c>
      <c r="C2516" s="3" t="str">
        <f>VLOOKUP(B2516,[1]ps!A:H,8,FALSE)</f>
        <v xml:space="preserve"> If you have passion for social media and a keen desire to learn, we have the perfect opportunity for you. We are one of the largest job search sites in Canada(#2 by some measures) and want to get to number 1. 
Bootstrapped and profitable pretty much since the first year, we are working hard to make our product the best. Your job is to communicate this `bestness¿ to Canadians. 
Your talent in communication on the social media and online marketing will help us get there sooner. 
Under the guidance of the marketing manager, you'll perform the following tasks: 
1. Update social media accounts. 
2. Research, write and develop blog posts and social media properties. 
3. Research information used by the online marketing and sales teams. 
4.Research and gather information about various aspects of our sites and filter, aggregate and compile information to aid decision makers. 
Required Skills 
1. Excellent communication skills-written and verbal. 
2. Some experience to social media would be great. 
3. Any French is a huge asset. 
4. Proven research and gathering skills 
5. Experience with Online Suite such as Office 365 or Google Docs or Excel and Word.</v>
      </c>
    </row>
    <row r="2517" spans="1:3" x14ac:dyDescent="0.25">
      <c r="A2517" t="s">
        <v>25</v>
      </c>
      <c r="B2517">
        <v>295863</v>
      </c>
      <c r="C2517" s="3" t="str">
        <f>VLOOKUP(B2517,[1]ps!A:H,8,FALSE)</f>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18" spans="1:3" x14ac:dyDescent="0.25">
      <c r="A2518" t="s">
        <v>28</v>
      </c>
      <c r="B2518">
        <v>295863</v>
      </c>
      <c r="C2518" s="3" t="str">
        <f>VLOOKUP(B2518,[1]ps!A:H,8,FALSE)</f>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19" spans="1:3" x14ac:dyDescent="0.25">
      <c r="A2519" t="s">
        <v>34</v>
      </c>
      <c r="B2519">
        <v>295863</v>
      </c>
      <c r="C2519" s="3" t="str">
        <f>VLOOKUP(B2519,[1]ps!A:H,8,FALSE)</f>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0" spans="1:3" x14ac:dyDescent="0.25">
      <c r="A2520" t="s">
        <v>47</v>
      </c>
      <c r="B2520">
        <v>295863</v>
      </c>
      <c r="C2520" s="3" t="str">
        <f>VLOOKUP(B2520,[1]ps!A:H,8,FALSE)</f>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1" spans="1:3" x14ac:dyDescent="0.25">
      <c r="A2521" t="s">
        <v>36</v>
      </c>
      <c r="B2521">
        <v>295863</v>
      </c>
      <c r="C2521" s="3" t="str">
        <f>VLOOKUP(B2521,[1]ps!A:H,8,FALSE)</f>
        <v xml:space="preserve"> 
Co-op Intake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relationship management skills and process management.  An opportunity with CIBC will provide you with the opportunity to work with stakeholders to develop your skills on challenging assignments while making meaningful contributions to CIBC. 
Manage the end-to-end technology in-take process ensuring all established guidelines, processes and service levels are followed taking corrective action or escalating issues as appropriate.    
What You'll be Doing: 
- Receive, log and monitor status of each intake request ensuring service levels are met and signoff is obtained. 
- Review content of each request for quality and accuracy following up to resolve issues and/or escalating discrepancies with internal business partners or external service providers. 
- Facilitate regular status conference calls between all stakeholders to ensure progress is being made on each request and to foster an effective relationship between all parties. 
- Complete weekly/ monthly reports for stakeholders including status and financial details. 
What We're Looking For: 
- Strong Written and Oral Communication skills. 
- Demonstrated Service Excellence (ability to understand customer needs and expectations, provide excellent service in direct and indirect manner and fulfill customer expectations). 
- Demonstrated Relationship Management skills 
- Ability to understand, monitor, update or enhance existing business or work processes. 
- Demonstrated knowledge of approaches, tools and techniques in providing technical or business guidance to clients within and outside own area. 
- Problem Solving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2" spans="1:3" x14ac:dyDescent="0.25">
      <c r="A2522" t="s">
        <v>28</v>
      </c>
      <c r="B2522">
        <v>295893</v>
      </c>
      <c r="C2522" s="3" t="str">
        <f>VLOOKUP(B2522,[1]ps!A:H,8,FALSE)</f>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3" spans="1:3" x14ac:dyDescent="0.25">
      <c r="A2523" t="s">
        <v>24</v>
      </c>
      <c r="B2523">
        <v>295893</v>
      </c>
      <c r="C2523" s="3" t="str">
        <f>VLOOKUP(B2523,[1]ps!A:H,8,FALSE)</f>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4" spans="1:3" x14ac:dyDescent="0.25">
      <c r="A2524" t="s">
        <v>47</v>
      </c>
      <c r="B2524">
        <v>295893</v>
      </c>
      <c r="C2524" s="3" t="str">
        <f>VLOOKUP(B2524,[1]ps!A:H,8,FALSE)</f>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5" spans="1:3" x14ac:dyDescent="0.25">
      <c r="A2525" t="s">
        <v>16</v>
      </c>
      <c r="B2525">
        <v>295893</v>
      </c>
      <c r="C2525" s="3" t="str">
        <f>VLOOKUP(B2525,[1]ps!A:H,8,FALSE)</f>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6" spans="1:3" x14ac:dyDescent="0.25">
      <c r="A2526" t="s">
        <v>22</v>
      </c>
      <c r="B2526">
        <v>295893</v>
      </c>
      <c r="C2526" s="3" t="str">
        <f>VLOOKUP(B2526,[1]ps!A:H,8,FALSE)</f>
        <v>Service Desk Specialist,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technical troubleshooting experience.  An opportunity with CIBC will provide you with the opportunity to work with stakeholders to develop your skills on challenging assignments while making meaningful contributions to CIBC. 
Provide first level support for technology products or applications. May also complete and verify low complexity changes and provides monitoring of key technology components. 
What You'll be Doing: 
- Respond to client needs from multiple lines of businesses related to infrastructure and service delivery requests; resolve and/or escalate for one or more products or services. 
- Maintain written documentation on each contact; respond to clients; escalate complex incidents to the next level of support as required by documented procedures/policies. 
- Respond to client requests (telephone, email, web) for infrastructure support to defined service level objectives. Track and/or monitor the incidents to insure a timely resolution. 
- May perform network and application infrastructure monitoring  and acknowledges/escalates alerts that are generated. 
What We're Looking For: 
- Demonstrated Service Excellence and Problem Solving skills. 
- Strong Listening skills (ability to gather, clarify and apply information transmitted verbally), as well as strong Oral and Written Communication skills. 
- Demonstrated knowledge of an organization's IT Environment. 
- Technical Troubleshooting experience (knowledge of approaches, tools and techniques for anticipating, recognizing, and resolving technical problems with hardware, software, applications or operations). 
- Help Desk experience (knowledge of and ability to provide effective and efficient real-time support for a variety of desk-top technology users). 
- Must have experience with Windows Desktop and Server Environments (XP, 2000, 2003, 2008), database design; Java, VB, SQL, and scripting;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Working Conditions 
This position may rotate through a 7/24 schedule with defined breaks.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527" spans="1:3" x14ac:dyDescent="0.25">
      <c r="A2527" t="s">
        <v>86</v>
      </c>
      <c r="B2527">
        <v>296103</v>
      </c>
      <c r="C2527" s="3" t="str">
        <f>VLOOKUP(B2527,[1]ps!A:H,8,FALSE)</f>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528" spans="1:3" x14ac:dyDescent="0.25">
      <c r="A2528" t="s">
        <v>40</v>
      </c>
      <c r="B2528">
        <v>296103</v>
      </c>
      <c r="C2528" s="3" t="str">
        <f>VLOOKUP(B2528,[1]ps!A:H,8,FALSE)</f>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529" spans="1:3" x14ac:dyDescent="0.25">
      <c r="A2529" t="s">
        <v>50</v>
      </c>
      <c r="B2529">
        <v>296103</v>
      </c>
      <c r="C2529" s="3" t="str">
        <f>VLOOKUP(B2529,[1]ps!A:H,8,FALSE)</f>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530" spans="1:3" x14ac:dyDescent="0.25">
      <c r="A2530" t="s">
        <v>57</v>
      </c>
      <c r="B2530">
        <v>296103</v>
      </c>
      <c r="C2530" s="3" t="str">
        <f>VLOOKUP(B2530,[1]ps!A:H,8,FALSE)</f>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531" spans="1:3" x14ac:dyDescent="0.25">
      <c r="A2531" t="s">
        <v>34</v>
      </c>
      <c r="B2531">
        <v>296103</v>
      </c>
      <c r="C2531" s="3" t="str">
        <f>VLOOKUP(B2531,[1]ps!A:H,8,FALSE)</f>
        <v>This co-op position is based out of our Calgary (AB)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532" spans="1:3" x14ac:dyDescent="0.25">
      <c r="A2532" t="s">
        <v>36</v>
      </c>
      <c r="B2532">
        <v>296344</v>
      </c>
      <c r="C2532" s="3" t="str">
        <f>VLOOKUP(B2532,[1]ps!A:H,8,FALSE)</f>
        <v>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v>
      </c>
    </row>
    <row r="2533" spans="1:3" x14ac:dyDescent="0.25">
      <c r="A2533" t="s">
        <v>28</v>
      </c>
      <c r="B2533">
        <v>296344</v>
      </c>
      <c r="C2533" s="3" t="str">
        <f>VLOOKUP(B2533,[1]ps!A:H,8,FALSE)</f>
        <v>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v>
      </c>
    </row>
    <row r="2534" spans="1:3" x14ac:dyDescent="0.25">
      <c r="A2534" t="s">
        <v>64</v>
      </c>
      <c r="B2534">
        <v>296344</v>
      </c>
      <c r="C2534" s="3" t="str">
        <f>VLOOKUP(B2534,[1]ps!A:H,8,FALSE)</f>
        <v>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v>
      </c>
    </row>
    <row r="2535" spans="1:3" x14ac:dyDescent="0.25">
      <c r="A2535" t="s">
        <v>34</v>
      </c>
      <c r="B2535">
        <v>296344</v>
      </c>
      <c r="C2535" s="3" t="str">
        <f>VLOOKUP(B2535,[1]ps!A:H,8,FALSE)</f>
        <v>FairVentures is the innovation initiative of Fairfax Financial Holdings Ltd., with the mandate to research, develop, partner and invest in innovative solutions to support the Fairfax family of companies. Fairfax companies need to be on the leading edge of emerging technologies and business strategies in order to stay competitive. With global subsidiaries, mainly in the property and casualty insurance, reinsurance and restaurant industries, the FairVentures team is exposed to a variety of businesses and projects. These projects include opportunities to explore, create and evaluate new technologies, methodologies, business and product ideas which would benefit the Fairfax family of companies. 
FairVentures is growing! We have our innovation and research lab at the Communitech Hub in Kitchener-Waterloo, Ontario and are seeking a creative, motivated, multi-disciplined business student to collaborate with our energetic team on a variety of projects. 
For more information please visit www.fairventures.ca and www.fairfax.ca 
OBJECTIVES 
We are looking for a business student to be part of the team working in our innovation and research lab at the Communitech Hub in Kitchener-Waterloo, Ontario on the following objectives: 
1. Development of incremental sustainable innovations for our subsidiaries through liaising with global Fairfax leaders. Ideas will be driven by: 
· Subsidiaries' or their customers' needs. 
· Research, partners and experimentation from various technology and industry domains that may be useful for subsidiaries. 
2. Development of "moonshot" or industry-changing ideas. 
3. Disruption prevention - research potential innovation to the insurance industry and providing insight and assistance to subsidiaries so they can adapt. 
4. Growing a culture of innovation throughout Fairfax global operations. 
WHAT ARE WE LOOKING FOR? 
· Quick learners with a creative and analytical mindset. 
· Detail-oriented and curiosity to help deliver inspiring, innovative and meaningful results in short amounts of time. 
· Motivated, team players who are capable of owning and driving assignments. 
· Desire to learn new technologies, business models, methodologies and tools. 
· Entrepreneurial spirit and a desire to explore the unknown. 
RESPONSIBILITIES WILL INCLUDE: 
Research &amp; Business Analysis 
· Competitive &amp; market research to evaluate problems, opportunities and product-market fit. 
· Gather and disseminate information on new market trends in technology and Fairfax industries. 
· Assist in the preparation, deployment, collation, and analysis of surveys. 
Product &amp; Partner Development 
· Engage with the start-up community to gather information, support their needs and share information amongst Fairfax stakeholders. 
· Participate in developing new business and product ideas; customer validation coordination and activities; and collecting and analyzing data. 
· Participate in the creation of business case materials, such as the Business Model Canvas, to assist in the analysis, development and evaluation of new product ideas. 
Project Coordination 
· Assist with event &amp; workshop requirements gathering, planning &amp; execution - such as coordinating global meetings, workshops and new product, business and technology introductions across multiple stakeholders. 
· High level project management amongst the team and with external stakeholders, as applicable. 
Communications 
· Coordinate, create and disseminate communications - such as blogs, reports, presentations, newsletters, weekly updates, etc. to be shared with various stakeholders in Fairfax companies. 
· Assist in the preparation of reports and communication of research &amp; development results. 
QUALIFICATIONS &amp; SKILLS REQUIRED: 
· Product, project or program management experience, preferably within a hardware, software or start-up environment. 
· Excellent knowledge of the Microsoft Office Suite (Word, Excel, PowerPoint) 
· Excellent knowledge of the Google Products (such as Docs, Sheets, Slides, Forms, Photos) 
· Excellent organizational and time-management skills. 
· Excellent English-language skills (spoken and written). 
· Ability to make presentations and establish business relationships. 
· Ability to manage several tasks simultaneously. 
· Familiarity with software development processes is an asset. 
· Familiarity with Agile, Lean and/or Design Thinking methodologies is an asset. 
· Experience in business, competitive and/or financial analysis an asset. 
EDUCATION: 
· Working towards a degree in business 
FAIRFAX BACKGROUND 
Fairfax Financial Holdings Limited is a holding company which, through its subsidiaries, is engaged in property and casualty insurance and reinsurance and investment management. Fairfax's corporate objective is to achieve a high rate of return on invested capital and build long-term shareholder value. Fairfax was founded in 1985 by the present Chairman and Chief Executive Officer, V. Prem Watsa. The company has been under present management since 1985 and is headquartered in Toronto, Canada. We encourage you to read our Guiding Principles at www.Fairfax.ca</v>
      </c>
    </row>
    <row r="2536" spans="1:3" x14ac:dyDescent="0.25">
      <c r="A2536" t="s">
        <v>24</v>
      </c>
      <c r="B2536">
        <v>296450</v>
      </c>
      <c r="C2536" s="3" t="str">
        <f>VLOOKUP(B2536,[1]ps!A:H,8,FALSE)</f>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
    </row>
    <row r="2537" spans="1:3" x14ac:dyDescent="0.25">
      <c r="A2537" t="s">
        <v>23</v>
      </c>
      <c r="B2537">
        <v>296450</v>
      </c>
      <c r="C2537" s="3" t="str">
        <f>VLOOKUP(B2537,[1]ps!A:H,8,FALSE)</f>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
    </row>
    <row r="2538" spans="1:3" x14ac:dyDescent="0.25">
      <c r="A2538" t="s">
        <v>16</v>
      </c>
      <c r="B2538">
        <v>296450</v>
      </c>
      <c r="C2538" s="3" t="str">
        <f>VLOOKUP(B2538,[1]ps!A:H,8,FALSE)</f>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
    </row>
    <row r="2539" spans="1:3" x14ac:dyDescent="0.25">
      <c r="A2539" t="s">
        <v>22</v>
      </c>
      <c r="B2539">
        <v>296450</v>
      </c>
      <c r="C2539" s="3" t="str">
        <f>VLOOKUP(B2539,[1]ps!A:H,8,FALSE)</f>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
    </row>
    <row r="2540" spans="1:3" x14ac:dyDescent="0.25">
      <c r="A2540" t="s">
        <v>19</v>
      </c>
      <c r="B2540">
        <v>296450</v>
      </c>
      <c r="C2540" s="3" t="str">
        <f>VLOOKUP(B2540,[1]ps!A:H,8,FALSE)</f>
        <v>Employer: 
TD Bank Group, TD Securities, Technology Solutions - Equities TS -Dev  
Job Description 
Department Overview 
TD Securities provides a wide range of capital market products and services to corporate, government and institutional clients in five key business areas: Investment Banking, Debt Capital Markets, Foreign Exchange, Institutional Equities and Private Equity. TD Securities is the wholesale banking arm of TD Bank Financial Group, one of Canada's largest financial institutions and a global leader in on-line financial services. 
Equities Trading Technology Solutions development team specializes in variety of technologies including Web, SOA, J2EE, real-time processing and .NET, and is responsible for developing/supporting applications across multiple business units including trading groups, trade support, market research, compliance, finance and accounting. 
Description/Accountabilities 
We are looking for a highly motivated junior IT Solutions Developer (co-op) to join the Equites TS Development Team. Candidate will contribute, perform a job similar to a full time employee, in the mean time will learn enterprise IT platform application development skills as well as equity trading/financial related business knowledge. 
The successful candidate will be involved in planning, analysis, design, coding, consulting &amp; implementation of software development initiatives for trading groups, market research, back office, accounting and trade surveillance departments. 
Candidate will have a high level of initiative &amp; energy and an enthusiasm for learning. 
Candidate's talent, high motivation, and self-direction will help to deliver best in class innovative solutions to business. 
Qualifications: 
Candidate should know some of the following technologies at entry levels: 
-  Java programming experience. 
-  Java technologies: Java, J2EE, JSP, Servlets, JDBC. 
-  Microsoft technologies: C#, Visual Basic, VB Script (nice to have) 
-  Other technologies: SQL, HTML, XML (XHTML), CSS. 
-  Development tools: Ant, Apache, Tomcat, CVS. 
-  Development &amp; deployment platforms: Windows, Linux, Solaris 
-  RDBMS: SQL Server (DTS), Oracle 
-  Experience with creating innovative UI designs. 
-  Experience using Java Design Patterns. 
-  Applied software development principles and methodologies. 
-  Strong interpersonal skills with an ability to easily relate to team members and management. 
-  Strong English and written communication skills.  
-  Self-starter with a high degree of initiative and the ability to learn and adapt to new technologies quickly 
- Financial services systems experience is nice to have, but not a must 
- Computer Science or Engineering program 
Principal Responsibilities 
1. Research, design, develop and implement applications used by Trading Systems/ Research /Accounting/BackOffice. 
2. Implement small, medium and large sized systems development projects. 
3. Participate in database design/changes including MS SQL and Oracle 
4. Implement technological solutions to enhance the efficiency of the Institutional Equities Trading business. 
5. Aptitude in enhancing knowledge / expertise in own area and keeping current with emerging industry trends and new technologies.</v>
      </c>
    </row>
    <row r="2541" spans="1:3" x14ac:dyDescent="0.25">
      <c r="A2541" t="s">
        <v>25</v>
      </c>
      <c r="B2541">
        <v>297535</v>
      </c>
      <c r="C2541" s="3" t="str">
        <f>VLOOKUP(B2541,[1]ps!A:H,8,FALSE)</f>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
    </row>
    <row r="2542" spans="1:3" x14ac:dyDescent="0.25">
      <c r="A2542" t="s">
        <v>24</v>
      </c>
      <c r="B2542">
        <v>297535</v>
      </c>
      <c r="C2542" s="3" t="str">
        <f>VLOOKUP(B2542,[1]ps!A:H,8,FALSE)</f>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
    </row>
    <row r="2543" spans="1:3" x14ac:dyDescent="0.25">
      <c r="A2543" t="s">
        <v>23</v>
      </c>
      <c r="B2543">
        <v>297535</v>
      </c>
      <c r="C2543" s="3" t="str">
        <f>VLOOKUP(B2543,[1]ps!A:H,8,FALSE)</f>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
    </row>
    <row r="2544" spans="1:3" x14ac:dyDescent="0.25">
      <c r="A2544" t="s">
        <v>42</v>
      </c>
      <c r="B2544">
        <v>297535</v>
      </c>
      <c r="C2544" s="3" t="str">
        <f>VLOOKUP(B2544,[1]ps!A:H,8,FALSE)</f>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
    </row>
    <row r="2545" spans="1:3" x14ac:dyDescent="0.25">
      <c r="A2545" t="s">
        <v>41</v>
      </c>
      <c r="B2545">
        <v>297535</v>
      </c>
      <c r="C2545" s="3" t="str">
        <f>VLOOKUP(B2545,[1]ps!A:H,8,FALSE)</f>
        <v>Summary 
We are looking for a UI/UX intern to join our team in Toronto. Throughout the work term, you will be focused on designing mobile/tablet and web solutions, allowing you to work along side our creative, development and marketing teams 
Responsibilities 
Conceive and create high-quality designs for digital applications (mobile, tablet and web applications) 
Create memorable interactive experiences 
Collaborate with designers and development teams to create clean and intuitive designs 
Learn about emerging design trends, standards and technology 
Required Skills 
Successful candidates will have: 
A strong portfolio 
Ability to maintain an organized work flow, including file and layer structure 
An understanding of grid systems, typography, sourcing photography and colour composition 
Strong skill set in editing and re-touching photographs 
Ability to work with the design team to understand technology requirements and capabilities as they relate to UI/UX 
Strong Photoshop and Illustrator, skills, an eagerness to learn new tools 
Only candidates with a portfolio link will be considered. 
Bonus Points: Any related web or app experience is welcomed!</v>
      </c>
    </row>
    <row r="2546" spans="1:3" x14ac:dyDescent="0.25">
      <c r="A2546" t="s">
        <v>86</v>
      </c>
      <c r="B2546">
        <v>298896</v>
      </c>
      <c r="C2546" s="3" t="str">
        <f>VLOOKUP(B2546,[1]ps!A:H,8,FALSE)</f>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2547" spans="1:3" x14ac:dyDescent="0.25">
      <c r="A2547" t="s">
        <v>40</v>
      </c>
      <c r="B2547">
        <v>298896</v>
      </c>
      <c r="C2547" s="3" t="str">
        <f>VLOOKUP(B2547,[1]ps!A:H,8,FALSE)</f>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2548" spans="1:3" x14ac:dyDescent="0.25">
      <c r="A2548" t="s">
        <v>50</v>
      </c>
      <c r="B2548">
        <v>298896</v>
      </c>
      <c r="C2548" s="3" t="str">
        <f>VLOOKUP(B2548,[1]ps!A:H,8,FALSE)</f>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2549" spans="1:3" x14ac:dyDescent="0.25">
      <c r="A2549" t="s">
        <v>57</v>
      </c>
      <c r="B2549">
        <v>298896</v>
      </c>
      <c r="C2549" s="3" t="str">
        <f>VLOOKUP(B2549,[1]ps!A:H,8,FALSE)</f>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2550" spans="1:3" x14ac:dyDescent="0.25">
      <c r="A2550" t="s">
        <v>34</v>
      </c>
      <c r="B2550">
        <v>298896</v>
      </c>
      <c r="C2550" s="3" t="str">
        <f>VLOOKUP(B2550,[1]ps!A:H,8,FALSE)</f>
        <v xml:space="preserve"> 
This co-op position is based out of our Toronto office.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Sport Partnerships 
We manage over 70+ partnerships with Canada's leading amateur and professional sports properties and the Power of Sport is our  rallying cry that unites our employees, our customers, and Canadian communities. If you're looking to grow with a dynamic and collaborative team, work with top professional and amateur athletes, sport properties and marketing partners, and are inspired by the Power of Sport and its ability to change lives, bring communities together, and inspire the next generation of active Canadians and athletes, you probably belong here with us. 
Position Summary 
A shared services role, the co-op student will support the Sport Partnerships team on a variety of initiatives including at sporting events, in-store activations and online. The role will report into a Manager, Sport Partnerships and will provide hands-on experience working in sponsorships and marketing. 
Co-op Student, Sport Partnerships 
The co-op is responsible for supporting and coordinating tasks related to the team function in order for the team to effectively plan, execute and deliver high quality services, products and/or work output to stakeholder. 
Responsibilities 
-      Support team members in helping centralized communication and information hub for team members and other contacts 
-      Provide campaign support as required (build workback plans, track asset usage, facilitate content development, track expenses, prepare briefs and wrap reports) 
-      Responsible for record keeping for their team including updating databases 
-      Arranges meetings, prepares materials, takes notes, etc 
-      Updates project plans, manages project request and tracks progress including budget, timelines and deliverable status 
Qualifications 
Bilingual French &amp; English written and spoken 
Previous transferrable work experience and/or education 
Highly organized and detail-oriented in their work 
Ability to prioritize workload, while being sensitive to time constraints within a complex work 
Customer-service focused 
Strong verbal and written communication skills in both formal and informal settings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2551" spans="1:3" x14ac:dyDescent="0.25">
      <c r="A2551" t="s">
        <v>34</v>
      </c>
      <c r="B2551">
        <v>299523</v>
      </c>
      <c r="C2551" s="3" t="str">
        <f>VLOOKUP(B2551,[1]ps!A:H,8,FALSE)</f>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
    </row>
    <row r="2552" spans="1:3" x14ac:dyDescent="0.25">
      <c r="A2552" t="s">
        <v>28</v>
      </c>
      <c r="B2552">
        <v>299523</v>
      </c>
      <c r="C2552" s="3" t="str">
        <f>VLOOKUP(B2552,[1]ps!A:H,8,FALSE)</f>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
    </row>
    <row r="2553" spans="1:3" x14ac:dyDescent="0.25">
      <c r="A2553" t="s">
        <v>25</v>
      </c>
      <c r="B2553">
        <v>299523</v>
      </c>
      <c r="C2553" s="3" t="str">
        <f>VLOOKUP(B2553,[1]ps!A:H,8,FALSE)</f>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
    </row>
    <row r="2554" spans="1:3" x14ac:dyDescent="0.25">
      <c r="A2554" t="s">
        <v>36</v>
      </c>
      <c r="B2554">
        <v>299523</v>
      </c>
      <c r="C2554" s="3" t="str">
        <f>VLOOKUP(B2554,[1]ps!A:H,8,FALSE)</f>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
    </row>
    <row r="2555" spans="1:3" x14ac:dyDescent="0.25">
      <c r="A2555" t="s">
        <v>18</v>
      </c>
      <c r="B2555">
        <v>299523</v>
      </c>
      <c r="C2555" s="3" t="str">
        <f>VLOOKUP(B2555,[1]ps!A:H,8,FALSE)</f>
        <v>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-Act as an effective liaison between Purchasing and various business units 
-Display a high level of communication both to internal and external stakeholders 
-Ability to represent purchasing during executive meetings in absence of management 
-Take charge in reviewing vendor contracts (e.g., terms, expiration and renewal dates) including but not limited to; Scope of Work negotiations, Foreign Exchange Impacts, and internal business requirements 
-Coordinate meetings with business units to discuss and analyze business objectives
-Negotiate cost reductions with vendors where applicable 
-Effectively liaising with offshore organizations 
-Actively participate during project reviews with the finance department 
-Maintain a log highlighting the purchasing process from conception till purchase order issuance    
-Trouble shoots system related issues in SAP, EBP and other software applications 
-Conducts supplier analyses and prepares supplier history and ranking reports 
-Assists in the management of sourcing initiatives including needs analysis, benchmarking, RFIs, RFQs, RFPs, PO placement, proposal/pricing analysis
-Assists in the preparation for "Shopping Basket" internal review meetings with Finance
-Monitor all cost reductions and prepare variance reporting for SBs - budget vs. actual and budget redeployments within the RNPO (Renault-Nissan Purchasing Organization) framework
-Assists in the preparation and delivery of Purchase Order/Shopping Basket Training 
-Work closely with Accounts Payable to ensure delivery of payment to vendors 
-Assist in preparing purchasing comments for executive meetings with the President &amp; CFO of Nissan Canada 
Education Requirements:
Eligible candidates must be currently enrolled in an accredited under-graduate Business or Marketing University Program.
-Actively pursuing a general business or finance degree; ideally focusing on procurement and/or supply chain management</v>
      </c>
    </row>
    <row r="2556" spans="1:3" x14ac:dyDescent="0.25">
      <c r="A2556" t="s">
        <v>52</v>
      </c>
      <c r="B2556">
        <v>291153</v>
      </c>
      <c r="C2556" s="3" t="str">
        <f>VLOOKUP(B2556,[1]ps!A:H,8,FALSE)</f>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
    </row>
    <row r="2557" spans="1:3" x14ac:dyDescent="0.25">
      <c r="A2557" t="s">
        <v>36</v>
      </c>
      <c r="B2557">
        <v>291153</v>
      </c>
      <c r="C2557" s="3" t="str">
        <f>VLOOKUP(B2557,[1]ps!A:H,8,FALSE)</f>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
    </row>
    <row r="2558" spans="1:3" x14ac:dyDescent="0.25">
      <c r="A2558" t="s">
        <v>30</v>
      </c>
      <c r="B2558">
        <v>291153</v>
      </c>
      <c r="C2558" s="3" t="str">
        <f>VLOOKUP(B2558,[1]ps!A:H,8,FALSE)</f>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
    </row>
    <row r="2559" spans="1:3" x14ac:dyDescent="0.25">
      <c r="A2559" t="s">
        <v>28</v>
      </c>
      <c r="B2559">
        <v>291153</v>
      </c>
      <c r="C2559" s="3" t="str">
        <f>VLOOKUP(B2559,[1]ps!A:H,8,FALSE)</f>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
    </row>
    <row r="2560" spans="1:3" x14ac:dyDescent="0.25">
      <c r="A2560" t="s">
        <v>51</v>
      </c>
      <c r="B2560">
        <v>291153</v>
      </c>
      <c r="C2560" s="3" t="str">
        <f>VLOOKUP(B2560,[1]ps!A:H,8,FALSE)</f>
        <v>Silfab Solar Inc. is a world class manufacturer of high efficiency crystalline solar modules in Ontario. Silfab Solar is a growing company and looks to hire individuals with a passion for renewable energy to be part of the team in the fast paced production of solar modules. Our production line is running 24 hours a day, 7 days a week. 
The company's founders have extensive experience in the PV industry and have partnered with industry-leading engineering firms and equipment providers to establish a team with knowledge and demonstrated success across the entire photovoltaic value chain. Its founding partners include Franco Traverso, an Italian pioneer in the solar energy industry, Pan Asia Solar Ltd., whose principals co-founded some of the most successful listed PV businesses, including the subsidiary solar cell manufacturer Sunrise Global Solar Energy, and Sino-American-Silicon Products Inc., a stock-market listed provider of premium silicon wafers to the photovoltaic and semiconductor industries.
Silfab Solar Inc. is a quality international leader in the development, manufacturing and distribution of ultra-high efficiency PV modules with just in time manufacturing. Silfab has leveraged over 30 years of solar experience and is part of the vertically integrated family of companies through Silfab S.r.l. (Italy). Silfab's state of the art, 180 Mw manufacturing facility located in Toronto Canada has helped pioneer smart module technology, glass on glass solutions and bifacial modules. Silfab's technically innovative process produces superior reliability and performance specifically designed for the North American market. Silfab balances manufacturing capacity between OEM partners, Silfab branded modules and new technology.
Silfab Solar Inc. is part of a family of vertically-integrated PV product companies, systems and developments that span the entire photovoltaic supply chain, from high purity polysilicon to modules and complete solar farms.
Job Duties and Responsibilities:
The HR role is to assist in the Human Resources for the company. This may include but is not limited to implementing HR policies, reviewing applicable laws, modifying HR policies, and organization of filing.
The responsibilities of the HR Support Role include, but are not limited to the following: 
-Assist in the management of Human Resources
-Coordinates with management on HR and administration matters. 
-Prepare various reports in a timely manner.
-Assist in the coordination of policy implementation
-Follow HR procedures and make suggestions to improve controls where necessary.
-Ensure all documentation is complete filed as outlined in system processes.
-Continually assist the Silfab team to ensure timely and accurate measurement of inputs and outputs. 
-Other duties Management may deem appropriate.
-Assisted with recruitment activities such as posting job postings, reference checking, preparing offer letters, preparing new hire packages, tracking of new hire documents and conducting interviews
Skills and Qualifications
Education: Completion of Post-secondary degree in  HR or related field preferred
Skills/Requirements: 
Experience in Human Resources 
Experience in HR policies
Strong attention to detail, precise
Strong communication skills
Ability to work in a fast paced environment
Team player
Experience:
Preferably 1- 2 year work experience in an HR department 
Other Information:
Systems Used:
Accounting systems
Supporting corporation information system (i.e. IT Infrastructure)
NOTE: Upload a cover letter, resume and Grades as ONE document. 
Address cover letter to: 
Umang Bindra, CHRP
Silfab Solar Inc.
240 Courtney Park Dr. East
Mississauga, ON L5T</v>
      </c>
    </row>
    <row r="2561" spans="1:3" x14ac:dyDescent="0.25">
      <c r="A2561" t="s">
        <v>18</v>
      </c>
      <c r="B2561">
        <v>292258</v>
      </c>
      <c r="C2561" s="3" t="str">
        <f>VLOOKUP(B2561,[1]ps!A:H,8,FALSE)</f>
        <v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562" spans="1:3" x14ac:dyDescent="0.25">
      <c r="A2562" t="s">
        <v>28</v>
      </c>
      <c r="B2562">
        <v>292258</v>
      </c>
      <c r="C2562" s="3" t="str">
        <f>VLOOKUP(B2562,[1]ps!A:H,8,FALSE)</f>
        <v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563" spans="1:3" x14ac:dyDescent="0.25">
      <c r="A2563" t="s">
        <v>34</v>
      </c>
      <c r="B2563">
        <v>292258</v>
      </c>
      <c r="C2563" s="3" t="str">
        <f>VLOOKUP(B2563,[1]ps!A:H,8,FALSE)</f>
        <v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564" spans="1:3" x14ac:dyDescent="0.25">
      <c r="A2564" t="s">
        <v>38</v>
      </c>
      <c r="B2564">
        <v>292258</v>
      </c>
      <c r="C2564" s="3" t="str">
        <f>VLOOKUP(B2564,[1]ps!A:H,8,FALSE)</f>
        <v xml:space="preserve"> 
*** Non-Chinese-nationals applying to this job should be aware that there *might* be challenges to acquiring necessary legal documentation for undertaking this opportunity *** 
BEFORE YOU APPLY FOR THIS JOB, ensure that you read the additional considerations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About our services: 
A strategy and commercial due diligence is an appraisal that collects and utilizes relevant data about the market in which a potential acquisition target operates to assess the business and competitive environment of a potential investment, validate the viability of the business plan, and identify potential transaction issues and risks to support investment decision either the for acquirer, seller or funding bank. 
For more information, please click here: http://www.deloitte.com/view/en_CN/cn/services/financialadvisory/matransactionservices/commercialduediligence/index.htm 
Coop Internship Program - M&amp;A Strategy Services and Commercial Due Diligence 
Location: Shanghai, China 
Responsibilities: 
- Preparation and delivery of sections of assignments; typically have day-to-day responsibility for 
- Desk based research using basic and advanced research tools 
- Gather key information through telephone interviews, management discussion and site visits 
- Correctly and efficiently analyze data and summarize key findings 
- Build models and perform scenario analysis and sensitivity analysis 
- Write concise reports either in English or Chinese, with sound business recommendations to the 
clients 
-Preparation for proposed assignment 
- There will be occasional travel for project needs 
Requirements: 
- Must be a native Mandarin speaker, good writing skills in Chinese; 
- Excellent ability to write, structure and present work in English; 
- Good communication skills, good PowerPoint and Excel skills; 
- Need to demonstrate good analytical skills, structured thinking, commercial acumen, the ability to 
work in a team and a proactive and professional attitude; 
- Need to be a top 3rd year or 4th year university student;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2565" spans="1:3" x14ac:dyDescent="0.25">
      <c r="A2565" t="s">
        <v>22</v>
      </c>
      <c r="B2565">
        <v>293001</v>
      </c>
      <c r="C2565" s="3" t="str">
        <f>VLOOKUP(B2565,[1]ps!A:H,8,FALSE)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566" spans="1:3" x14ac:dyDescent="0.25">
      <c r="A2566" t="s">
        <v>7</v>
      </c>
      <c r="B2566">
        <v>293001</v>
      </c>
      <c r="C2566" s="3" t="str">
        <f>VLOOKUP(B2566,[1]ps!A:H,8,FALSE)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567" spans="1:3" x14ac:dyDescent="0.25">
      <c r="A2567" t="s">
        <v>23</v>
      </c>
      <c r="B2567">
        <v>293001</v>
      </c>
      <c r="C2567" s="3" t="str">
        <f>VLOOKUP(B2567,[1]ps!A:H,8,FALSE)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568" spans="1:3" x14ac:dyDescent="0.25">
      <c r="A2568" t="s">
        <v>16</v>
      </c>
      <c r="B2568">
        <v>293001</v>
      </c>
      <c r="C2568" s="3" t="str">
        <f>VLOOKUP(B2568,[1]ps!A:H,8,FALSE)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569" spans="1:3" x14ac:dyDescent="0.25">
      <c r="A2569" t="s">
        <v>14</v>
      </c>
      <c r="B2569">
        <v>293001</v>
      </c>
      <c r="C2569" s="3" t="str">
        <f>VLOOKUP(B2569,[1]ps!A:H,8,FALSE)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Optical Transport Product is seeking highly motivated COOP Students for work terms in its Optical Network Lab Support team located in Ottawa. This team is responsible for maintaining the labs used by verification and design teams to develop the Alcatel-Lucent 1830 Photonic Service Switch (PSS)
As lab support technologist, you will be challenged and will be expected to: 
Example duties:       
- Support physical installation as well as commissioning of new equipment in the lab 
- Setting up PC's, workstations, servers or test and measurement equipment 
- Work with VMware virtualization environment (create user accounts, build virtual machines) 
- Shipping and receiving of lab equipment 
- Maintain lab networks (install/configure managed switches/routers) 
- Assist in developing and maintaining internal web based applications 
- Maintain inventory of lab equipment 
- Work closely with existing team members to support their test and automation efforts 
Key skills:     
-  Enrolled in Wireless/Mobility Telecommunications Engineering Technician or Computer Systems Technician 
- Strong computer skills with good working knowledge of Windows and Linux 
- Basic knowledge of telecom principles 
- Excellent interpersonal, organizational, and time management skills 
Desired Skills: 
- Web-based programming (HTML, PHP, JavaScript, SQL) 
- Knowledge of networking and routing 
- Electronic assembly skills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570" spans="1:3" x14ac:dyDescent="0.25">
      <c r="A2570" t="s">
        <v>23</v>
      </c>
      <c r="B2570">
        <v>293067</v>
      </c>
      <c r="C2570" s="3" t="str">
        <f>VLOOKUP(B2570,[1]ps!A:H,8,FALSE)</f>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571" spans="1:3" x14ac:dyDescent="0.25">
      <c r="A2571" t="s">
        <v>24</v>
      </c>
      <c r="B2571">
        <v>293067</v>
      </c>
      <c r="C2571" s="3" t="str">
        <f>VLOOKUP(B2571,[1]ps!A:H,8,FALSE)</f>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572" spans="1:3" x14ac:dyDescent="0.25">
      <c r="A2572" t="s">
        <v>46</v>
      </c>
      <c r="B2572">
        <v>293067</v>
      </c>
      <c r="C2572" s="3" t="str">
        <f>VLOOKUP(B2572,[1]ps!A:H,8,FALSE)</f>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573" spans="1:3" x14ac:dyDescent="0.25">
      <c r="A2573" t="s">
        <v>24</v>
      </c>
      <c r="B2573">
        <v>293067</v>
      </c>
      <c r="C2573" s="3" t="str">
        <f>VLOOKUP(B2573,[1]ps!A:H,8,FALSE)</f>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574" spans="1:3" x14ac:dyDescent="0.25">
      <c r="A2574" t="s">
        <v>47</v>
      </c>
      <c r="B2574">
        <v>293067</v>
      </c>
      <c r="C2574" s="3" t="str">
        <f>VLOOKUP(B2574,[1]ps!A:H,8,FALSE)</f>
        <v xml:space="preserve"> 
**This position requires that you move to the Montreal area for the duration of the internship.* 
Profile 
Radialpoint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Solutions Architect, as a Web Developer Intern you will be part of the Technology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Solution Architect and Business Analyst to brainstorm and conceptualize complex data-driven insights for technical support services delivery. 
- Extract insights from data produced by our systems. 
- Perform statistical analyses on our datasets to help understand (and maybe even predict) customer behavior. 
- Carry out research that helps direct our analysis efforts. 
- Define the scope of implementation and work on proof of concept implementation. 
- Review the code and make it production grade (with the assistance of senior developers). 
- Contribute to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Good coding skills in Java or Scala and at least one scripting language. 
- Experience in popular distributed systems 
- Experience with NoSQL 
- Regular expressions expert 
- Course work in analytics, machine learning, statistics 
- Experience with JSON RESTful API both as a developer and a consumer 
- You are excited to learn new tech with minimal supervision 
- Nice to have: Experience in streaming processing using tools such as Kafka, Kinesis, Spark, Storm, etc 
- Nice to have: Experience in batch processing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575" spans="1:3" x14ac:dyDescent="0.25">
      <c r="A2575" t="s">
        <v>12</v>
      </c>
      <c r="B2575">
        <v>293092</v>
      </c>
      <c r="C2575" s="3" t="str">
        <f>VLOOKUP(B2575,[1]ps!A:H,8,FALSE)</f>
        <v xml:space="preserve">We are looking for a co-op student who will provide assistance and support to our Research and Development group. This individual would perform entry-level professional level analyses, testing and formulation of new products and requirements. 
Responsibilities may include providing formula feedback, performing short-term projects, and interpreting test results. In general, the incumbent will assist chemists in the formulation of specific coatings as well as provide support in the day to day testing of physical properties of the products developed. 
Requisite skills and knowledge include; strong oral and written communication, formulation, technical and computer abilities, problem-solving and decision-making. The applicant must also be self directed and able to work independently. 
Education Level: Working towards a BS degree in Chemistry. Courses in Polymer Chemistry or knowledge of Coating Chemistry would be an asset. 
Other Job Details 
The Valspar Corporation is one of the largest global coatings manufacturers in the world, providing coatings and coating intermediates to a wide variety of customers. With over $4 billion in sales, Valspar has been dedicated to bringing customers the latest innovations, the finest quality, and the best customer service in the coatings industry. 
With more than 9,500 employees in over 30 countries, Valspar is in a truly unique position to supply customers with the coating solutions they need. Headquartered in Minneapolis, MN, our diverse array of products makes us one of the largest, most complete coatings company in the world.
</v>
      </c>
    </row>
    <row r="2576" spans="1:3" x14ac:dyDescent="0.25">
      <c r="A2576" t="s">
        <v>22</v>
      </c>
      <c r="B2576">
        <v>293234</v>
      </c>
      <c r="C2576" s="3" t="str">
        <f>VLOOKUP(B2576,[1]ps!A:H,8,FALSE)</f>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
    </row>
    <row r="2577" spans="1:3" x14ac:dyDescent="0.25">
      <c r="A2577" t="s">
        <v>24</v>
      </c>
      <c r="B2577">
        <v>293234</v>
      </c>
      <c r="C2577" s="3" t="str">
        <f>VLOOKUP(B2577,[1]ps!A:H,8,FALSE)</f>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
    </row>
    <row r="2578" spans="1:3" x14ac:dyDescent="0.25">
      <c r="A2578" t="s">
        <v>23</v>
      </c>
      <c r="B2578">
        <v>293234</v>
      </c>
      <c r="C2578" s="3" t="str">
        <f>VLOOKUP(B2578,[1]ps!A:H,8,FALSE)</f>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
    </row>
    <row r="2579" spans="1:3" x14ac:dyDescent="0.25">
      <c r="A2579" t="s">
        <v>7</v>
      </c>
      <c r="B2579">
        <v>293234</v>
      </c>
      <c r="C2579" s="3" t="str">
        <f>VLOOKUP(B2579,[1]ps!A:H,8,FALSE)</f>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
    </row>
    <row r="2580" spans="1:3" x14ac:dyDescent="0.25">
      <c r="A2580" t="s">
        <v>47</v>
      </c>
      <c r="B2580">
        <v>293234</v>
      </c>
      <c r="C2580" s="3" t="str">
        <f>VLOOKUP(B2580,[1]ps!A:H,8,FALSE)</f>
        <v>Students are responsible for ensuring they are eligible for an 8-month work term before applying.  Please discuss your work/study sequence flexibility with your academic advisor as soon as possible. 
Want to learn from talented professionals? 
Interested in a variety of energizing technical challenges? 
Be innovative! Be vigorous! Be challenged! Be involved! 
By working at Move Canada, one of the largest software development companies in BC, you'll experience all of this plus more in our fast-paced yet casual environment. Move Canada is a well-established high-tech company with a start-up mentality and is the home of innovative and award-winning products and websites. 
This is a full-time, 4 or 8 month co-op term on our Mobile Engineering team, starting in September 2016. We develop the extremely popular realtor.com® products on all leading platforms (Web, Mobile Web, iOS, Android, and Windows) and our mobile apps are downloaded tens of thousands of times per day! Our company is based in Santa Clara, but this position is in our Richmond office, home of our Android Centre of Excellence. Getting your foot in the door here could also be a great stepping stone towards longer-term career opportunities. 
Duties and Responsibilities: 
- Work with our Android team to build a world-class automation framework 
- Modify our Android apps to support automation 
- Be a part of our mobile team whose apps reach millions! 
Education, Skills and Experience: 
- Strong interpersonal and collaboration skills are a must 
- Strong work ethic and ability to take ownership of your work 
- Java and Android experience preferred but not required 
- Experience with the Espresso automation framework a plus but not required 
- Ability to learn quickly and apply new knowledge, with a desire to stay in touch with emerging technologies</v>
      </c>
    </row>
    <row r="2581" spans="1:3" x14ac:dyDescent="0.25">
      <c r="A2581" t="s">
        <v>16</v>
      </c>
      <c r="B2581">
        <v>293443</v>
      </c>
      <c r="C2581" s="3" t="str">
        <f>VLOOKUP(B2581,[1]ps!A:H,8,FALSE)</f>
        <v>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v>
      </c>
    </row>
    <row r="2582" spans="1:3" x14ac:dyDescent="0.25">
      <c r="A2582" t="s">
        <v>23</v>
      </c>
      <c r="B2582">
        <v>293443</v>
      </c>
      <c r="C2582" s="3" t="str">
        <f>VLOOKUP(B2582,[1]ps!A:H,8,FALSE)</f>
        <v>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v>
      </c>
    </row>
    <row r="2583" spans="1:3" x14ac:dyDescent="0.25">
      <c r="A2583" t="s">
        <v>22</v>
      </c>
      <c r="B2583">
        <v>293443</v>
      </c>
      <c r="C2583" s="3" t="str">
        <f>VLOOKUP(B2583,[1]ps!A:H,8,FALSE)</f>
        <v>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v>
      </c>
    </row>
    <row r="2584" spans="1:3" x14ac:dyDescent="0.25">
      <c r="A2584" t="s">
        <v>24</v>
      </c>
      <c r="B2584">
        <v>293443</v>
      </c>
      <c r="C2584" s="3" t="str">
        <f>VLOOKUP(B2584,[1]ps!A:H,8,FALSE)</f>
        <v>Summary 
An incredible opportunity to work with the professionals who build some of the most advanced 3D animation solutions for visualization specialists, game and film artists. 
As a Software Developer Intern part of this group, you will work as part of a team, using Agile development methodologies to implement key workflows that extend our capabilities to the cloud. 
This is a great opportunity to get front-line development experience in a stimulating environment. 
Project Role: 
-Work with the development team to design a solution that meets customer requirements 
-Participate in iterative design, testing and development sprints to refine the overall product solution 
- Present your solutions in team design reviews 
Required Skills 
-Javascript and CSS experience 
- Knowledge of C++ is a plus 
-Experience with Windows and Linux development 
- Currently a full-time student 
-Excellent communication, presentation and interpersonal skills 
Preferred Qualifications: 
-Experience/knowledge of web technologies: JavaScript, JQuery, HTML/CSS, Node.js, Angular 
-Knowledge of the Autodesk family of software products, more specifically 3ds Max, Maya, Revit, AutoCAD, Inventor and FBX 
-Familiarity with the Agile development process</v>
      </c>
    </row>
    <row r="2585" spans="1:3" x14ac:dyDescent="0.25">
      <c r="A2585" t="s">
        <v>22</v>
      </c>
      <c r="B2585">
        <v>293650</v>
      </c>
      <c r="C2585" s="3" t="str">
        <f>VLOOKUP(B2585,[1]ps!A:H,8,FALSE)</f>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
    </row>
    <row r="2586" spans="1:3" x14ac:dyDescent="0.25">
      <c r="A2586" t="s">
        <v>23</v>
      </c>
      <c r="B2586">
        <v>293650</v>
      </c>
      <c r="C2586" s="3" t="str">
        <f>VLOOKUP(B2586,[1]ps!A:H,8,FALSE)</f>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
    </row>
    <row r="2587" spans="1:3" x14ac:dyDescent="0.25">
      <c r="A2587" t="s">
        <v>16</v>
      </c>
      <c r="B2587">
        <v>293650</v>
      </c>
      <c r="C2587" s="3" t="str">
        <f>VLOOKUP(B2587,[1]ps!A:H,8,FALSE)</f>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
    </row>
    <row r="2588" spans="1:3" x14ac:dyDescent="0.25">
      <c r="A2588" t="s">
        <v>24</v>
      </c>
      <c r="B2588">
        <v>293650</v>
      </c>
      <c r="C2588" s="3" t="str">
        <f>VLOOKUP(B2588,[1]ps!A:H,8,FALSE)</f>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
    </row>
    <row r="2589" spans="1:3" x14ac:dyDescent="0.25">
      <c r="A2589" t="s">
        <v>7</v>
      </c>
      <c r="B2589">
        <v>293650</v>
      </c>
      <c r="C2589" s="3" t="str">
        <f>VLOOKUP(B2589,[1]ps!A:H,8,FALSE)</f>
        <v>Summary 
Our system consists multiple components span from low level C++ APIs connecting to future exchanges to high level graphical user interface. We are looking for strong candidates who want to work in a fast paced agile team and are eager to learn and use latest technologies in both front and back end. At QCC, you will work with both software developers and quantitative traders. Being part of an agile team, you will get the opportunity to work on our trading interface, api services, data infrastructure and even machine learning (deep learning) projects. 
Responsibilities 
- Develop, expand, and maintain QCC's software platform, including data warehouse, analytical tools, API services, and UI/UX. 
- More specifically, you will write C++ for our low level APIs, q for our KDB+ database, SQL for our Postgresql database, Python/R for our trading plugins, JavaScript for our service middlewares, and HTML/CSS for our front-end UI. 
Required Skills 
- Knowledge and experience with JavaScript is highly desired. 
- Strong understanding of OO and the ability to think, follow, and work with it is required. 
- Experience with asynchronous programming and multi-threaded programming is a bonus. 
- Proficiency of Linux (Ubuntu) is a must. 
- Knowledge of SQL and NoSQL database is highly preferred. 
- It's a plus to know any of AngularJS, Angular Material, NodeJS, Restify, Compass/Sass, KDB+(q). 
- Ability to work with C++ and ZeroMQ is a big bonus. 
- Knowledge of computational finance is a bonus.</v>
      </c>
    </row>
    <row r="2590" spans="1:3" x14ac:dyDescent="0.25">
      <c r="A2590" t="s">
        <v>24</v>
      </c>
      <c r="B2590">
        <v>294340</v>
      </c>
      <c r="C2590" s="3" t="str">
        <f>VLOOKUP(B2590,[1]ps!A:H,8,FALSE)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591" spans="1:3" x14ac:dyDescent="0.25">
      <c r="A2591" t="s">
        <v>34</v>
      </c>
      <c r="B2591">
        <v>294340</v>
      </c>
      <c r="C2591" s="3" t="str">
        <f>VLOOKUP(B2591,[1]ps!A:H,8,FALSE)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592" spans="1:3" x14ac:dyDescent="0.25">
      <c r="A2592" t="s">
        <v>47</v>
      </c>
      <c r="B2592">
        <v>294340</v>
      </c>
      <c r="C2592" s="3" t="str">
        <f>VLOOKUP(B2592,[1]ps!A:H,8,FALSE)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593" spans="1:3" x14ac:dyDescent="0.25">
      <c r="A2593" t="s">
        <v>37</v>
      </c>
      <c r="B2593">
        <v>294340</v>
      </c>
      <c r="C2593" s="3" t="str">
        <f>VLOOKUP(B2593,[1]ps!A:H,8,FALSE)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594" spans="1:3" x14ac:dyDescent="0.25">
      <c r="A2594" t="s">
        <v>16</v>
      </c>
      <c r="B2594">
        <v>294340</v>
      </c>
      <c r="C2594" s="3" t="str">
        <f>VLOOKUP(B2594,[1]ps!A:H,8,FALSE)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595" spans="1:3" x14ac:dyDescent="0.25">
      <c r="A2595" t="s">
        <v>38</v>
      </c>
      <c r="B2595">
        <v>295066</v>
      </c>
      <c r="C2595" s="3" t="str">
        <f>VLOOKUP(B2595,[1]ps!A:H,8,FALSE)</f>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
    </row>
    <row r="2596" spans="1:3" x14ac:dyDescent="0.25">
      <c r="A2596" t="s">
        <v>18</v>
      </c>
      <c r="B2596">
        <v>295066</v>
      </c>
      <c r="C2596" s="3" t="str">
        <f>VLOOKUP(B2596,[1]ps!A:H,8,FALSE)</f>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
    </row>
    <row r="2597" spans="1:3" x14ac:dyDescent="0.25">
      <c r="A2597" t="s">
        <v>20</v>
      </c>
      <c r="B2597">
        <v>295066</v>
      </c>
      <c r="C2597" s="3" t="str">
        <f>VLOOKUP(B2597,[1]ps!A:H,8,FALSE)</f>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
    </row>
    <row r="2598" spans="1:3" x14ac:dyDescent="0.25">
      <c r="A2598" t="s">
        <v>28</v>
      </c>
      <c r="B2598">
        <v>295066</v>
      </c>
      <c r="C2598" s="3" t="str">
        <f>VLOOKUP(B2598,[1]ps!A:H,8,FALSE)</f>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
    </row>
    <row r="2599" spans="1:3" x14ac:dyDescent="0.25">
      <c r="A2599" t="s">
        <v>19</v>
      </c>
      <c r="B2599">
        <v>295066</v>
      </c>
      <c r="C2599" s="3" t="str">
        <f>VLOOKUP(B2599,[1]ps!A:H,8,FALSE)</f>
        <v xml:space="preserve"> 
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-Attend Global Equities morning calls/meetings and summarize research comments from the meetings for Options Sales &amp; Traders
-Assist with generating morning and mid-day emails to be distributed to our client base
-Generate Option Trade Ideas based on RBC Research to be distributed to clients
-Assist with generating reports for Management
-Work on special projects to improve our operational and administrative processes, often involving programming in excel
-Get coffee and lunches which provides an excellent opportunity to interact and develop relationship with members of the group
-Liaise directly with Sales Professionals and Traders to complete special assignments and support as necessary
Qualifications
-Undergraduate or Graduate student in Business or Engineering program
-Strong interpersonal and communication skills
-Knowledge and understanding of Capital Markets is an asset
-Excel/ VBA skills are an asset
-Ability to work independently, under time deadlines, with attention to detail
-Self-starter, well organized and able to prioritize and multi-task responsibilities
In order for your application to be considered, please specify the university or business school you are currently attending and your program of study on the application form.</v>
      </c>
    </row>
    <row r="2600" spans="1:3" x14ac:dyDescent="0.25">
      <c r="A2600" t="s">
        <v>47</v>
      </c>
      <c r="B2600">
        <v>295171</v>
      </c>
      <c r="C2600" s="3" t="str">
        <f>VLOOKUP(B2600,[1]ps!A:H,8,FALSE)</f>
        <v>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v>
      </c>
    </row>
    <row r="2601" spans="1:3" x14ac:dyDescent="0.25">
      <c r="A2601" t="s">
        <v>25</v>
      </c>
      <c r="B2601">
        <v>295171</v>
      </c>
      <c r="C2601" s="3" t="str">
        <f>VLOOKUP(B2601,[1]ps!A:H,8,FALSE)</f>
        <v>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v>
      </c>
    </row>
    <row r="2602" spans="1:3" x14ac:dyDescent="0.25">
      <c r="A2602" t="s">
        <v>82</v>
      </c>
      <c r="B2602">
        <v>295171</v>
      </c>
      <c r="C2602" s="3" t="str">
        <f>VLOOKUP(B2602,[1]ps!A:H,8,FALSE)</f>
        <v>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v>
      </c>
    </row>
    <row r="2603" spans="1:3" x14ac:dyDescent="0.25">
      <c r="A2603" t="s">
        <v>26</v>
      </c>
      <c r="B2603">
        <v>295171</v>
      </c>
      <c r="C2603" s="3" t="str">
        <f>VLOOKUP(B2603,[1]ps!A:H,8,FALSE)</f>
        <v>Summary/Responsibilities 
Open Text is seeking talented individuals to contribute as QA professionals within agile development teams. Successful candidates will have the opportunity to be mentored by experienced QA professionals and participate in cross-functional teams that include Product Management, Developers and Quality Assurance as primary participants. You will experience structured QA methodologies while being encouraged to provide innovation in advancing our success. QA professionals are involved throughout the development cycle and participate in the creation and execution of manual and automated test scenarios. You will gain valuable experience in a highly successful and professional development environment. 
Required Skills 
-Excellent analytical and problem solving skills 
-Experience with Java programing 
-Strong written and verbal communication skills 
-Detail oriented 
-Ability to prioritize and handle multiple tasks effectively 
-Good interpersonal skills 
Nice to Have 
-Experience with various operating systems (Windows 7, 10, 2008 server, Linux, Solaris, HP) 
-Experience with web servers (Tomcat, Sun ONE, IIS) 
-Experience with databases (Oracle, SQL) 
-Knowledge of various software testing methods (Regression, Load/Stress, Code Coverage Analysis, Black/White box testing, Acceptance, Performance) 
-Previous software testing experience</v>
      </c>
    </row>
    <row r="2604" spans="1:3" x14ac:dyDescent="0.25">
      <c r="A2604" t="s">
        <v>22</v>
      </c>
      <c r="B2604">
        <v>295767</v>
      </c>
      <c r="C2604" s="3" t="str">
        <f>VLOOKUP(B2604,[1]ps!A:H,8,FALSE)</f>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
    </row>
    <row r="2605" spans="1:3" x14ac:dyDescent="0.25">
      <c r="A2605" t="s">
        <v>24</v>
      </c>
      <c r="B2605">
        <v>295767</v>
      </c>
      <c r="C2605" s="3" t="str">
        <f>VLOOKUP(B2605,[1]ps!A:H,8,FALSE)</f>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
    </row>
    <row r="2606" spans="1:3" x14ac:dyDescent="0.25">
      <c r="A2606" t="s">
        <v>23</v>
      </c>
      <c r="B2606">
        <v>295767</v>
      </c>
      <c r="C2606" s="3" t="str">
        <f>VLOOKUP(B2606,[1]ps!A:H,8,FALSE)</f>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
    </row>
    <row r="2607" spans="1:3" x14ac:dyDescent="0.25">
      <c r="A2607" t="s">
        <v>16</v>
      </c>
      <c r="B2607">
        <v>295767</v>
      </c>
      <c r="C2607" s="3" t="str">
        <f>VLOOKUP(B2607,[1]ps!A:H,8,FALSE)</f>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
    </row>
    <row r="2608" spans="1:3" x14ac:dyDescent="0.25">
      <c r="A2608" t="s">
        <v>47</v>
      </c>
      <c r="B2608">
        <v>295767</v>
      </c>
      <c r="C2608" s="3" t="str">
        <f>VLOOKUP(B2608,[1]ps!A:H,8,FALSE)</f>
        <v>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Key skills: 
- Experience with C++ and STL     
- Excellent English written and oral communication skills 
- Ability to learn quickly and adapt 
Other desirable skills: 
- Experience writing multi-threaded, multi-process and/or cross-platform software 
- Experience with system-level programming 
- Experience with Google Test, cppunit, NUnit or other unit-testing frameworks 
- Experience developing software that integrates with one or more of:  VMware, Hyper-V, KVM, Xen, MS VSS, Exchange, SQL Server, Sharepoint 
- Experience with C# and .NET 
Responsibilities: 
- Develop new features, unit-tests and bug-fixes for software to back up and restore critical business systems in a variety of environments 
- Work closely with both developers and testers in an integrated SCRUM team to deliver shippable software that meets customer expectations and supports the business's goals 
- An intern/co-op student who produces good results will have the opportunity to take on more responsibility 
We thank all candidates, however only those under consideration will be contacted.</v>
      </c>
    </row>
    <row r="2609" spans="1:3" x14ac:dyDescent="0.25">
      <c r="A2609" t="s">
        <v>24</v>
      </c>
      <c r="B2609">
        <v>295814</v>
      </c>
      <c r="C2609" s="3" t="str">
        <f>VLOOKUP(B2609,[1]ps!A:H,8,FALSE)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610" spans="1:3" x14ac:dyDescent="0.25">
      <c r="A2610" t="s">
        <v>22</v>
      </c>
      <c r="B2610">
        <v>295814</v>
      </c>
      <c r="C2610" s="3" t="str">
        <f>VLOOKUP(B2610,[1]ps!A:H,8,FALSE)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611" spans="1:3" x14ac:dyDescent="0.25">
      <c r="A2611" t="s">
        <v>7</v>
      </c>
      <c r="B2611">
        <v>295814</v>
      </c>
      <c r="C2611" s="3" t="str">
        <f>VLOOKUP(B2611,[1]ps!A:H,8,FALSE)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612" spans="1:3" x14ac:dyDescent="0.25">
      <c r="A2612" t="s">
        <v>23</v>
      </c>
      <c r="B2612">
        <v>295814</v>
      </c>
      <c r="C2612" s="3" t="str">
        <f>VLOOKUP(B2612,[1]ps!A:H,8,FALSE)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613" spans="1:3" x14ac:dyDescent="0.25">
      <c r="A2613" t="s">
        <v>16</v>
      </c>
      <c r="B2613">
        <v>295814</v>
      </c>
      <c r="C2613" s="3" t="str">
        <f>VLOOKUP(B2613,[1]ps!A:H,8,FALSE)</f>
        <v>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-Experience with Object Oriented programming language such as C#, C++, or Java are a plus 
-First-rate technical skills and a passion for understanding and troubleshooting algorithms 
-Ability to come up with innovative solutions to new problems 
-Interest in driving massive user growth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2614" spans="1:3" x14ac:dyDescent="0.25">
      <c r="A2614" t="s">
        <v>24</v>
      </c>
      <c r="B2614">
        <v>296374</v>
      </c>
      <c r="C2614" s="3" t="str">
        <f>VLOOKUP(B2614,[1]ps!A:H,8,FALSE)</f>
        <v>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v>
      </c>
    </row>
    <row r="2615" spans="1:3" x14ac:dyDescent="0.25">
      <c r="A2615" t="s">
        <v>23</v>
      </c>
      <c r="B2615">
        <v>296374</v>
      </c>
      <c r="C2615" s="3" t="str">
        <f>VLOOKUP(B2615,[1]ps!A:H,8,FALSE)</f>
        <v>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v>
      </c>
    </row>
    <row r="2616" spans="1:3" x14ac:dyDescent="0.25">
      <c r="A2616" t="s">
        <v>16</v>
      </c>
      <c r="B2616">
        <v>296374</v>
      </c>
      <c r="C2616" s="3" t="str">
        <f>VLOOKUP(B2616,[1]ps!A:H,8,FALSE)</f>
        <v>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v>
      </c>
    </row>
    <row r="2617" spans="1:3" x14ac:dyDescent="0.25">
      <c r="A2617" t="s">
        <v>22</v>
      </c>
      <c r="B2617">
        <v>296374</v>
      </c>
      <c r="C2617" s="3" t="str">
        <f>VLOOKUP(B2617,[1]ps!A:H,8,FALSE)</f>
        <v>Location: Burnaby and Ottawa 
Fortinet is currently seeking Junior Embedded Developers for development of our FortiGate appliance.  FortiGate is our award winning flagship product, which consolidates security platforms while delivering unmatched performance and protection.  The ideal candidate needs to have sound knowledge of C/C++ programming, hands-on experience working in Linux environment and good knowledge of networking protocols (TCP/IP).  This is a great opportunity to work with Fortinet products while expanding your knowledge and developing your skills in network security. 
Job Responsibilities: 
-Hands-on bug fixes for the current FortiGate products 
-Develop, design, and test the software for FortiGate 
-Maintain, evaluate, tune, and support the implementation of software and firmware products 
-Implement new features according to the new feature specifications and TOP3 
-Research, investigate, and define new areas of technology to enhance existing FortiGate products or new product directions; re-evaluate the design and implementation of current source code 
-Maintain and document code using source control system 
Job Skills Required: 
-Project or Co-op experience in software development within Unix/Linux environment 
-Stronghold of C and data structures required 
-Strong knowledge or experience with network, e.g. IP, TCP, DHCP, WCCP, DNS, routing protocols, etc. 
-Sound knowledge of network concepts and architecture, e.g., IP, TCP, DHCP, WCCP, DNS, routing protocols, etc. 
-Capable of switching focus in various situations and applying themselves to quickly learning new technologies and adopting new methodologies 
-Excellent problem solving and troubleshooting skills 
Applicants interested in opportunities with Fortinet are also advised to visit our careers page and register their application: Jobs.Fortinet.com</v>
      </c>
    </row>
    <row r="2618" spans="1:3" x14ac:dyDescent="0.25">
      <c r="A2618" t="s">
        <v>84</v>
      </c>
      <c r="B2618">
        <v>296754</v>
      </c>
      <c r="C2618" s="3" t="str">
        <f>VLOOKUP(B2618,[1]ps!A:H,8,FALSE)</f>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
    </row>
    <row r="2619" spans="1:3" x14ac:dyDescent="0.25">
      <c r="A2619" t="s">
        <v>5</v>
      </c>
      <c r="B2619">
        <v>296754</v>
      </c>
      <c r="C2619" s="3" t="str">
        <f>VLOOKUP(B2619,[1]ps!A:H,8,FALSE)</f>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
    </row>
    <row r="2620" spans="1:3" x14ac:dyDescent="0.25">
      <c r="A2620" t="s">
        <v>82</v>
      </c>
      <c r="B2620">
        <v>296754</v>
      </c>
      <c r="C2620" s="3" t="str">
        <f>VLOOKUP(B2620,[1]ps!A:H,8,FALSE)</f>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
    </row>
    <row r="2621" spans="1:3" x14ac:dyDescent="0.25">
      <c r="A2621" t="s">
        <v>11</v>
      </c>
      <c r="B2621">
        <v>296754</v>
      </c>
      <c r="C2621" s="3" t="str">
        <f>VLOOKUP(B2621,[1]ps!A:H,8,FALSE)</f>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
    </row>
    <row r="2622" spans="1:3" x14ac:dyDescent="0.25">
      <c r="A2622" t="s">
        <v>45</v>
      </c>
      <c r="B2622">
        <v>296754</v>
      </c>
      <c r="C2622" s="3" t="str">
        <f>VLOOKUP(B2622,[1]ps!A:H,8,FALSE)</f>
        <v>Students are responsible for ensuring they are eligible for an 8-month work term before applying.Please discuss your work/study sequence flexibility with your academic advisor as soon as possible. 
Employer information: 
-The Program Development and Engagement Division within Environment and Climate Change Canada is looking for energetic individuals desiring a challenging and stimulating work experience. 
-This internship is offered by the Regulatory Development and Administration Unit, which oversees the development of risk management measures requiring notification to the Government of any new activity in relation to chemical substances, including microorganisms. 
-Benefits to joining our team include on-the-job training, and development of contacts and networks within the Government of Canada. You will also gain valuable experience in the public sector. 
Job Description: 
-The successful candidate will assist in developing regulatory instruments for chemical substances and microorganisms. 
-These activities may include coordinating input in addition to gathering, reviewing and organizing scientific information which will help develop new regulatory instruments.  
Key Activities: 
-Gathering and reviewing scientific information and reports necessary for regulatory development. 
-Assisting in drafting and coordinating regulatory packages that require departmental approval. 
-Assisting with the publication of regulatory instruments in Canada Gazette. 
-Maintaining templates, timeline tables and other key files for the organization of the unit. 
Skills and Competencies Needed: 
-Undergraduate students having completed their 3rd year of study or Masters students studying one of the following: Environmental Science, Environmental Studies, Geography, Chemistry, Engineering, Biology, or comparable area of study. 
-Excellent written and verbal communication skills. 
-Ability to comprehend complex scientific reports. 
-Familiarity with environmental initiatives such as the Chemical Management Plan. 
-Ability to research issues and provide written summaries within a short timeframe. 
-Ability to work independently and within a team. 
-Ability to demonstrate creativity, initiative and flexibility. 
-Working knowledge of Microsoft Word, Outlook, Excel, Powerpoint and Internet research. 
-Tact, sound judgment and maturity. 
If you are compatible with this position, Environment and Climate Change Canada encourages and welcomes your application. 
Particulars: 
-Internship period of 8 months starting in September 2016, through to April 2017. 
-Monday through Friday, 8:00-4:00 (hours are flexible) 
-Payment based on federal government co-op rates (dependent on number of internships completed and level of education). http://www.tbs-sct.gc.ca/lrco-rtor/collective/lru-mnc/student-etudiants-eng.asp 
-Preference will be given to Canadian citizens. 
-Preference will be given to bilingual (French/English) candidates. 
-The Public Service of Canada promotes Employment Equity and we encourage candidates to voluntarily self-identify if they are members of a visible minority group, persons with a disability and/or Aboriginal persons. 
For the application we ask that the students submit the following documents: 1) a full transcript (including of undergraduate studies if applicable); 2) a cover letter; a resume.</v>
      </c>
    </row>
    <row r="2623" spans="1:3" x14ac:dyDescent="0.25">
      <c r="A2623" t="s">
        <v>22</v>
      </c>
      <c r="B2623">
        <v>299164</v>
      </c>
      <c r="C2623" s="3" t="str">
        <f>VLOOKUP(B2623,[1]ps!A:H,8,FALSE)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624" spans="1:3" x14ac:dyDescent="0.25">
      <c r="A2624" t="s">
        <v>7</v>
      </c>
      <c r="B2624">
        <v>299164</v>
      </c>
      <c r="C2624" s="3" t="str">
        <f>VLOOKUP(B2624,[1]ps!A:H,8,FALSE)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625" spans="1:3" x14ac:dyDescent="0.25">
      <c r="A2625" t="s">
        <v>28</v>
      </c>
      <c r="B2625">
        <v>299164</v>
      </c>
      <c r="C2625" s="3" t="str">
        <f>VLOOKUP(B2625,[1]ps!A:H,8,FALSE)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626" spans="1:3" x14ac:dyDescent="0.25">
      <c r="A2626" t="s">
        <v>20</v>
      </c>
      <c r="B2626">
        <v>299164</v>
      </c>
      <c r="C2626" s="3" t="str">
        <f>VLOOKUP(B2626,[1]ps!A:H,8,FALSE)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627" spans="1:3" x14ac:dyDescent="0.25">
      <c r="A2627" t="s">
        <v>24</v>
      </c>
      <c r="B2627">
        <v>299164</v>
      </c>
      <c r="C2627" s="3" t="str">
        <f>VLOOKUP(B2627,[1]ps!A:H,8,FALSE)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2628" spans="1:3" x14ac:dyDescent="0.25">
      <c r="A2628" t="s">
        <v>47</v>
      </c>
      <c r="B2628">
        <v>299170</v>
      </c>
      <c r="C2628" s="3" t="str">
        <f>VLOOKUP(B2628,[1]ps!A:H,8,FALSE)</f>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629" spans="1:3" x14ac:dyDescent="0.25">
      <c r="A2629" t="s">
        <v>24</v>
      </c>
      <c r="B2629">
        <v>299170</v>
      </c>
      <c r="C2629" s="3" t="str">
        <f>VLOOKUP(B2629,[1]ps!A:H,8,FALSE)</f>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630" spans="1:3" x14ac:dyDescent="0.25">
      <c r="A2630" t="s">
        <v>22</v>
      </c>
      <c r="B2630">
        <v>299170</v>
      </c>
      <c r="C2630" s="3" t="str">
        <f>VLOOKUP(B2630,[1]ps!A:H,8,FALSE)</f>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631" spans="1:3" x14ac:dyDescent="0.25">
      <c r="A2631" t="s">
        <v>23</v>
      </c>
      <c r="B2631">
        <v>299170</v>
      </c>
      <c r="C2631" s="3" t="str">
        <f>VLOOKUP(B2631,[1]ps!A:H,8,FALSE)</f>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632" spans="1:3" x14ac:dyDescent="0.25">
      <c r="A2632" t="s">
        <v>26</v>
      </c>
      <c r="B2632">
        <v>299170</v>
      </c>
      <c r="C2632" s="3" t="str">
        <f>VLOOKUP(B2632,[1]ps!A:H,8,FALSE)</f>
        <v>What is the opportunity? 
Are you interested in the opportunity to work as a Business Systems Analyst Student? By applying to this job posting, you will be considered for multiple roles available across RBC Technology &amp; Operations. Some exciting areas you may be able to contribute to are: 
-Innovation and Technology 
-Enterprise &amp; International Applications 
-Global Technology Infrastructure 
What will you do? 
-Analyze business requirement documents to identify, track, and resolve business system issues and software requirements 
-Assess, research, analyze, and document stakeholder needs and support the development of business solutions that satisfy client needs 
-End-to-end collaborative gathering and documentation of information 
What do you need to succeed? 
Must-have 
-Currently enrolled at a Canadian post-secondary institution with a focus on Business Technology Management, Business Analysis, Commerce,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-Knowledge or experience with business analysis process (requirements gathering, documentation, use cases) 
Nice-to-have 
-Capability to manage multiple priorities across a number of assignments and prioritize effectively 
-Experience with or  understanding of IT Standards, Methodologies, System Development Life Cycle (SDLC), Project Management Framework (PMF) 
-Knowledge of Risk Assessment &amp; Quantification methodologies 
-Familiarity with coding or programming at a beginner level (Java, C++, .Net) and HP Quality Centre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633" spans="1:3" x14ac:dyDescent="0.25">
      <c r="A2633" t="s">
        <v>18</v>
      </c>
      <c r="B2633">
        <v>299208</v>
      </c>
      <c r="C2633" s="3" t="str">
        <f>VLOOKUP(B2633,[1]ps!A:H,8,FALSE)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34" spans="1:3" x14ac:dyDescent="0.25">
      <c r="A2634" t="s">
        <v>39</v>
      </c>
      <c r="B2634">
        <v>299208</v>
      </c>
      <c r="C2634" s="3" t="str">
        <f>VLOOKUP(B2634,[1]ps!A:H,8,FALSE)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35" spans="1:3" x14ac:dyDescent="0.25">
      <c r="A2635" t="s">
        <v>28</v>
      </c>
      <c r="B2635">
        <v>299208</v>
      </c>
      <c r="C2635" s="3" t="str">
        <f>VLOOKUP(B2635,[1]ps!A:H,8,FALSE)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36" spans="1:3" x14ac:dyDescent="0.25">
      <c r="A2636" t="s">
        <v>19</v>
      </c>
      <c r="B2636">
        <v>299208</v>
      </c>
      <c r="C2636" s="3" t="str">
        <f>VLOOKUP(B2636,[1]ps!A:H,8,FALSE)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Programming/Accounting Analyst Co-op Student LOCATION: Toronto, ON
Finance - Decision Support Services (DSS)
WORK TERM: 4 month Fall Co-op work term (September - December 2016) 
POSITION SUMMARY:
The DSS Programming/Accounting Analyst Co-op Student will be exposed to key accounting processes and have an opportunity to learn from experts in the field. A solid understanding of accounting procedures and principles, internal controls, proficiency in P.C. software (particularly Excel) and high computer literacy makes you a stand-out candidate for this job.  Ideally you would like to learn how to develop and create simple tools using Oracle packages and SQL.    Completion of at least one year of accounting courses (or equivalent) is required. 
KEY ACCOUNTABILITIES:
As a Programming/Accounting Analyst Co-op Student, the successful candidates will support day-to-day activities within the Decision Support Services team.  The successful candidate will help create business requirements, technical requirements, tools, processes and documentation in support of internal Finance clients.   
In a bit more detail, the student will help with:
-Testing and updates to the Business Line allocation process
-Support Profit Planning process
-Support the Oracle Data Relationship Manager application 
-Improve support documentation and assist with training clients (where required)
-Improve routine work processes and help with assigned project work  
QUALIFICATIONS:
-Good understanding of accounting principles
-Proficient computer skills with an emphasis on MS applications and basic knowledge of SQL
-Strong organizational skills
-Strong interpersonal and communication abilities
-Ability to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http://scotiabank.hodesiq.com/apply.aspx?jobid=45849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37" spans="1:3" x14ac:dyDescent="0.25">
      <c r="A2637" t="s">
        <v>19</v>
      </c>
      <c r="B2637">
        <v>300160</v>
      </c>
      <c r="C2637" s="3" t="str">
        <f>VLOOKUP(B2637,[1]ps!A:H,8,FALSE)</f>
        <v>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Compensation And Benefits Information 
$25.00 per hour for 37.5 hour work week.</v>
      </c>
    </row>
    <row r="2638" spans="1:3" x14ac:dyDescent="0.25">
      <c r="A2638" t="s">
        <v>24</v>
      </c>
      <c r="B2638">
        <v>300160</v>
      </c>
      <c r="C2638" s="3" t="str">
        <f>VLOOKUP(B2638,[1]ps!A:H,8,FALSE)</f>
        <v>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Compensation And Benefits Information 
$25.00 per hour for 37.5 hour work week.</v>
      </c>
    </row>
    <row r="2639" spans="1:3" x14ac:dyDescent="0.25">
      <c r="A2639" t="s">
        <v>20</v>
      </c>
      <c r="B2639">
        <v>300160</v>
      </c>
      <c r="C2639" s="3" t="str">
        <f>VLOOKUP(B2639,[1]ps!A:H,8,FALSE)</f>
        <v>We seek an enthusiastic and innovative individual to assist the Financial Research and Learning Lab Manager. The Financial Research and Learning Lab Manager plans, manages and supervises human, technical and budgetary resources for the School's Finance Lab to promote and support, research, training, experiential learning and the transfer of knowledge and practical skills for students in finance and fields related to capital markets. 
Responsibilities 
Duties of the Assistant would include: 
* Assisting instructors in the operation of the Lab 
* Assisting students in the use of the installed software 
* Aiding faculty in the collection of data to support research projects 
* Functioning as the liason with the Arts Computing Office with respect to workstation software issues 
* Working independently on assigned Special Projects as required 
We may require occasional work outside of regular office hours or weekend work. 
Required Skills 
Education: 
Enrolled in an undergraduate program at uWaterloo which includes a combination of finance and computer science courses. 
Experience: 
Software development experience is highly desirable. 
Skills: 
Excellent communication and presentation skills are essential. 
Advanced skills and experience using finance and capital market software (e.g. Bloomberg, Capital IQ). 
Well-developed organizational and time management skills. 
Compensation And Benefits Information 
$25.00 per hour for 37.5 hour work week.</v>
      </c>
    </row>
    <row r="2640" spans="1:3" x14ac:dyDescent="0.25">
      <c r="A2640" t="s">
        <v>41</v>
      </c>
      <c r="B2640">
        <v>292176</v>
      </c>
      <c r="C2640" s="3" t="str">
        <f>VLOOKUP(B2640,[1]ps!A:H,8,FALSE)</f>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
    </row>
    <row r="2641" spans="1:3" x14ac:dyDescent="0.25">
      <c r="A2641" t="s">
        <v>42</v>
      </c>
      <c r="B2641">
        <v>292176</v>
      </c>
      <c r="C2641" s="3" t="str">
        <f>VLOOKUP(B2641,[1]ps!A:H,8,FALSE)</f>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
    </row>
    <row r="2642" spans="1:3" x14ac:dyDescent="0.25">
      <c r="A2642" t="s">
        <v>91</v>
      </c>
      <c r="B2642">
        <v>292176</v>
      </c>
      <c r="C2642" s="3" t="str">
        <f>VLOOKUP(B2642,[1]ps!A:H,8,FALSE)</f>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
    </row>
    <row r="2643" spans="1:3" x14ac:dyDescent="0.25">
      <c r="A2643" t="s">
        <v>23</v>
      </c>
      <c r="B2643">
        <v>292176</v>
      </c>
      <c r="C2643" s="3" t="str">
        <f>VLOOKUP(B2643,[1]ps!A:H,8,FALSE)</f>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
    </row>
    <row r="2644" spans="1:3" x14ac:dyDescent="0.25">
      <c r="A2644" t="s">
        <v>24</v>
      </c>
      <c r="B2644">
        <v>292176</v>
      </c>
      <c r="C2644" s="3" t="str">
        <f>VLOOKUP(B2644,[1]ps!A:H,8,FALSE)</f>
        <v>Summary 
Developing Marketing Materials - digital and print 
Responsibilities 
The student will assist staff as follows: 
Design and develop print materials and web pages 
Meet with the team to set timelines and establish development plans 
Work within time deadlines and manage multiple projects 
Be comfortable working in a small team environment 
Required Skills 
We are looking for a candidate who has experience using Adobe Creative Suite. Additional training will be provided as necessary, but experience in any of the following areas will be considered an asset: 
Experience with Dreamweaver, FrontPage, HTML, CSS, JavaScript and XML 
Experience with MS Office, Visual Studio or Visio 
Experience with Flash or Photoshop or Adobe PDF 
Good analytical and problem solving skills 
Excellent communications skills, both verbal and written</v>
      </c>
    </row>
    <row r="2645" spans="1:3" x14ac:dyDescent="0.25">
      <c r="A2645" t="s">
        <v>22</v>
      </c>
      <c r="B2645">
        <v>292670</v>
      </c>
      <c r="C2645" s="3" t="str">
        <f>VLOOKUP(B2645,[1]ps!A:H,8,FALSE)</f>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
    </row>
    <row r="2646" spans="1:3" x14ac:dyDescent="0.25">
      <c r="A2646" t="s">
        <v>23</v>
      </c>
      <c r="B2646">
        <v>292670</v>
      </c>
      <c r="C2646" s="3" t="str">
        <f>VLOOKUP(B2646,[1]ps!A:H,8,FALSE)</f>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
    </row>
    <row r="2647" spans="1:3" x14ac:dyDescent="0.25">
      <c r="A2647" t="s">
        <v>46</v>
      </c>
      <c r="B2647">
        <v>292670</v>
      </c>
      <c r="C2647" s="3" t="str">
        <f>VLOOKUP(B2647,[1]ps!A:H,8,FALSE)</f>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
    </row>
    <row r="2648" spans="1:3" x14ac:dyDescent="0.25">
      <c r="A2648" t="s">
        <v>24</v>
      </c>
      <c r="B2648">
        <v>292670</v>
      </c>
      <c r="C2648" s="3" t="str">
        <f>VLOOKUP(B2648,[1]ps!A:H,8,FALSE)</f>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
    </row>
    <row r="2649" spans="1:3" x14ac:dyDescent="0.25">
      <c r="A2649" t="s">
        <v>32</v>
      </c>
      <c r="B2649">
        <v>292670</v>
      </c>
      <c r="C2649" s="3" t="str">
        <f>VLOOKUP(B2649,[1]ps!A:H,8,FALSE)</f>
        <v>CECA Reminder:  Students are responsible for ensuring they are eligible for an 8-month work term before applying.  Please discuss your work/study sequence flexibility with your academic advisor as soon as possible. 
----------------------------------------------------------------------------------- 
Visier is a fast-growing software-as-a-service company founded by leaders of the business intelligence industry.  With over 150 employees across our Vancouver and San Jose headquarters, we're looking for new talent who are eager to join our dynamic, passion-driven environment. Our vision is ambitious - to redefine the field of Business Analytics by creating domain-specific and end-user-centric analytic applications. 
To achieve our goals, we require talented individuals who will thrive in an innovative environment, and who love rolling up their sleeves, being highly creative, and working with smart technology to achieve success.  Since much of our technology is being built from the ground up, we also want people who are excited about innovating and creating new technology. 
You will work on one of our several development teams to assist in feature development. Our co-op experience is unique and designed to prepare you for professional success. If you are passionate about code and looking for an opportunity to practice your skills in an energetic and creative environment, apply now! 
RELEVANT SKILLS &amp; EXPERIENCE 
- Coding skills in relevant programming language (Java, Scala, Flex, JavaScript) 
- Knowledge of data structures and algorithms 
- Knowledge of web technologies (REST, XML, JSON) 
- Knowledge of SQL databases and SQL language is an asset 
- Attention to detail, tendency to spot mistakes and identify potential improvements 
- Coding skills in writing functional tests using Selenium, JMETER, and Java 
- Working towards a computer science, engineering, or mathematics degree 
VALUES 
- You are determined to succeed and committed to win. The opportunity for success is unrivaled here, but you need to supply the drive. Results matter. 
- You are passionate. We produce software that makes information beautiful, accessible, and engaging. 
- You are accountable. This is a small company and we take responsibility for our own successes and failures. 
- You are disciplined. We do things the right way, we do not cut corners, we do not rely on smoke and mirrors; we are the real deal. 
*Please include a link or submission of a sample of code you have written in your application (a link to GitHub, for example)*</v>
      </c>
    </row>
    <row r="2650" spans="1:3" x14ac:dyDescent="0.25">
      <c r="A2650" t="s">
        <v>18</v>
      </c>
      <c r="B2650">
        <v>293452</v>
      </c>
      <c r="C2650" s="3" t="str">
        <f>VLOOKUP(B2650,[1]ps!A:H,8,FALSE)</f>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
    </row>
    <row r="2651" spans="1:3" x14ac:dyDescent="0.25">
      <c r="A2651" t="s">
        <v>36</v>
      </c>
      <c r="B2651">
        <v>293452</v>
      </c>
      <c r="C2651" s="3" t="str">
        <f>VLOOKUP(B2651,[1]ps!A:H,8,FALSE)</f>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
    </row>
    <row r="2652" spans="1:3" x14ac:dyDescent="0.25">
      <c r="A2652" t="s">
        <v>28</v>
      </c>
      <c r="B2652">
        <v>293452</v>
      </c>
      <c r="C2652" s="3" t="str">
        <f>VLOOKUP(B2652,[1]ps!A:H,8,FALSE)</f>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
    </row>
    <row r="2653" spans="1:3" x14ac:dyDescent="0.25">
      <c r="A2653" t="s">
        <v>19</v>
      </c>
      <c r="B2653">
        <v>293452</v>
      </c>
      <c r="C2653" s="3" t="str">
        <f>VLOOKUP(B2653,[1]ps!A:H,8,FALSE)</f>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
    </row>
    <row r="2654" spans="1:3" x14ac:dyDescent="0.25">
      <c r="A2654" t="s">
        <v>33</v>
      </c>
      <c r="B2654">
        <v>293452</v>
      </c>
      <c r="C2654" s="3" t="str">
        <f>VLOOKUP(B2654,[1]ps!A:H,8,FALSE)</f>
        <v xml:space="preserve"> 
Duration: 4 or 8 Months 
Positions: 4
Website: www.stratossolutions.com
Location:  GTA.  Access to a car is a necessity; some travel outside the GTA may be involved. 
About the Company: 
Stratos Solutions (www.stratossolutions.com) implements innovative tax structuring and recovery solutions to the top 1000 companies in Canada. Utilizing state of the art data mining models coupled with leading edge tax solutions we provide clients with tax solutions to recover tax and invoice overpayments and credits plus strategic planning which lowers future tax costs. 
Responsibilities, purpose and position:
-  You will analyze information from client accounting databases, review documentation,
   Prepare client reports and prepare tax research
-  You will also work on further developing and improving associate training materials
-  You will work on client sites and independently occasionally
-  You are professional in dealing with clients
-  Reliable, at ease making decisions/problem solving skills
-  Excellent English communication skills (writing and oral) 
-  First work term students are most well suited for this position
This is a 4 or 8 month position.
Workterms: On Any Work term 
Skills/Qualifications: 
-  Understanding of Microsoft Office suite of products including Word, Outlook, and Excel. 
-  Must have taken accounting/business courses as part of your curriculum.</v>
      </c>
    </row>
    <row r="2655" spans="1:3" x14ac:dyDescent="0.25">
      <c r="A2655" t="s">
        <v>48</v>
      </c>
      <c r="B2655">
        <v>294497</v>
      </c>
      <c r="C2655" s="3" t="str">
        <f>VLOOKUP(B2655,[1]ps!A:H,8,FALSE)</f>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
    </row>
    <row r="2656" spans="1:3" x14ac:dyDescent="0.25">
      <c r="A2656" t="s">
        <v>14</v>
      </c>
      <c r="B2656">
        <v>294497</v>
      </c>
      <c r="C2656" s="3" t="str">
        <f>VLOOKUP(B2656,[1]ps!A:H,8,FALSE)</f>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
    </row>
    <row r="2657" spans="1:3" x14ac:dyDescent="0.25">
      <c r="A2657" t="s">
        <v>23</v>
      </c>
      <c r="B2657">
        <v>294497</v>
      </c>
      <c r="C2657" s="3" t="str">
        <f>VLOOKUP(B2657,[1]ps!A:H,8,FALSE)</f>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
    </row>
    <row r="2658" spans="1:3" x14ac:dyDescent="0.25">
      <c r="A2658" t="s">
        <v>16</v>
      </c>
      <c r="B2658">
        <v>294497</v>
      </c>
      <c r="C2658" s="3" t="str">
        <f>VLOOKUP(B2658,[1]ps!A:H,8,FALSE)</f>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
    </row>
    <row r="2659" spans="1:3" x14ac:dyDescent="0.25">
      <c r="A2659" t="s">
        <v>24</v>
      </c>
      <c r="B2659">
        <v>294497</v>
      </c>
      <c r="C2659" s="3" t="str">
        <f>VLOOKUP(B2659,[1]ps!A:H,8,FALSE)</f>
        <v>Summary: 
Engage with our 1,400,000 users to identify and subsequently fix problems with help from our all-technical team. Fix bugs, implement new features, and have a great time with our small team! 
Responsibilities: 
Engage with our users over email, social media, forums, etc. to answer questions and to find and identify problems/bugs/gaps in our product, then work with us to find and fix/improve them in code. 
You'll independently build features within web apps, android, and iOS. We'll give you the tools and help you need :) 
Be awesome. 
Required Skills: 
-Interest in startups 
-Coding Experience (Java, javascript, web stack, and mobile development are all a plus but not required) 
-Proper spelling and grammar 
-Works independently 
-Fun and personable 
-Experience interacting with customers is a plus 
-Hatred for antiviruses 
Transportation And Housing 
We're near a bus stop :) 
Compensation And Benefits Information 
We're a funded startup and we have revenue so our salary is competitive. We also provide delicious free lunch on fridays + provide snacks, energy drinks, etc. all week! 
-Possible two term commitment 
-Small team, 6 full time employees (and you!) 
-Start time of 10AM daily, flexible for time off 
-You'll get a sweet t-shirt and stickers 
-We have a Keurig and all the energy drinks you could ever want 
Career Development And Training 
Work at a startup where what you do each day will make an actual difference. See your changes/suggestions released each week. Have a say in what is done at the company and see what it's like day to day at a startup company. 
We'll let you work independently on projects that really matter, and we'll help you at any stumbling blocks you hit in code! You'll go back to school with a lot more practical experience coding.</v>
      </c>
    </row>
    <row r="2660" spans="1:3" x14ac:dyDescent="0.25">
      <c r="A2660" t="s">
        <v>64</v>
      </c>
      <c r="B2660">
        <v>294754</v>
      </c>
      <c r="C2660" s="3" t="str">
        <f>VLOOKUP(B2660,[1]ps!A:H,8,FALSE)</f>
        <v>Job Title:            Developmental Student -- Market Analyst (Change Initiatives) 
Job Code:           F2016- 3501 
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Location:  CSCC 
Number of Students Required:  1 
Discipline(s) Required:   Engineering; Economics; Mathematics; 
The following is essential in order to perform the job:  
- Understanding of Economic Principles 
-- Knowledge of the Energy Sector and Electricity Market 
- Experience with Microsoft Office including Excel Macros, Access, and VBA 
- Database development and query building is a plus 
- Familiarity with Tableau is an asset 
Level:  2nd, 3rd or 4th year 
Duration:  Four months</v>
      </c>
    </row>
    <row r="2661" spans="1:3" x14ac:dyDescent="0.25">
      <c r="A2661" t="s">
        <v>25</v>
      </c>
      <c r="B2661">
        <v>294754</v>
      </c>
      <c r="C2661" s="3" t="str">
        <f>VLOOKUP(B2661,[1]ps!A:H,8,FALSE)</f>
        <v>Job Title:            Developmental Student -- Market Analyst (Change Initiatives) 
Job Code:           F2016- 3501 
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Location:  CSCC 
Number of Students Required:  1 
Discipline(s) Required:   Engineering; Economics; Mathematics; 
The following is essential in order to perform the job:  
- Understanding of Economic Principles 
-- Knowledge of the Energy Sector and Electricity Market 
- Experience with Microsoft Office including Excel Macros, Access, and VBA 
- Database development and query building is a plus 
- Familiarity with Tableau is an asset 
Level:  2nd, 3rd or 4th year 
Duration:  Four months</v>
      </c>
    </row>
    <row r="2662" spans="1:3" x14ac:dyDescent="0.25">
      <c r="A2662" t="s">
        <v>35</v>
      </c>
      <c r="B2662">
        <v>294754</v>
      </c>
      <c r="C2662" s="3" t="str">
        <f>VLOOKUP(B2662,[1]ps!A:H,8,FALSE)</f>
        <v>Job Title:            Developmental Student -- Market Analyst (Change Initiatives) 
Job Code:           F2016- 3501 
Join a Team on the Leading Edge 
Are you looking for a Co-op opportunity that will allow you to gain practical experience in a corporation at the heart of the province's power system?  The Independent Electricity System Operator (IESO) works at the heart of Ontario's power system -- ensuring there is enough power to meet the province's energy needs in real time while also planning and securing energy for the future. 
Connecting generators, traders, transmitters, distributors, as well as businesses and residential energy consumers, the IESO encourages and embraces change -- focusing its efforts on evolving to a cleaner, more sustainable and diverse power system. 
To make this happen, we are seeking forward-thinking students like you.  Employment with the IESO offers the following: 
- Competitive wages 
- The opportunity to work with industry experts 
- A challenging, fast-paced team environment 
- Valuable experience at a widely respected organization in a dynamic, high-profile industry sector 
The IESO will provide students with an opportunity to use their knowledge in a climate that fosters high standards of performance, innovation, personal challenge and growth. 
The IESO is an equal opportunity employer. Upon request, the IESO will provide accommodation in its recruitment process for applicants with disabilities. 
Division/Department: Market Change Initiatives (MCI) 
You will be a part of a group responsible for: 
- Enabling supply and demand resources to compete to efficiently meet the needs of Ontario's electricity system 
- Providing leadership in the development and evolution of the competitive marketplace for electricity in Ontario 
- Working with internal and external stakeholders to manage the Market Rule change process. 
Your job duties may include: 
- Monitoring market participant behavior 
o Improving, and maintaining existing tools 
o Designing and developing new queries and reports in Tableau and MS Access 
o Understanding data sets to ensure accuracy of analysis 
o Documenting and presenting finding to the MCI team 
- Reviewing market designs and development activities in Ontario and other jurisdictions 
o Investigating and reporting on electricity sector current issues and trends 
o Monitoring NERC and FERC activities as they relate to Market initiatives 
- Providing quantitative and critical analysis to support initiatives in the electricity market, including: 
o Gathering and analyzing market data 
o Developing and testing hypotheses 
o Developing and documenting recommendations 
- Assisting MCI staff with project design and implementation 
o Understanding the impact of new market programs on business processes and IT solutions across the organization 
o Project management functions 
This job will provide you with the following professional development: 
- Applied analysis and lateral thinking 
- Presentation skills 
- Opportunities to utilize and develop your Tableau, MS Access database and MS Excel skills 
- Experience working with cross-functional teams within an organization 
- Understanding of North American competitive electricity markets and power system operations 
Exposure to a System Control Centre environment and the Ontario bulk power system 
Location:  CSCC 
Number of Students Required:  1 
Discipline(s) Required:   Engineering; Economics; Mathematics; 
The following is essential in order to perform the job:  
- Understanding of Economic Principles 
-- Knowledge of the Energy Sector and Electricity Market 
- Experience with Microsoft Office including Excel Macros, Access, and VBA 
- Database development and query building is a plus 
- Familiarity with Tableau is an asset 
Level:  2nd, 3rd or 4th year 
Duration:  Four months</v>
      </c>
    </row>
    <row r="2663" spans="1:3" x14ac:dyDescent="0.25">
      <c r="A2663" t="s">
        <v>16</v>
      </c>
      <c r="B2663">
        <v>295324</v>
      </c>
      <c r="C2663" s="3" t="str">
        <f>VLOOKUP(B2663,[1]ps!A:H,8,FALSE)</f>
        <v>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v>
      </c>
    </row>
    <row r="2664" spans="1:3" x14ac:dyDescent="0.25">
      <c r="A2664" t="s">
        <v>22</v>
      </c>
      <c r="B2664">
        <v>295324</v>
      </c>
      <c r="C2664" s="3" t="str">
        <f>VLOOKUP(B2664,[1]ps!A:H,8,FALSE)</f>
        <v>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v>
      </c>
    </row>
    <row r="2665" spans="1:3" x14ac:dyDescent="0.25">
      <c r="A2665" t="s">
        <v>23</v>
      </c>
      <c r="B2665">
        <v>295324</v>
      </c>
      <c r="C2665" s="3" t="str">
        <f>VLOOKUP(B2665,[1]ps!A:H,8,FALSE)</f>
        <v>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v>
      </c>
    </row>
    <row r="2666" spans="1:3" x14ac:dyDescent="0.25">
      <c r="A2666" t="s">
        <v>24</v>
      </c>
      <c r="B2666">
        <v>295324</v>
      </c>
      <c r="C2666" s="3" t="str">
        <f>VLOOKUP(B2666,[1]ps!A:H,8,FALSE)</f>
        <v>Sandvine is dedicated to building solutions that allow today's fixed and mobile data service providers to increase network profitability while improving the quality of experience (QoE) for the Internet subscriber.  With over 250 customers in over 90 countries, Sandvine is a market-share leader that helps provide Internet service to over 200 million subscribers. 
Software Engineers at Sandvine are smart, passionate, and able to solve complex problems.  If you like working with the latest technologies in telecommunications, with engineers who thrive in a collaborative, global organization and have the skills and technical chops to challenge how to get stuff done, you may be ready to join the Sandvine Team.  
The candidate will develop software for our Network Security suite products.  These products solve Communication Service Provider security problems such as Distributed Denial of Service attacks, malicious behavior like address and port scanning, botnet communication, phishing identification, etc. This role involves working closely with Product Management and senior members of the Engineering team to design, implement and deliver improvements and new features.  The candidate will be exposed to a wide variety of technologies and methodologies.  If you are looking for a very challenging and rewarding work experience, then we'd like to hear from you. 
Qualifications: 
-Proficiency and practical experience in C/C++ and object-oriented design 
-Experience with an interpreted scripting language such as Python, TCL, etc. 
-Knowledge of network security concepts would be an asset 
-Experience developing real-time multi-threaded software 
-Experience with Unix (e.g. Linux, FreeBSD, NetBSD, OpenBSD) 
-Networking knowledge (e.g. Ethernet, TCP/IP, switching/routing) would be an asset 
-Most of all, we're looking for smart, ambitious people with a strong work ethic and desire to learn 
For more information about who we are and what we do, we encourage you to visit our website: www.sandvine.com.</v>
      </c>
    </row>
    <row r="2667" spans="1:3" x14ac:dyDescent="0.25">
      <c r="A2667" t="s">
        <v>22</v>
      </c>
      <c r="B2667">
        <v>296121</v>
      </c>
      <c r="C2667" s="3" t="str">
        <f>VLOOKUP(B2667,[1]ps!A:H,8,FALSE)</f>
        <v xml:space="preserve"> 
We are pleased to announce the opening of an internship position in the R&amp;D Department for the fall 2016 time frame. The position we are seeking is a Software Developer Intern.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v>
      </c>
    </row>
    <row r="2668" spans="1:3" x14ac:dyDescent="0.25">
      <c r="A2668" t="s">
        <v>23</v>
      </c>
      <c r="B2668">
        <v>296121</v>
      </c>
      <c r="C2668" s="3" t="str">
        <f>VLOOKUP(B2668,[1]ps!A:H,8,FALSE)</f>
        <v xml:space="preserve"> 
We are pleased to announce the opening of an internship position in the R&amp;D Department for the fall 2016 time frame. The position we are seeking is a Software Developer Intern. 
Job Summary: 
The candidate will join an experienced, exciting Agile/Scrum software development team as a Software Engineer. We are looking for an enthusiastic team-player with a can-do personality who is passionate about software and delivering a quality product to our customers. 
The role will involve writing multi-language (Java and C++), real-time, multi-process, cross platform applications for the broadcast, professional video industry and cable providers in a scrum team of software engineers, test engineers, technical writers and hardware engineers. 
The candidate will be expected to show potential to grow into a strong developer, delivering solutions in accordance with our best practices and quality standards. Knowledge of Java, SQL, XML and Linux operating system will give you head start although support will be given to get up to speed on our technologies. Their time will be split between writing new features and fixing issues in the current codebase as required by business demands. 
Do you have what it takes to take our software to the next level? 
Responsibilities: 
- Working closely within an Agile/Scrum team to develop test and document software products for the broadcast video and signal monitoring business. 
- Responsible for the design, architecture and implementation of robust and testable solutions that meet our definition of `done'. 
- Work closely with other team members and clearly communicate ideas. 
- All team members are expected to test fully their solutions and to utilize test automation to the maximum extent practicable. 
- Research, choose and utilize appropriate design patterns to create elegant, re-usable and testable designs. Software and automated tests are expected to be written to a standard that ensures it is extensible and maintainable by themselves and others. 
- Be involved in all aspects of bringing products to market including the capture of customer requirements, prototyping, design, implementation, testing, production support and remotely assisting in-field technical support teams. 
- Contribute to a vibrant, lively work environment 
- Self-motivated and passionate about high-quality software development 
Required Skills Competencies 
The ideal candidate will meet the following competencies/qualifications: 
- You should have a computer science/engineering background with one (1) to three (3) years' experience. 
- Aptitude in Java, a background in C++ advantageous and other high level languages also considered. 
One or more demonstrable competencies from: 
- Real-time, multi-process and multi-threaded applications under Linux 
- Databases: SQL using PostgreSQL or similar; 
- User interface implementation or human-computer interaction; 
- Web Services or other communication methods; 
- C++, STL and boost/C++11; 
- Linux inter-process communication; 
- Integration with third party libraries; 
- Writing cross-platform libraries; 
- Debugging with a variety of debugging tools; 
- Broadcast and signal monitoring systems; 
Other useful qualifications: 
- Video codecs and wrappers, specifically MPEG, H.264 and Transport Streams; 
- Web technologies (HTML5, JavaScript, RESTful web services, adaptive streaming technologies like Apple HLS); 
- OpenGL 
- Graphics formats / files; 
- Computer networking; 
- Software development tools (debuggers, profilers, code coverage tools etc.); 
- Shell scripting; 
- Real time, embedded systems; 
- Knowledge of UML and Design Patterns; 
- Knowledge of Code Analysis and Unit Testing tools; 
- Continuous Integration with automated testing and deployment; 
- Automated testing and an excellent awareness of test methodologies; 
- Excellent communication and documentation skills; 
- Enthusiasm, with a passion to learn new technologies; 
- A great team player.</v>
      </c>
    </row>
    <row r="2669" spans="1:3" x14ac:dyDescent="0.25">
      <c r="A2669" t="s">
        <v>42</v>
      </c>
      <c r="B2669">
        <v>296219</v>
      </c>
      <c r="C2669" s="3" t="str">
        <f>VLOOKUP(B2669,[1]ps!A:H,8,FALSE)</f>
        <v>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v>
      </c>
    </row>
    <row r="2670" spans="1:3" x14ac:dyDescent="0.25">
      <c r="A2670" t="s">
        <v>36</v>
      </c>
      <c r="B2670">
        <v>296219</v>
      </c>
      <c r="C2670" s="3" t="str">
        <f>VLOOKUP(B2670,[1]ps!A:H,8,FALSE)</f>
        <v>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v>
      </c>
    </row>
    <row r="2671" spans="1:3" x14ac:dyDescent="0.25">
      <c r="A2671" t="s">
        <v>41</v>
      </c>
      <c r="B2671">
        <v>296219</v>
      </c>
      <c r="C2671" s="3" t="str">
        <f>VLOOKUP(B2671,[1]ps!A:H,8,FALSE)</f>
        <v>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v>
      </c>
    </row>
    <row r="2672" spans="1:3" x14ac:dyDescent="0.25">
      <c r="A2672" t="s">
        <v>34</v>
      </c>
      <c r="B2672">
        <v>296219</v>
      </c>
      <c r="C2672" s="3" t="str">
        <f>VLOOKUP(B2672,[1]ps!A:H,8,FALSE)</f>
        <v>Job Summary: 
(80%) As a Media Developer, you will be using your video software and digital communications knowledge on a variety of product marketing media projects, and making improvements to our existing marketing videos and developing social media content. 
(20%) As a Marketing Specialist, you will be using your ideas, techniques, and application knowledge, along with your proactive approach and business sense, to create or improve our sales/marketing communication materials. 
Job Responsibilities: 
The majority of your work term will be spent assisting with an improvement initiative within our Product Marketing department. 
Responsibilities may include (but are not limited to): 
*  Creating video storyboards 
*  Shooting and editing videos with Camtasia Studio software that relate to our industrial communications products, software, applications, and people 
*  Performing market research and addressable market analysis 
*  Developing power point presentations and brochures targeting specific customers or industries 
Required Skills: 
*  Fluency in English, written and spoken 
*  Good foundation in digital media design 
*  Knowledge of video recording techniques and editing software 
*  Knowledge of ethics and marketing in the business world 
*  Strong communication skills, both written and verbal 
*  Uses innovative ways to approach problems and  situations 
*  Able to perform market research and apply it to marketing materials 
*  Some marketing artistic design experience is an asset 
Organization Profile: 
Molex Industrial Products Group designs and develops a wide array of innovative automation and connectivity solutions engineered for superior performance in industrial environments. Our Waterloo location is involved in a number of industrial communication products, for networks such as DeviceNet, PROFIBUS, EtherNet/IP, and PROFINET, including: network interface cards, modules, and remote modules; network gateways; PLC communication modules; network diagnostics and software tools; and I/O modules. Established in 1938, Molex operates 39 manufacturing locations in 16 countries. Visit us in the Industrial Products - Brad Automation section of the Molex website (www.molex.com).</v>
      </c>
    </row>
    <row r="2673" spans="1:3" x14ac:dyDescent="0.25">
      <c r="A2673" t="s">
        <v>36</v>
      </c>
      <c r="B2673">
        <v>296348</v>
      </c>
      <c r="C2673" s="3" t="str">
        <f>VLOOKUP(B2673,[1]ps!A:H,8,FALSE)</f>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674" spans="1:3" x14ac:dyDescent="0.25">
      <c r="A2674" t="s">
        <v>44</v>
      </c>
      <c r="B2674">
        <v>296348</v>
      </c>
      <c r="C2674" s="3" t="str">
        <f>VLOOKUP(B2674,[1]ps!A:H,8,FALSE)</f>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675" spans="1:3" x14ac:dyDescent="0.25">
      <c r="A2675" t="s">
        <v>41</v>
      </c>
      <c r="B2675">
        <v>296348</v>
      </c>
      <c r="C2675" s="3" t="str">
        <f>VLOOKUP(B2675,[1]ps!A:H,8,FALSE)</f>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676" spans="1:3" x14ac:dyDescent="0.25">
      <c r="A2676" t="s">
        <v>57</v>
      </c>
      <c r="B2676">
        <v>296348</v>
      </c>
      <c r="C2676" s="3" t="str">
        <f>VLOOKUP(B2676,[1]ps!A:H,8,FALSE)</f>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677" spans="1:3" x14ac:dyDescent="0.25">
      <c r="A2677" t="s">
        <v>34</v>
      </c>
      <c r="B2677">
        <v>296348</v>
      </c>
      <c r="C2677" s="3" t="str">
        <f>VLOOKUP(B2677,[1]ps!A:H,8,FALSE)</f>
        <v xml:space="preserve"> 
BEFORE YOU APPLY FOR THIS JOB, ensure you read the additional considerations before and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Milliken Floorcovering Industry Interior Design 
Required Skills: 
Adobe Creative Suite, Detail orientated with outgoing personality 
Basic Stipend: 
- approx. CNY2500-3000 per month, 
- flights and accommodation is not included 
Exposure to Architecture and Design community in the Asia Pacific market, involved in Grade A office development projects such as. Google, Goldman Sachs etc. 
Learning the whole product development cycle, from Manufacturing, purchasing to launch and sales. 
Living expenses: 
CNY3000 - CNY5000 depending on accommodation choices and other living expenses. 
Subway is the main form of transportation at 3-4 RMB per ride. Taxis are also very affordable.  
Experiencing China working in a multi-cultural work environment, with offices in Singapore, HKG, Korea, Sydney and Japan.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678" spans="1:3" x14ac:dyDescent="0.25">
      <c r="A2678" t="s">
        <v>47</v>
      </c>
      <c r="B2678">
        <v>296932</v>
      </c>
      <c r="C2678" s="3" t="str">
        <f>VLOOKUP(B2678,[1]ps!A:H,8,FALSE)</f>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
    </row>
    <row r="2679" spans="1:3" x14ac:dyDescent="0.25">
      <c r="A2679" t="s">
        <v>26</v>
      </c>
      <c r="B2679">
        <v>296932</v>
      </c>
      <c r="C2679" s="3" t="str">
        <f>VLOOKUP(B2679,[1]ps!A:H,8,FALSE)</f>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
    </row>
    <row r="2680" spans="1:3" x14ac:dyDescent="0.25">
      <c r="A2680" t="s">
        <v>22</v>
      </c>
      <c r="B2680">
        <v>296932</v>
      </c>
      <c r="C2680" s="3" t="str">
        <f>VLOOKUP(B2680,[1]ps!A:H,8,FALSE)</f>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
    </row>
    <row r="2681" spans="1:3" x14ac:dyDescent="0.25">
      <c r="A2681" t="s">
        <v>23</v>
      </c>
      <c r="B2681">
        <v>296932</v>
      </c>
      <c r="C2681" s="3" t="str">
        <f>VLOOKUP(B2681,[1]ps!A:H,8,FALSE)</f>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
    </row>
    <row r="2682" spans="1:3" x14ac:dyDescent="0.25">
      <c r="A2682" t="s">
        <v>44</v>
      </c>
      <c r="B2682">
        <v>296932</v>
      </c>
      <c r="C2682" s="3" t="str">
        <f>VLOOKUP(B2682,[1]ps!A:H,8,FALSE)</f>
        <v>Summary 
Description 
Reporting to the Network Operations Centre Manager, the NOC Specialist is responsible for Tier 3 Operations support of Rogers Wireless, High Speed Internet, Voice and Data, Networks and Services. Main job function is Incident Management of network events impacting the Rogers suite of services and their networks. 
Responsibilities 
The NOC Specialist functions include the following: 
Perform tasks such as acknowledge, diagnose, dispatch, restore, associated with providing Tier 3 centralized operational support of the Rogers internal, commercial and business networks. 
Perform reporting and analysis of NOC ticketing and monitoring tools for efficiencies 
Document and update department procedures needed for troubleshooting 
Successful completion of assigned projects in accordance with timelines 
Holistic understanding of the Rogers network and the ability to assess impact to services and customers 
Ensure network events are aged until resolution while adhering to the Incident Management guidelines 
Collaborate with customer-facing, internal support groups and external vendor/supplier. 
Required Skills 
Qualifications 
Currently enrolled in a Technical Diploma/Degree and/or equivalent program. 
Familiarity with one or more of the Rogers Core platforms: Wireless, Voice, Data, Transport and/or Video 
Ability to contribute positively in a team environment 
Ability to understand and adhere to the processes and procedures defined by Network Operations and Rogers. 
Ability to work in a fast-paced, dynamic environment with changing priorities. 
Experience in effectively coordinating and executing multiple tasks simultaneously. 
Excellent communication and interpersonal skills 
Self-motivated with the ability to take initiative in identifying and resolving problems independently. 
Knowledge and/or experience with programming 
Exceptional Organization skills, PC literate &amp; extensive knowledge of MS Office suite 
Comments 
Please apply to jobmine and  through our website at (https://career4.successfactors.com/sfcareer/jobreqcareerpvt?jobId=87185&amp;company=RCI&amp;username=&amp;st=EAE97C336F4586029908A88EB08F5428BC13EA2B)</v>
      </c>
    </row>
    <row r="2683" spans="1:3" x14ac:dyDescent="0.25">
      <c r="A2683" t="s">
        <v>37</v>
      </c>
      <c r="B2683">
        <v>298842</v>
      </c>
      <c r="C2683" s="3" t="str">
        <f>VLOOKUP(B2683,[1]ps!A:H,8,FALSE)</f>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
    </row>
    <row r="2684" spans="1:3" x14ac:dyDescent="0.25">
      <c r="A2684" t="s">
        <v>24</v>
      </c>
      <c r="B2684">
        <v>298842</v>
      </c>
      <c r="C2684" s="3" t="str">
        <f>VLOOKUP(B2684,[1]ps!A:H,8,FALSE)</f>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
    </row>
    <row r="2685" spans="1:3" x14ac:dyDescent="0.25">
      <c r="A2685" t="s">
        <v>47</v>
      </c>
      <c r="B2685">
        <v>298842</v>
      </c>
      <c r="C2685" s="3" t="str">
        <f>VLOOKUP(B2685,[1]ps!A:H,8,FALSE)</f>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
    </row>
    <row r="2686" spans="1:3" x14ac:dyDescent="0.25">
      <c r="A2686" t="s">
        <v>25</v>
      </c>
      <c r="B2686">
        <v>298842</v>
      </c>
      <c r="C2686" s="3" t="str">
        <f>VLOOKUP(B2686,[1]ps!A:H,8,FALSE)</f>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
    </row>
    <row r="2687" spans="1:3" x14ac:dyDescent="0.25">
      <c r="A2687" t="s">
        <v>32</v>
      </c>
      <c r="B2687">
        <v>298842</v>
      </c>
      <c r="C2687" s="3" t="str">
        <f>VLOOKUP(B2687,[1]ps!A:H,8,FALSE)</f>
        <v xml:space="preserve"> 
Co-op Placement - John Deere Financial Inc. 
(located in Oakville, Ontario) 
Information Technology Coop Student 
September 2016 (8 month) 
Why a Coop Placement at John Deere? 
The real question is: Why work anywhere else? If you have a strong work ethic, a passion 
for excellence and a creative mind, unleash your potential with an employer who can 
provide all that you need to succeed. 
The John Deere organization in Canada is offering a Coop placement at the 
Canadian Financial Corporate Office (John Deere Financial) in Oakville, Ontario. 
During this IT placement, you will become a key enabler to a powerful workforce. 
You will perform a variety of activities within the IT Application Development 
team. 
During this placement, you will: 
- Participates as required to design, develop, test and integrate 
technology. 
- Participates in the implementation of information technology and business 
processes. 
- Supports, evaluates, and continuously improves information technology 
and business processes to maintain alignment with business plans. 
- Performs activities according to project plans and schedule. 
- Has contact primarily focused around department and functional 
operations, and limited interaction with business contacts. 
Your qualifications in the following areas will support our IT Department: 
- B.S. student in Math, Computer Science or Engineering preferred. 
- Strong Analytical skills preferred. 
- Understanding of applications development environment, database, 
data management and infrastructure capabilities and constraints. 
- Software programming skills necessary to create and maintain host based 
and/or web based applications. 
- Experience with object-oriented programming languages. 
- Experience utilizing a software development methodology. 
- Ability to analyze, translate, and define business requirements into 
technical solutions. 
- Strong Analytical skills. 
Powered by 47,000 people worldwide, driven by our values of integrity, 
quality, commitment and innovation, and renowned for excellence in 
everything we do, John Deere is more than a company. We are a 
uniquely global institution that offers an endless array of opportunities for 
career achievement and growth.</v>
      </c>
    </row>
    <row r="2688" spans="1:3" x14ac:dyDescent="0.25">
      <c r="A2688" t="s">
        <v>47</v>
      </c>
      <c r="B2688">
        <v>298887</v>
      </c>
      <c r="C2688" s="3" t="str">
        <f>VLOOKUP(B2688,[1]ps!A:H,8,FALSE)</f>
        <v>Digital Coordinator Co-op - Sept2016Co-op09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689" spans="1:3" x14ac:dyDescent="0.25">
      <c r="A2689" t="s">
        <v>22</v>
      </c>
      <c r="B2689">
        <v>298887</v>
      </c>
      <c r="C2689" s="3" t="str">
        <f>VLOOKUP(B2689,[1]ps!A:H,8,FALSE)</f>
        <v>Digital Coordinator Co-op - Sept2016Co-op09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690" spans="1:3" x14ac:dyDescent="0.25">
      <c r="A2690" t="s">
        <v>24</v>
      </c>
      <c r="B2690">
        <v>298887</v>
      </c>
      <c r="C2690" s="3" t="str">
        <f>VLOOKUP(B2690,[1]ps!A:H,8,FALSE)</f>
        <v>Digital Coordinator Co-op - Sept2016Co-op09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This role will support the cross functional digital teams in areas such as content creation, data analysis, video production, search engine optimization, data entry, mobile banners, social media and other required support. 
Responsibilities 
-Work closely with merchandising teams to develop content schedules ensuring products and related content are online by the expected date. 
-Administer and QA products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-Provide support to the production of new digital content such as product copy, videos, social media content, etc 
-Through training, become familiar with existing CT web applications and leverage them in support of digital initiatives. 
Qualifications 
-Aptitude for digital strategy including technology and strategies 
-Exceptional writing and communication skills 
-Strong command of Microsoft Excel 
-Strong organizational and problem solving skills 
-Excellent time management and attention to detail 
-Proven ability to perform well under pressure 
-Ability to prioritize workload and manage short-term and long-term projects simultaneously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691" spans="1:3" x14ac:dyDescent="0.25">
      <c r="A2691" t="s">
        <v>24</v>
      </c>
      <c r="B2691">
        <v>299100</v>
      </c>
      <c r="C2691" s="3" t="str">
        <f>VLOOKUP(B2691,[1]ps!A:H,8,FALSE)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92" spans="1:3" x14ac:dyDescent="0.25">
      <c r="A2692" t="s">
        <v>23</v>
      </c>
      <c r="B2692">
        <v>299100</v>
      </c>
      <c r="C2692" s="3" t="str">
        <f>VLOOKUP(B2692,[1]ps!A:H,8,FALSE)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93" spans="1:3" x14ac:dyDescent="0.25">
      <c r="A2693" t="s">
        <v>16</v>
      </c>
      <c r="B2693">
        <v>299100</v>
      </c>
      <c r="C2693" s="3" t="str">
        <f>VLOOKUP(B2693,[1]ps!A:H,8,FALSE)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94" spans="1:3" x14ac:dyDescent="0.25">
      <c r="A2694" t="s">
        <v>15</v>
      </c>
      <c r="B2694">
        <v>299100</v>
      </c>
      <c r="C2694" s="3" t="str">
        <f>VLOOKUP(B2694,[1]ps!A:H,8,FALSE)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95" spans="1:3" x14ac:dyDescent="0.25">
      <c r="A2695" t="s">
        <v>19</v>
      </c>
      <c r="B2695">
        <v>299100</v>
      </c>
      <c r="C2695" s="3" t="str">
        <f>VLOOKUP(B2695,[1]ps!A:H,8,FALSE)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 Application Development, Derivatives
WORK TERM: 4 month Fall Co-op work term (September ¿ December 2016) 
POSITION SUMMARY
The GWT (Global Wholesale Technology) Fixed Income and Derivatives Product team develops and maintains Scotiabank¿s core Fixed Income and Derivatives pricing, risk, and trading systems. 
The team is looking for a self-motivated driven student who will help develop Scotiabank¿s next generation real-time e-trading, pricing and risk platform solutions.  As an Associate Programmer Analyst, you will involve to develop next generation derivative platform and solve challenging problems arising from building highly complex concurrent systems.
KEY ACCOUNTABILITIES
¿ Assist in the development of trading application modules
¿ Assist in technical support during user acceptance testing
¿ Participate in systems implementation, planning, and documentation development
QUALIFICATIONS
¿ Analytical mind to apply problem solving skills to think conceptually out-of-the-box
¿ Object Oriented and Functional Programming skills using Java, C++, .NET, Scala
¿ Knowledge with SQL language and RDBMS such as Sybase or Oracle
¿ Unix scripting skills with Unix Shell, Perl etc. 
¿ Web Development in AngularJS, RESTful WebServices would be ideal
¿ Strong interpersonal &amp; communication skills, both oral and written
¿ Computer science, engineering and other related discipline
¿ Experience working in an agile development environment is beneficial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http://scotiabank.hodesiq.com/apply.aspx?jobid=45782
To learn more about Scotiabank and to start your amazing career visit www.scotiabank.com/campus 
Scotiabank is an equal opportunity employer and welcomes applications from all interested parties. However, only those candidates selected for an interview will be contacted.</v>
      </c>
    </row>
    <row r="2696" spans="1:3" x14ac:dyDescent="0.25">
      <c r="A2696" t="s">
        <v>11</v>
      </c>
      <c r="B2696">
        <v>300869</v>
      </c>
      <c r="C2696" s="3" t="str">
        <f>VLOOKUP(B2696,[1]ps!A:H,8,FALSE)</f>
        <v>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v>
      </c>
    </row>
    <row r="2697" spans="1:3" x14ac:dyDescent="0.25">
      <c r="A2697" t="s">
        <v>7</v>
      </c>
      <c r="B2697">
        <v>300869</v>
      </c>
      <c r="C2697" s="3" t="str">
        <f>VLOOKUP(B2697,[1]ps!A:H,8,FALSE)</f>
        <v>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v>
      </c>
    </row>
    <row r="2698" spans="1:3" x14ac:dyDescent="0.25">
      <c r="A2698" t="s">
        <v>2</v>
      </c>
      <c r="B2698">
        <v>300869</v>
      </c>
      <c r="C2698" s="3" t="str">
        <f>VLOOKUP(B2698,[1]ps!A:H,8,FALSE)</f>
        <v>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v>
      </c>
    </row>
    <row r="2699" spans="1:3" x14ac:dyDescent="0.25">
      <c r="A2699" t="s">
        <v>14</v>
      </c>
      <c r="B2699">
        <v>300869</v>
      </c>
      <c r="C2699" s="3" t="str">
        <f>VLOOKUP(B2699,[1]ps!A:H,8,FALSE)</f>
        <v>Project Consultant Building Code and Fire Engineering 
The successful applicant will support our consulting teams in all aspects of building fire and life safety. 
Responsibilities 
With the code and suppression teams, you may be coordinating and conducting building plan reviews, reviewing and interpreting the building codes, developing fluid dynamic models, contributing to alternative solutions, and preparing building design reports. Supporting our forensic teams, the candidate may be responsible for conducting field research, examining physical evidence, coordinating and conducting follow-up analysis, testing, and reporting of results. 
Required Skills 
This position is open to all engineering disciplines but would be most suited for someone in third year with an electrical, mechanical, chemical, metallurgical, or fluids background. 
Preferred qualifications include: 
- Experience in conducting field reviews, plan reviews, risk assessments, HAZOPs, computer modelling, fire testing; 
- Experience in fire protection engineering, fire-fighting, or related field; 
- Working knowledge of National, Provincial and local Building Codes; 
- A strong understanding of fire protection engineering principals; 
- Ability to work well independently and to interact with other industry professionals, associated trades and industry authorities; 
- Working experience in process engineering, completing efficiency or production trials, performing loss or code compliant audits, or environmental studies.</v>
      </c>
    </row>
    <row r="2700" spans="1:3" x14ac:dyDescent="0.25">
      <c r="A2700" t="s">
        <v>6</v>
      </c>
      <c r="B2700">
        <v>292550</v>
      </c>
      <c r="C2700" s="3" t="str">
        <f>VLOOKUP(B2700,[1]ps!A:H,8,FALSE)</f>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701" spans="1:3" x14ac:dyDescent="0.25">
      <c r="A2701" t="s">
        <v>7</v>
      </c>
      <c r="B2701">
        <v>292550</v>
      </c>
      <c r="C2701" s="3" t="str">
        <f>VLOOKUP(B2701,[1]ps!A:H,8,FALSE)</f>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702" spans="1:3" x14ac:dyDescent="0.25">
      <c r="A2702" t="s">
        <v>27</v>
      </c>
      <c r="B2702">
        <v>292550</v>
      </c>
      <c r="C2702" s="3" t="str">
        <f>VLOOKUP(B2702,[1]ps!A:H,8,FALSE)</f>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703" spans="1:3" x14ac:dyDescent="0.25">
      <c r="A2703" t="s">
        <v>5</v>
      </c>
      <c r="B2703">
        <v>292550</v>
      </c>
      <c r="C2703" s="3" t="str">
        <f>VLOOKUP(B2703,[1]ps!A:H,8,FALSE)</f>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704" spans="1:3" x14ac:dyDescent="0.25">
      <c r="A2704" t="s">
        <v>2</v>
      </c>
      <c r="B2704">
        <v>292550</v>
      </c>
      <c r="C2704" s="3" t="str">
        <f>VLOOKUP(B2704,[1]ps!A:H,8,FALSE)</f>
        <v>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on some of the most exciting projects currently underway specifically in the Vancouver and Kelowna areas as well as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Project Superintendent or Project Manager. We are looking for students available for 4 months from September to December 2016, or for 8 months from September 2016 to April 2017, or for 12 months from September 2016 to August 2017. 
The role will be involved in a combination of the following duties dependent on the assigned project: 
- Understanding and utilizing PCL's estimating manuals, systems and forms 
- Reviewing quantity survey assignment with lead estimator or Chief Estimator 
- Performing assigned quantity survey 
- Giving quantities of major purchase items to purchasing department for pricing 
- Transferring quantities to lead estimator 
- Performing general subtrade solicitation duties 
- Bid document control 
- Performing bid day assignments 
- Visiting job sites periodically 
- Developing relationships with subcontractors 
- Other duties as assigned by the Chief Estimator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705" spans="1:3" x14ac:dyDescent="0.25">
      <c r="A2705" t="s">
        <v>22</v>
      </c>
      <c r="B2705">
        <v>293062</v>
      </c>
      <c r="C2705" s="3" t="str">
        <f>VLOOKUP(B2705,[1]ps!A:H,8,FALSE)</f>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
    </row>
    <row r="2706" spans="1:3" x14ac:dyDescent="0.25">
      <c r="A2706" t="s">
        <v>47</v>
      </c>
      <c r="B2706">
        <v>293062</v>
      </c>
      <c r="C2706" s="3" t="str">
        <f>VLOOKUP(B2706,[1]ps!A:H,8,FALSE)</f>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
    </row>
    <row r="2707" spans="1:3" x14ac:dyDescent="0.25">
      <c r="A2707" t="s">
        <v>23</v>
      </c>
      <c r="B2707">
        <v>293062</v>
      </c>
      <c r="C2707" s="3" t="str">
        <f>VLOOKUP(B2707,[1]ps!A:H,8,FALSE)</f>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
    </row>
    <row r="2708" spans="1:3" x14ac:dyDescent="0.25">
      <c r="A2708" t="s">
        <v>16</v>
      </c>
      <c r="B2708">
        <v>293062</v>
      </c>
      <c r="C2708" s="3" t="str">
        <f>VLOOKUP(B2708,[1]ps!A:H,8,FALSE)</f>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
    </row>
    <row r="2709" spans="1:3" x14ac:dyDescent="0.25">
      <c r="A2709" t="s">
        <v>24</v>
      </c>
      <c r="B2709">
        <v>293062</v>
      </c>
      <c r="C2709" s="3" t="str">
        <f>VLOOKUP(B2709,[1]ps!A:H,8,FALSE)</f>
        <v>Catch Phrase: "Good design isn't decoration, it's problem solving." 
Your Mission 
Solve business problems for customers with elegant, thoughtful problem solving and design. 
Job Responsibilities 
As a Junior Product Designer at Nulogy, you will join a talented team of individuals who design superlative products, interfaces, and experiences for users facing complex business problems and workflows. 
If you just want to do one simple thing like design an(other) messaging or mobile content platform, this job is not for you. 
If you want to be part of a team that solves a real world business problem that no one else has cracked before, then this is for you. 
Key Responsibilities 
- Collect, organize, analyse, and communicate user and business requirements 
- Perform root cause analysis of problems 
- Design product solutions that are functional, reliable, usable, and even pleasurable to use 
- Perform user experience design by working collaboratively with customers, subject matter experts, product managers, other designers and software/quality engineers 
- Create and communicate with design artifacts such as success criteria, acceptance tests, user stories, workflows, domain models, sketches and wireframes 
- Help prepare for and facilitate release planning, iteration planning and user research activities 
- Ensure you and your team meet their work commitments 
Requirements 
Qualifications/Experience 
- Work, academic, or personal projects which show your passion for quality technology and design 
- Past success working in a fast-paced technology company environment, preferably software 
- Exceptional verbal and written communication skills 
Motivations and Interests 
- Have a passion for solving complex problems 
- Have a knack for seeing things from the perspective of others 
- Takes initiative and is very self-motivated 
Nice to Have 
- Interest in leadership, business and entrepreneurship 
- Front-end development experience (e.g. CSS3, Javascript) 
- Digital graphic design portfolio 
Our Environment 
Our company slogan is: "It's not just business, it's personal." We try to tailor our competitive compensation and perks to your individual needs because at the end of the day, we want you to be at your best.  We have company-sponsored hack days, monthly "mind-meld" town hall meetings, deliveries of organic fruit, an open-concept office located in downtown Toronto and a management team that really listens and cares. 
About Nulogy 
Nulogy is a rare company. Unlike many young companies, Nulogy has a solid business model, generating real revenue from huge concrete benefits provided to customers. Nulogy's business has shown powerful growth even through the recession, and is supported by strong fundamentals, not hype. 
Nulogy offers highly unique, IP-protected products that have allowed it to achieve industry recognition as the clear product and market share leader.  Nulogy's customers span the globe with usable, fully featured and agile-delivered software managing millions of dollars in consumer products every day for household brands like L'Oreal, Procter &amp; Gamble, Kraft, and Pfizer. 
The company was founded by graduates of the University of Waterloo who today are very active in the operations and growth of the company - and still great friends! 
All of this has helped Nulogy grow over 100% year over year for the past three years, and gain awards annually, most recently the CIX Top 20 Innovators award, and PWC Top 10 Up and Coming Technology Companies in 2012. 
By joining Nulogy, you will open yourself to a fast-paced, challenging, and collaborative environment with intelligent, hardworking and light-hearted peers.</v>
      </c>
    </row>
    <row r="2710" spans="1:3" x14ac:dyDescent="0.25">
      <c r="A2710" t="s">
        <v>6</v>
      </c>
      <c r="B2710">
        <v>293390</v>
      </c>
      <c r="C2710" s="3" t="str">
        <f>VLOOKUP(B2710,[1]ps!A:H,8,FALSE)</f>
        <v>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Browse our website for more information on these products www.engliftsystems.com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v>
      </c>
    </row>
    <row r="2711" spans="1:3" x14ac:dyDescent="0.25">
      <c r="A2711" t="s">
        <v>16</v>
      </c>
      <c r="B2711">
        <v>293390</v>
      </c>
      <c r="C2711" s="3" t="str">
        <f>VLOOKUP(B2711,[1]ps!A:H,8,FALSE)</f>
        <v>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Browse our website for more information on these products www.engliftsystems.com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v>
      </c>
    </row>
    <row r="2712" spans="1:3" x14ac:dyDescent="0.25">
      <c r="A2712" t="s">
        <v>55</v>
      </c>
      <c r="B2712">
        <v>293390</v>
      </c>
      <c r="C2712" s="3" t="str">
        <f>VLOOKUP(B2712,[1]ps!A:H,8,FALSE)</f>
        <v>Engineered Lifting Systems &amp; Equipment Inc. (ELS), is a Canadian company with a reputation for providing dependable material handling products to a broad range of industries. Our manufactured brand name is Mentor Dynamics. Our products include: 
- Transfer Carts for the horizontal transporting of goods and materials 
- Overhead Travelling Bridge Cranes. 
- Jib Cranes: types include Wall Bracket Jibs - full compression &amp; tie rod designs, Articulating Jibs, Work Station Jibs, Tool Support Jibs, Work Station Arms 
- Work Station Cranes: Floor &amp; Ceiling mounted with ELS able to customize to suit 
- Intelligent Lifting Devices: Easy Arm &amp; G-Force with end effector tooling integration with magnets, vacuum, mechanical and pneumatic grippers 
- Vacuum Lifting Systems 
Browse our website for more information on these products www.engliftsystems.com 
Structural Designer 
Job duties 
-Develop software systems using Excel/Visual Basic for Overhead Cranes and other Material Handling Equip.
-Ability to analyze structural designs CAN/CSA S16,  CAN/CSA-A23.3-04 
-Excellent programming knowledge in Visual Basic for Application (VBA)
-Experience in AutoCad, Solidworks, Lotus 123 &amp; Excel.
-Conduct special projects assigned by supervisor or design engineers, as needed, to ensure smooth operation of production.</v>
      </c>
    </row>
    <row r="2713" spans="1:3" x14ac:dyDescent="0.25">
      <c r="A2713" t="s">
        <v>22</v>
      </c>
      <c r="B2713">
        <v>293398</v>
      </c>
      <c r="C2713" s="3" t="str">
        <f>VLOOKUP(B2713,[1]ps!A:H,8,FALSE)</f>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
    </row>
    <row r="2714" spans="1:3" x14ac:dyDescent="0.25">
      <c r="A2714" t="s">
        <v>28</v>
      </c>
      <c r="B2714">
        <v>293398</v>
      </c>
      <c r="C2714" s="3" t="str">
        <f>VLOOKUP(B2714,[1]ps!A:H,8,FALSE)</f>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
    </row>
    <row r="2715" spans="1:3" x14ac:dyDescent="0.25">
      <c r="A2715" t="s">
        <v>25</v>
      </c>
      <c r="B2715">
        <v>293398</v>
      </c>
      <c r="C2715" s="3" t="str">
        <f>VLOOKUP(B2715,[1]ps!A:H,8,FALSE)</f>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
    </row>
    <row r="2716" spans="1:3" x14ac:dyDescent="0.25">
      <c r="A2716" t="s">
        <v>24</v>
      </c>
      <c r="B2716">
        <v>293398</v>
      </c>
      <c r="C2716" s="3" t="str">
        <f>VLOOKUP(B2716,[1]ps!A:H,8,FALSE)</f>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
    </row>
    <row r="2717" spans="1:3" x14ac:dyDescent="0.25">
      <c r="A2717" t="s">
        <v>20</v>
      </c>
      <c r="B2717">
        <v>293398</v>
      </c>
      <c r="C2717" s="3" t="str">
        <f>VLOOKUP(B2717,[1]ps!A:H,8,FALSE)</f>
        <v>At Wave you will: 
Face exciting, out of the box challenges day in day out. From rapidly scaling our systems to redesigning large parts of the application, we never run out of difficult problems to solve. The status quo just isn't our style. 
Write clear, concise, elegant, and well-tested code in Python, Ruby, and/or JavaScript. 
Work as part of a small, agile, integrated product team that's focused on continual improvement of their skills and helping each other learn new things. 
Be in a workplace that is fun and informal  a place where you'll want to come to on Monday mornings. 
Build something that will make lives of real people easier, rather than yet another social-recommendations-meet-lolcats site. Not that there's anything wrong with that. 
Requirements: 
Proficient in at least one programming language used on the web. 
Borderline obsessive about testing and quality of workmanship. 
Curiosity and excitement about technology as a force for good. 
Pride in writing testable, modular, maintainable, simple, and well-documented code. 
Experience with web application development and MVC architecture. 
Feeling right at home in the terminal. 
Exceptional written and oral communication skills. 
High grades in relevant Computer Science and Software Engineering courses. 
Technology at Wave: 
Our site is not built using a single technology. Our primary toolkit includes Python and Django, Ruby on Rails, JavaScript and React, but we also explore and experiment with brand new technologies to see how they can help fulfill our mission. 
What makes working here awesome: 
* Great people, great culture 
* Casual and fun office environment 
* Very competitive compensation 
* Mentorship from a lead engineer for your entire term 
* Vibrant neighbourhood an incredible opportunity to get in on the ground floor of what Techcrunch has called one of Canada's best startups, experiencing lightning-fast growth and international recognition</v>
      </c>
    </row>
    <row r="2718" spans="1:3" x14ac:dyDescent="0.25">
      <c r="A2718" t="s">
        <v>47</v>
      </c>
      <c r="B2718">
        <v>293750</v>
      </c>
      <c r="C2718" s="3" t="str">
        <f>VLOOKUP(B2718,[1]ps!A:H,8,FALSE)</f>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
    </row>
    <row r="2719" spans="1:3" x14ac:dyDescent="0.25">
      <c r="A2719" t="s">
        <v>22</v>
      </c>
      <c r="B2719">
        <v>293750</v>
      </c>
      <c r="C2719" s="3" t="str">
        <f>VLOOKUP(B2719,[1]ps!A:H,8,FALSE)</f>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
    </row>
    <row r="2720" spans="1:3" x14ac:dyDescent="0.25">
      <c r="A2720" t="s">
        <v>23</v>
      </c>
      <c r="B2720">
        <v>293750</v>
      </c>
      <c r="C2720" s="3" t="str">
        <f>VLOOKUP(B2720,[1]ps!A:H,8,FALSE)</f>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
    </row>
    <row r="2721" spans="1:3" x14ac:dyDescent="0.25">
      <c r="A2721" t="s">
        <v>24</v>
      </c>
      <c r="B2721">
        <v>293750</v>
      </c>
      <c r="C2721" s="3" t="str">
        <f>VLOOKUP(B2721,[1]ps!A:H,8,FALSE)</f>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
    </row>
    <row r="2722" spans="1:3" x14ac:dyDescent="0.25">
      <c r="A2722" t="s">
        <v>7</v>
      </c>
      <c r="B2722">
        <v>293750</v>
      </c>
      <c r="C2722" s="3" t="str">
        <f>VLOOKUP(B2722,[1]ps!A:H,8,FALSE)</f>
        <v>Business: GE Energy Connections
Business Segment: EC-GS Grid Solutions
Function: Engineering/Technology
About Us: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Grid Solutions, a GE and Alstom joint venture, is serving customers globally with over 20,000 employees in 80 countries. Grid Solutions equips 90% of power utilities worldwide to bring power reliably and efficiently from the point of generation to end power consumers. 
Want to know what we're working on at GE Canada? Visit www.gereports.ca. 
Role Summary/Purpose:
Position Title: Software Developer Co-op Student 
GE Business: GE Energy Connection 
Location: Markham, Ontario, Canada 
Duration: 4 or 8 months 
Anticipated Start Date: September 2016 
Number of positions: 1 
Reporting to: Bo Su - Senior Staff Software Architect 
Essential Responsibilities:
The Position: As the Software Developer Co-op Student you will be joining a creative environment as part of the Design office team. In this role, you will have an opportunity to work alongside experienced professionals within the field of application of cloud technology and platform in power grid. You will gain exposure supporting the digital relay and digital substation automation solutions and assist the greater organization in achieving its annual goals and objectives as an active participant. 
Nature of work: In this role, your responsibilities will include (but are not limited to); 
- Learn and Understand GE cloud platform Predix 
- Setup Predix development environment 
- Enable Predix machine to support current relay/Gateway 
- Develop POCs (Proof of Concept) using Predix to explore potentials in the domain 
- Figure out how Predix works 
- Analyze Predix usability and capability 
- Document the whole process and analyzing results 
- Report out the results of the project 
Qualifications/Requirements:
Do you qualify? We are seeking... Skills: 
- Individuals with less than 2 years of work experience (outside of co-op/internship/summer work experience); 
- BS student (or MS student or graduate ) in Computer Science or in 'STEM' Majors (Science, Technology, Engineering and Math) 
- Strong knowledge of Object Oriented Analysis and Design, Software Design Patterns and Java coding principles 
- Knowledge and experiences in Networking 
- Knowledge and experiences in cloud computing 
- Good interpersonal, communication and team-work skills 
- Ability to work at least 4 days/week 
- Open to both current students who will be returning to their in-class studies upon the completion of the work term and recent graduates who have completed their studies within the past 2 years 
Desired Characteristics:
- Knowledge and experience with web development using HTML5, Java Script, jQuery, Angular JS, CSS. 
- Knowledge and experience in web services. 
- Knowledge and experience in SQL Database such as Oracle MySQL, PostgreSQL etc. 
- Knowledge in Protection Relay and Gateway 
- Knowledge and experience with communication protocols, like OPC-UA, TCP/IP, Modbus etc. 
Candidates are to submit a cover letter and resume.  It is a mandatory requirement that you identify your school, cumulative GPA, and anticipated graduations date as part of the application process. Please note that this position does not provide a subsidy for relocation expenses. Only those selected for an interview will be contacted. Thank you for your interest in joining GE.</v>
      </c>
    </row>
    <row r="2723" spans="1:3" x14ac:dyDescent="0.25">
      <c r="A2723" t="s">
        <v>51</v>
      </c>
      <c r="B2723">
        <v>294227</v>
      </c>
      <c r="C2723" s="3" t="str">
        <f>VLOOKUP(B2723,[1]ps!A:H,8,FALSE)</f>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
    </row>
    <row r="2724" spans="1:3" x14ac:dyDescent="0.25">
      <c r="A2724" t="s">
        <v>49</v>
      </c>
      <c r="B2724">
        <v>294227</v>
      </c>
      <c r="C2724" s="3" t="str">
        <f>VLOOKUP(B2724,[1]ps!A:H,8,FALSE)</f>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
    </row>
    <row r="2725" spans="1:3" x14ac:dyDescent="0.25">
      <c r="A2725" t="s">
        <v>66</v>
      </c>
      <c r="B2725">
        <v>294227</v>
      </c>
      <c r="C2725" s="3" t="str">
        <f>VLOOKUP(B2725,[1]ps!A:H,8,FALSE)</f>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
    </row>
    <row r="2726" spans="1:3" x14ac:dyDescent="0.25">
      <c r="A2726" t="s">
        <v>92</v>
      </c>
      <c r="B2726">
        <v>294227</v>
      </c>
      <c r="C2726" s="3" t="str">
        <f>VLOOKUP(B2726,[1]ps!A:H,8,FALSE)</f>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
    </row>
    <row r="2727" spans="1:3" x14ac:dyDescent="0.25">
      <c r="A2727" t="s">
        <v>59</v>
      </c>
      <c r="B2727">
        <v>294227</v>
      </c>
      <c r="C2727" s="3" t="str">
        <f>VLOOKUP(B2727,[1]ps!A:H,8,FALSE)</f>
        <v>Summary 
As a Program Assistant, students would help support the facilitation of immigration flow to Canada by assisting with various projects and day to day operations. 
Responsibilities 
- Preparing immigration case files by collecting and requesting information from clients 
- Reviewing documentary evidence against regulatory and statutory criteria, 
- Writing case summaries and making recommendations to decision-makers 
- Updating and verifying client and application data 
- Providing general administrative support to officers 
- Performing central registry support functions including mail intake, file creation and preparation, document imaging, records management and archiving 
- Participating in meetings and working groups to contribute to the development of new or revised operational policies and procedures; 
- Participating in special projects related to modernization and centralization. 
Required Skills 
- Proficiency in Microsoft Office Suite 
- Someone who is detailed-orientated 
- Ability to word independently and in a team\ 
- Knowledge or experience with the Immigration and Refugee Protection Act is an asset</v>
      </c>
    </row>
    <row r="2728" spans="1:3" x14ac:dyDescent="0.25">
      <c r="A2728" t="s">
        <v>36</v>
      </c>
      <c r="B2728">
        <v>294285</v>
      </c>
      <c r="C2728" s="3" t="str">
        <f>VLOOKUP(B2728,[1]ps!A:H,8,FALSE)</f>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729" spans="1:3" x14ac:dyDescent="0.25">
      <c r="A2729" t="s">
        <v>28</v>
      </c>
      <c r="B2729">
        <v>294285</v>
      </c>
      <c r="C2729" s="3" t="str">
        <f>VLOOKUP(B2729,[1]ps!A:H,8,FALSE)</f>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730" spans="1:3" x14ac:dyDescent="0.25">
      <c r="A2730" t="s">
        <v>25</v>
      </c>
      <c r="B2730">
        <v>294285</v>
      </c>
      <c r="C2730" s="3" t="str">
        <f>VLOOKUP(B2730,[1]ps!A:H,8,FALSE)</f>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731" spans="1:3" x14ac:dyDescent="0.25">
      <c r="A2731" t="s">
        <v>34</v>
      </c>
      <c r="B2731">
        <v>294285</v>
      </c>
      <c r="C2731" s="3" t="str">
        <f>VLOOKUP(B2731,[1]ps!A:H,8,FALSE)</f>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732" spans="1:3" x14ac:dyDescent="0.25">
      <c r="A2732" t="s">
        <v>35</v>
      </c>
      <c r="B2732">
        <v>294285</v>
      </c>
      <c r="C2732" s="3" t="str">
        <f>VLOOKUP(B2732,[1]ps!A:H,8,FALSE)</f>
        <v>RBC Capital Markets Technology will be hosting an information session on May 25, 2016 from 11:30 AM - 1:30 PM, 2:30 PM - 4:30 PM, and 5:00 PM - 7:00 PM at Davis Centre - Corporate Lounge 1301. Please plan to attend. Visit www.ceca.uwaterloo.ca/students/sessions.php to register. 
What is the opportunity? 
Are you interested in the opportunity to work as part of the Enterprise Operations Payments (EOP) Student Program? By applying to this program you will be considered for multiple roles available across RBC's Enterprise Operations Payments (EOP) group. Some exciting areas you may be able to contribute to are: 
Cash Services 
HR Shared Services 
Finance Shared Services 
Payments &amp; Trade Operations 
Business Management Data Analysis 
What will you do? 
Assist with cross functional and strategic projects across the RBC Enterprise 
Identify key opportunities for improvement and provide creative solutions to business issues 
Provide consistent support within established service delivery standards/service partner commitments and seek to improve the quality, timeliness, and accuracy 
Map and update business, operational, or system process flows 
Support the organization, auditing, indexing, and storage of client documentation, as well as gather and analyze detailed current state processes and recommends improved streamlined operational processes 
Contribute to the maintenance of the SharePoint site, training maps, and SkillSoft documents 
What do you need to succeed? 
Must-have 
Currently enrolled at a Canadian co-op program from a post-secondary institution with a focus on business, commerce, or operations. 
Strong MS Office skills - Word, Outlook, Excel (Pivot tables, Vlookups, VBA, Macros) PowerPoint, Access 
Strong relationship management and team-oriented approach 
Leadership acumen and a passion to apply it in a dynamic business environment 
Excellent interpersonal and highly developed communication skills (verbal and written) 
Nice-to-have 
Confidence in working autonomously or as member of a team 
Capability to manage multiple priorities across a number of assignments and prioritize effectively 
Ability to resolve any minor conflicts/issues and escalate to others as appropriate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2733" spans="1:3" x14ac:dyDescent="0.25">
      <c r="A2733" t="s">
        <v>24</v>
      </c>
      <c r="B2733">
        <v>294575</v>
      </c>
      <c r="C2733" s="3" t="str">
        <f>VLOOKUP(B2733,[1]ps!A:H,8,FALSE)</f>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
    </row>
    <row r="2734" spans="1:3" x14ac:dyDescent="0.25">
      <c r="A2734" t="s">
        <v>22</v>
      </c>
      <c r="B2734">
        <v>294575</v>
      </c>
      <c r="C2734" s="3" t="str">
        <f>VLOOKUP(B2734,[1]ps!A:H,8,FALSE)</f>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
    </row>
    <row r="2735" spans="1:3" x14ac:dyDescent="0.25">
      <c r="A2735" t="s">
        <v>16</v>
      </c>
      <c r="B2735">
        <v>294575</v>
      </c>
      <c r="C2735" s="3" t="str">
        <f>VLOOKUP(B2735,[1]ps!A:H,8,FALSE)</f>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
    </row>
    <row r="2736" spans="1:3" x14ac:dyDescent="0.25">
      <c r="A2736" t="s">
        <v>23</v>
      </c>
      <c r="B2736">
        <v>294575</v>
      </c>
      <c r="C2736" s="3" t="str">
        <f>VLOOKUP(B2736,[1]ps!A:H,8,FALSE)</f>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
    </row>
    <row r="2737" spans="1:3" x14ac:dyDescent="0.25">
      <c r="A2737" t="s">
        <v>17</v>
      </c>
      <c r="B2737">
        <v>294575</v>
      </c>
      <c r="C2737" s="3" t="str">
        <f>VLOOKUP(B2737,[1]ps!A:H,8,FALSE)</f>
        <v xml:space="preserve"> 
We are a healthcare technology company. Our flagship product is the MedAvail MedCenter, a remote pharmaceutical-dispensing kiosk. 
JOB PURPOSE:  
Reporting to the Systems Test Lead, the successful candidate will be working in a fast-paced, development environment. This is an exciting opportunity to work on cutting-edge technology. 
The candidate will perform manual software and hardware testing of the MedCenter and its associated workstations. Experience in computer systems, software applications or information science is a definite asset. He/she can follow direction well and must be able to clearly and accurately communicate in English, both verbally and written. Must be knowledgeable with Microsoft Office tools and web browser applications. 
The candidate will need to learn quickly, be dependable and ensure deadlines are reached. Ability to take initiative and work under minimal supervision is desirable. 
DUTIES &amp; RESPONSIBILITIES 
-     Testing of software and hardware using manual testing processes 
-     Test and evaluate applications against a process for which the candidate will be trained 
-     Continually gain knowledge of the MedCenter technology and its components through hands-on experience 
-     Assist with documenting test results 
-     Assist with entering and logging defects  
-     Other tasks and duties as assigned or required 
QUALIFICATIONS 
-     Degree/Diploma, or pursuing a degree/diploma from an accredited educational institution 
-     Proven ability to analyze issues for root cause 
-     Must have strong analytical and critical-thinking skills 
-     Able to work independently, under minimal supervision 
-     Able to work shifts and on weekends 
-     Excellent written and spoken English 
-     Good organization skills, goal-oriented 
-     Dependable and reliable, able to meet deadlines 
-     Comfortable with: Windows operating system; Microsoft Word, Excel, PowerPoint 
-     Eligibility for security clearance (police employment check) 
Nice to have but not essential 
-     Degree/Diploma, or pursuing degree/diploma in Computer Science or a relevant discipline, from an accredited educational institution 
-     Experience with .NET, C#, SQL, XML, Web Services</v>
      </c>
    </row>
    <row r="2738" spans="1:3" x14ac:dyDescent="0.25">
      <c r="A2738" t="s">
        <v>28</v>
      </c>
      <c r="B2738">
        <v>294799</v>
      </c>
      <c r="C2738" s="3" t="str">
        <f>VLOOKUP(B2738,[1]ps!A:H,8,FALSE)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2739" spans="1:3" x14ac:dyDescent="0.25">
      <c r="A2739" t="s">
        <v>33</v>
      </c>
      <c r="B2739">
        <v>294799</v>
      </c>
      <c r="C2739" s="3" t="str">
        <f>VLOOKUP(B2739,[1]ps!A:H,8,FALSE)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2740" spans="1:3" x14ac:dyDescent="0.25">
      <c r="A2740" t="s">
        <v>20</v>
      </c>
      <c r="B2740">
        <v>294799</v>
      </c>
      <c r="C2740" s="3" t="str">
        <f>VLOOKUP(B2740,[1]ps!A:H,8,FALSE)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2741" spans="1:3" x14ac:dyDescent="0.25">
      <c r="A2741" t="s">
        <v>15</v>
      </c>
      <c r="B2741">
        <v>294799</v>
      </c>
      <c r="C2741" s="3" t="str">
        <f>VLOOKUP(B2741,[1]ps!A:H,8,FALSE)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2742" spans="1:3" x14ac:dyDescent="0.25">
      <c r="A2742" t="s">
        <v>20</v>
      </c>
      <c r="B2742">
        <v>294799</v>
      </c>
      <c r="C2742" s="3" t="str">
        <f>VLOOKUP(B2742,[1]ps!A:H,8,FALSE)</f>
        <v xml:space="preserve"> 
Want to build a career with us? 
At Suncor, you'll be part of a respected group of industry professionals who are proud to work for a company that creates energy for a better world. 
As part of our team, you'll be making a valuable contribution to the ongoing success of Canada's leading integrated energy company - that means lots of opportunity for you to learn, grow and succeed. Our business spans the entire energy sector, from a leadership position in oil sands development, to refining and marketing operations and conventional oil production, internationally and offshore East Coast Canada. 
Suncor has a solid track record, an unwavering focus on safety and sustainability and tremendous potential for the future. Do you have what it takes? 
JOB OVERVIEW 
Commercial Road Transport (CRT) Sales Analyst Co-op 
As the Commercial Road Transport (CRT) Co-Op, you will be working as part of the Commercial Road Transport Team at Suncor. 
The CRT Team is responsible for growing Petro-Canada's national proprietary commercial fleet program - SuperPass - primarily through the Retail sales channel. The primary role of the CRT Co-Op will be to work with the CRT Sales Team (Inside and Outside Sales, Team Leader, Manager, and Analysts) to grow and support the SuperPass commercial fleet business. 
KEY ACCOUNTABILITIES 
-  Assist with sales prospecting; identifying prospects at competitors cardlock or retail locations, creating a prospect list by target industry sector, perform preliminary contact with companies to determine decision maker 
-  Generate analysis using Business Warehouse and the Market Effectiveness Tool and devise prospecting and follow-up plans 
-  Assist in the CRT Conversion Project: assist in setting up new CRT sales team by inputting account information for reps key base accounts, new score carding requirements for CRT Account Managers and report generation of CRT metrics 
-  Assisting with portfolio analytics and follow-up with accounts that are declining 
-  Provide Inside Sales back-up support 
-  Association Project support - de-linking of SuperPass accounts and general account maintenance 
-  Ad hoc requests (projects, reporting and analysis) 
REQUIRED QUALIFICATIONS 
-  Advanced computer skills, particularly in Microsoft Word, Excel and PowerPoint 
-  Strong analytical and problem solving skills 
-  Excellent interpersonal and communication skills (both verbal and written) 
-  Motivated, self-starter who can work well independently or within a team environment 
-  Excellent time management skills 
-  The ability to multi-task 
-  The ability and desire to increase technical knowledge 
-  The ability and desire to work in a fast-paced team environment 
-  Bilingual (English/French) is an asset 
EDUCATION AND EXPERIENCE 
-  Student enrolled in an undergraduate business degree (3rd or 4th year student preferred) 
-  Prior industry experience is preferred but not required 
WORKING CONDITIONS 
-  This role is located at our Sheridan Park Office at 2489 North Sheridan Way, Mississauga 
ADDITIONAL INFORMATION 
-  Salary varies with years of education and experience 
-  This Position is Available for a four month work term 
-  Students must be currently enrolled and returning to full time studies after the work term to be eligible 
-  A copy of your transcripts must accompany your application in order to be considered for a work term with Suncor Energy 
Interested? Go ahead, submit your cover letter, resume and transcripts to your Career Services office. 
Suncor is committed to employment equity and encourages applications from all qualified individuals.</v>
      </c>
    </row>
    <row r="2743" spans="1:3" x14ac:dyDescent="0.25">
      <c r="A2743" t="s">
        <v>22</v>
      </c>
      <c r="B2743">
        <v>294838</v>
      </c>
      <c r="C2743" s="3" t="str">
        <f>VLOOKUP(B2743,[1]ps!A:H,8,FALSE)</f>
        <v>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v>
      </c>
    </row>
    <row r="2744" spans="1:3" x14ac:dyDescent="0.25">
      <c r="A2744" t="s">
        <v>23</v>
      </c>
      <c r="B2744">
        <v>294838</v>
      </c>
      <c r="C2744" s="3" t="str">
        <f>VLOOKUP(B2744,[1]ps!A:H,8,FALSE)</f>
        <v>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v>
      </c>
    </row>
    <row r="2745" spans="1:3" x14ac:dyDescent="0.25">
      <c r="A2745" t="s">
        <v>16</v>
      </c>
      <c r="B2745">
        <v>294838</v>
      </c>
      <c r="C2745" s="3" t="str">
        <f>VLOOKUP(B2745,[1]ps!A:H,8,FALSE)</f>
        <v>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v>
      </c>
    </row>
    <row r="2746" spans="1:3" x14ac:dyDescent="0.25">
      <c r="A2746" t="s">
        <v>24</v>
      </c>
      <c r="B2746">
        <v>294838</v>
      </c>
      <c r="C2746" s="3" t="str">
        <f>VLOOKUP(B2746,[1]ps!A:H,8,FALSE)</f>
        <v>Job Title: C# and Node.js developer 
Work Location: Toronto                             
Job Description 
Summary 
Matter and Form Inc. is currently seeking a summer co-op student for C# and Node.js development. We are a rapidly-growing company delivering exciting solutions to the 3D marketplace. We make the world's best professional-grade desktop 3D scanner. We also make Cashew3d.com, a hosting and sharing platform for 3D content, and Bevel, a smartphone attachment for 3D photography. 
Responsibilities 
- Write improvements and features for the Windows desktop scanner software 
- Write improvements and features for cashew3d.com and matterandform.net in Node.js 
- Be involved in all phases of product development from concept through requirements, use cases, implementation and test-to-live deployment; 
- Participate in analysis, design and development. 
Required Skills 
- Excellent communication 
- Fast, self-directed learner 
- The ideal candidate will have demonstrable experience with Node.js, C#, JavaScript, MongoDB, Linux admin, 3D technologies and mathematics.</v>
      </c>
    </row>
    <row r="2747" spans="1:3" x14ac:dyDescent="0.25">
      <c r="A2747" t="s">
        <v>25</v>
      </c>
      <c r="B2747">
        <v>294945</v>
      </c>
      <c r="C2747" s="3" t="str">
        <f>VLOOKUP(B2747,[1]ps!A:H,8,FALSE)</f>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
    </row>
    <row r="2748" spans="1:3" x14ac:dyDescent="0.25">
      <c r="A2748" t="s">
        <v>22</v>
      </c>
      <c r="B2748">
        <v>294945</v>
      </c>
      <c r="C2748" s="3" t="str">
        <f>VLOOKUP(B2748,[1]ps!A:H,8,FALSE)</f>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
    </row>
    <row r="2749" spans="1:3" x14ac:dyDescent="0.25">
      <c r="A2749" t="s">
        <v>23</v>
      </c>
      <c r="B2749">
        <v>294945</v>
      </c>
      <c r="C2749" s="3" t="str">
        <f>VLOOKUP(B2749,[1]ps!A:H,8,FALSE)</f>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
    </row>
    <row r="2750" spans="1:3" x14ac:dyDescent="0.25">
      <c r="A2750" t="s">
        <v>24</v>
      </c>
      <c r="B2750">
        <v>294945</v>
      </c>
      <c r="C2750" s="3" t="str">
        <f>VLOOKUP(B2750,[1]ps!A:H,8,FALSE)</f>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
    </row>
    <row r="2751" spans="1:3" x14ac:dyDescent="0.25">
      <c r="A2751" t="s">
        <v>34</v>
      </c>
      <c r="B2751">
        <v>294945</v>
      </c>
      <c r="C2751" s="3" t="str">
        <f>VLOOKUP(B2751,[1]ps!A:H,8,FALSE)</f>
        <v>Summary
At Veriday, our people are our number one winning strategy, which is why we strive to attract and retain the very best talent. If you are looking to work in a dynamic, fast paced environment, we're growing and looking for talented and passionate problem solvers to join our team. The ideal candidate will have a passion for complex problem solving, technology and user experience, and is looking to grow their career by learning new skills. You will work shoulder to shoulder with talented, fun loving technologists and business stakeholders. This is an exciting opportunity to work with innovative technologies and clients.
Responsibilities
- Conduct business analysis and requirements gathering, process documentation, project deliverable creation and support
- Lead or develop test plans for business requirements
- Contribute to presentation development, System / Functional Architecture Analysis and drive solution identification and implementation
- Seeks opportunities to partner and transfer knowledge across multiple disciplines (e.g. sales, marketing, technical support and product engineering)
Required Skills
- Strong analytical and critical thinker with the ability to solve complex problems and easily communicates findings
- Works, learns, and adapts well, in a fast paced, dynamic, team environment
- Has strong communication skills (oral and written)
- Effective presentation skills
- Effective interpersonal and collaboration skills
- Can demonstrate an aptitude for solving problems related to web applications
- Ability to multi-task and take on research initiatives
- Able to work independently
- Has a passion for problem solving and curiosity to improve user experience
Nice to Haves
- Experience working with product management teams
- Link to a portfolio of work
- Experience with interaction design
- Fundamental understanding of lean product management
Compensation And Benefits Information
Salary for this position is $20.00 per hour. Along with a competitive salary, the successful candidate will enjoy many team events during the term.</v>
      </c>
    </row>
    <row r="2752" spans="1:3" x14ac:dyDescent="0.25">
      <c r="A2752" t="s">
        <v>22</v>
      </c>
      <c r="B2752">
        <v>295708</v>
      </c>
      <c r="C2752" s="3" t="str">
        <f>VLOOKUP(B2752,[1]ps!A:H,8,FALSE)</f>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
    </row>
    <row r="2753" spans="1:3" x14ac:dyDescent="0.25">
      <c r="A2753" t="s">
        <v>7</v>
      </c>
      <c r="B2753">
        <v>295708</v>
      </c>
      <c r="C2753" s="3" t="str">
        <f>VLOOKUP(B2753,[1]ps!A:H,8,FALSE)</f>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
    </row>
    <row r="2754" spans="1:3" x14ac:dyDescent="0.25">
      <c r="A2754" t="s">
        <v>23</v>
      </c>
      <c r="B2754">
        <v>295708</v>
      </c>
      <c r="C2754" s="3" t="str">
        <f>VLOOKUP(B2754,[1]ps!A:H,8,FALSE)</f>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
    </row>
    <row r="2755" spans="1:3" x14ac:dyDescent="0.25">
      <c r="A2755" t="s">
        <v>16</v>
      </c>
      <c r="B2755">
        <v>295708</v>
      </c>
      <c r="C2755" s="3" t="str">
        <f>VLOOKUP(B2755,[1]ps!A:H,8,FALSE)</f>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
    </row>
    <row r="2756" spans="1:3" x14ac:dyDescent="0.25">
      <c r="A2756" t="s">
        <v>24</v>
      </c>
      <c r="B2756">
        <v>295708</v>
      </c>
      <c r="C2756" s="3" t="str">
        <f>VLOOKUP(B2756,[1]ps!A:H,8,FALSE)</f>
        <v>The software development intern will work on real life products used in our core aggregation products that are used by millions of users across the country. You will get a chance to work on the most recent and cutting edge Microsoft stack including C#, ASP.Net, MVC, SQL Server 2015, Lucene. 
You will work in a small team setup that follows the agile principles. We have taken the lean approach to our heart and migrate our code to production several times a week. Sometimes, even on daily basis. 
You will learn how to efficiently and effectively solve real world business problems within the constraints of time and budget, competing with giants with 10x financial and personnel strength as our company and yet come out with a better designed and loved product. 
Your code will be reviewed, parsed and refactored as required. At the end of the internship, you will have gained tremendous exposure to working on medium to large scale product that is heavily used on a daily basis. 
Your responsibilities will include: 
-Understand the technical and functional requirements 
-Follow the technical standards related to design, coding, testing and migration. 
-Generate high quality code that is eminently readable and usable. 
-Unit test the code. 
-Migrate the code to acceptance environment on a daily basis. 
Required Skills 
C# or ability to learn it quickly. 
Excellent problem solving and analytical skills. 
Exposure to Regular Expressions. 
Any Database experience, preferably SQL Server 
Any other experience with the Microsoft Stack.</v>
      </c>
    </row>
    <row r="2757" spans="1:3" x14ac:dyDescent="0.25">
      <c r="A2757" t="s">
        <v>24</v>
      </c>
      <c r="B2757">
        <v>295907</v>
      </c>
      <c r="C2757" s="3" t="str">
        <f>VLOOKUP(B2757,[1]ps!A:H,8,FALSE)</f>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
    </row>
    <row r="2758" spans="1:3" x14ac:dyDescent="0.25">
      <c r="A2758" t="s">
        <v>37</v>
      </c>
      <c r="B2758">
        <v>295907</v>
      </c>
      <c r="C2758" s="3" t="str">
        <f>VLOOKUP(B2758,[1]ps!A:H,8,FALSE)</f>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
    </row>
    <row r="2759" spans="1:3" x14ac:dyDescent="0.25">
      <c r="A2759" t="s">
        <v>28</v>
      </c>
      <c r="B2759">
        <v>295907</v>
      </c>
      <c r="C2759" s="3" t="str">
        <f>VLOOKUP(B2759,[1]ps!A:H,8,FALSE)</f>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
    </row>
    <row r="2760" spans="1:3" x14ac:dyDescent="0.25">
      <c r="A2760" t="s">
        <v>22</v>
      </c>
      <c r="B2760">
        <v>295907</v>
      </c>
      <c r="C2760" s="3" t="str">
        <f>VLOOKUP(B2760,[1]ps!A:H,8,FALSE)</f>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
    </row>
    <row r="2761" spans="1:3" x14ac:dyDescent="0.25">
      <c r="A2761" t="s">
        <v>16</v>
      </c>
      <c r="B2761">
        <v>295907</v>
      </c>
      <c r="C2761" s="3" t="str">
        <f>VLOOKUP(B2761,[1]ps!A:H,8,FALSE)</f>
        <v>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technical troubleshooting skills.  An opportunity with CIBC will provide you with the opportunity to work with stakeholders to develop your skills on challenging assignments while making meaningful contributions to CIBC. 
Provide operational support and maintenance of the acceptance test environments for a specific area of technology support with support and direction from senior team members as required. 
What You'll be Doing: 
- Review and utilize test plan; implement additions or changes as planned to meet project timelines. 
- Work with Application Development teams and clients to identify resolution of testing and or environment variances under the supervision of senior team members. 
- Provide day to day environment operational and application support to clients and developers for projects/initiatives executing in testing environment such as infrastructure build activities, enhancements and/or upgrades, code deployment / syncronization and maintenance. 
- Ensure communication with  team members to facilitate and share knowledge and experiences gained that can apply to current and future projects/initiatives. 
What We're Looking For: 
- Knowledge of and experience with Technical Troubleshooting (approaches, tools and techniques for anticipating, recognizing and resolving technical problems with hardware, software, applications or operations). 
- Knowledge of System and Technology Integration among applications, data bases and technology platforms. 
- Demonstrated Service Excellence and Problem Solving skills. 
- Written and Oral Communication skills. 
- Understanding of Systems Software Infrastructure and the organization's Information Management methodology.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v>
      </c>
    </row>
    <row r="2762" spans="1:3" x14ac:dyDescent="0.25">
      <c r="A2762" t="s">
        <v>24</v>
      </c>
      <c r="B2762">
        <v>296050</v>
      </c>
      <c r="C2762" s="3" t="str">
        <f>VLOOKUP(B2762,[1]ps!A:H,8,FALSE)</f>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
    </row>
    <row r="2763" spans="1:3" x14ac:dyDescent="0.25">
      <c r="A2763" t="s">
        <v>23</v>
      </c>
      <c r="B2763">
        <v>296050</v>
      </c>
      <c r="C2763" s="3" t="str">
        <f>VLOOKUP(B2763,[1]ps!A:H,8,FALSE)</f>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
    </row>
    <row r="2764" spans="1:3" x14ac:dyDescent="0.25">
      <c r="A2764" t="s">
        <v>22</v>
      </c>
      <c r="B2764">
        <v>296050</v>
      </c>
      <c r="C2764" s="3" t="str">
        <f>VLOOKUP(B2764,[1]ps!A:H,8,FALSE)</f>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
    </row>
    <row r="2765" spans="1:3" x14ac:dyDescent="0.25">
      <c r="A2765" t="s">
        <v>16</v>
      </c>
      <c r="B2765">
        <v>296050</v>
      </c>
      <c r="C2765" s="3" t="str">
        <f>VLOOKUP(B2765,[1]ps!A:H,8,FALSE)</f>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
    </row>
    <row r="2766" spans="1:3" x14ac:dyDescent="0.25">
      <c r="A2766" t="s">
        <v>47</v>
      </c>
      <c r="B2766">
        <v>296050</v>
      </c>
      <c r="C2766" s="3" t="str">
        <f>VLOOKUP(B2766,[1]ps!A:H,8,FALSE)</f>
        <v>Interactive Computer Solutions Inc., ICS for short, has been creating interactive software since 1992 when Computer Based Training (CBT) first started appearing on the computer scene. We develop and build client learning programs using e-Learning, e-Documentation, traditional classroom materials and blended learning solutions that produce consistent business results. We can design and develop online courses for all types of training and/or information requirements, from business skills and IT training to user manuals and step-by-step guides. For proprietary learning needs we partner with our clients to meet their specific requirements. 
We are seeking an HTML programmer: 
Responsibilities: 
- Modify existing web sites 
- Update online course pages 
Qualifications: 
- HTML and  CSS skill set necessary 
Nice to Have: 
- Adobe suite products mainly Photoshop and Illustrator 
- experience with HTML and CSS coding 
You will work from of our office in Vaughan which is located north west of Langstaff Road and the 400 Highway within walking distance of local plaza.  The ICS office is co-located in an office building with Medialinx Printing and Graphic Solutions. The working environment is friendly and spacious. Commuting to the office is possible by local transit, walking distance to major bus stop located at Weston Road and Langstaff area.</v>
      </c>
    </row>
    <row r="2767" spans="1:3" x14ac:dyDescent="0.25">
      <c r="A2767" t="s">
        <v>32</v>
      </c>
      <c r="B2767">
        <v>296083</v>
      </c>
      <c r="C2767" s="3" t="str">
        <f>VLOOKUP(B2767,[1]ps!A:H,8,FALSE)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
    </row>
    <row r="2768" spans="1:3" x14ac:dyDescent="0.25">
      <c r="A2768" t="s">
        <v>34</v>
      </c>
      <c r="B2768">
        <v>296083</v>
      </c>
      <c r="C2768" s="3" t="str">
        <f>VLOOKUP(B2768,[1]ps!A:H,8,FALSE)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
    </row>
    <row r="2769" spans="1:3" x14ac:dyDescent="0.25">
      <c r="A2769" t="s">
        <v>28</v>
      </c>
      <c r="B2769">
        <v>296083</v>
      </c>
      <c r="C2769" s="3" t="str">
        <f>VLOOKUP(B2769,[1]ps!A:H,8,FALSE)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
    </row>
    <row r="2770" spans="1:3" x14ac:dyDescent="0.25">
      <c r="A2770" t="s">
        <v>24</v>
      </c>
      <c r="B2770">
        <v>296083</v>
      </c>
      <c r="C2770" s="3" t="str">
        <f>VLOOKUP(B2770,[1]ps!A:H,8,FALSE)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
    </row>
    <row r="2771" spans="1:3" x14ac:dyDescent="0.25">
      <c r="A2771" t="s">
        <v>25</v>
      </c>
      <c r="B2771">
        <v>296083</v>
      </c>
      <c r="C2771" s="3" t="str">
        <f>VLOOKUP(B2771,[1]ps!A:H,8,FALSE)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-Intern will be responsible for Infiniti Sales Reporting, Infiniti Box Scores/competitive analysis, Infiniti Bonus Program analysis/reporting/admin, admin &amp; publication of Infiniti program bulletins, proofing of advertising disclaimers, website offers review and testing.
Education Requirements:
Eligible candidates must be currently enrolled in an accredited under-graduate Business or Marketing University Program.
-Preferred 3rd or 4th year Business students with Statistics, Mathematics or Computer Science double major or minor, or MBA candidate w/coop.  Strong  Engineering student.
-Minimum Intermediate MS Excel skills required. 
-Bilingual English/French reading/writing/speaking skills an asset
Interested applicants should attention their Cover Letter &amp; Resume to Andrea Smith, Human Resources Coordinator at Nissan Canada Inc. Please include BR number listed above.</v>
      </c>
    </row>
    <row r="2772" spans="1:3" x14ac:dyDescent="0.25">
      <c r="A2772" t="s">
        <v>22</v>
      </c>
      <c r="B2772">
        <v>296142</v>
      </c>
      <c r="C2772" s="3" t="str">
        <f>VLOOKUP(B2772,[1]ps!A:H,8,FALSE)</f>
        <v>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v>
      </c>
    </row>
    <row r="2773" spans="1:3" x14ac:dyDescent="0.25">
      <c r="A2773" t="s">
        <v>24</v>
      </c>
      <c r="B2773">
        <v>296142</v>
      </c>
      <c r="C2773" s="3" t="str">
        <f>VLOOKUP(B2773,[1]ps!A:H,8,FALSE)</f>
        <v>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v>
      </c>
    </row>
    <row r="2774" spans="1:3" x14ac:dyDescent="0.25">
      <c r="A2774" t="s">
        <v>16</v>
      </c>
      <c r="B2774">
        <v>296142</v>
      </c>
      <c r="C2774" s="3" t="str">
        <f>VLOOKUP(B2774,[1]ps!A:H,8,FALSE)</f>
        <v>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v>
      </c>
    </row>
    <row r="2775" spans="1:3" x14ac:dyDescent="0.25">
      <c r="A2775" t="s">
        <v>23</v>
      </c>
      <c r="B2775">
        <v>296142</v>
      </c>
      <c r="C2775" s="3" t="str">
        <f>VLOOKUP(B2775,[1]ps!A:H,8,FALSE)</f>
        <v>Validus Research Inc., based in Waterloo, Ontario, is a wholly-owned subsidiary of Validus Holdings. Validus Holdings Ltd. is a publicly traded (NYSE: VR) Bermuda based catastrophe reinsurance company with over $4 Billion USD in assets. We have openings for co-op developers to join the VCAPS (Validus Capital Allocation and Pricing System) team.  VCAPS is the deployed production system used daily at Validus Holdings for underwriting and pricing. VCAPS offers our operating companies' underwriters, actuaries and management an industry-leading platform for risk assessment and selection. The catastrophe modeling team delivers value both through the VCAPS environment and through tailored services to various teams within the group. Real-time monitoring of our portfolio, a consistent view of risk measures across the globe, and a rigorous approach to model and data quality truly set us apart from our competition in the market. 
Job Description 
POSITION SUMMARY: Work under the supervision of the application developer as part of the VCAPS Operations Team. Accountable for building business reporting web interface based on in-house software of a global insurance and reinsurance company.  The location for this position is Waterloo, ON. 
KEY RESPONSIBILITES 
-Design and implement UI of single-page web apps on top of RESTful web service 
-Create reusable web component for user experience 
-Ensure the technical feasibility of UI/UX designs 
-Optimize application for maximum speed and scalability 
Desired Skills and Experience 
-Experience with web development (HTML, CSS, JavaScript, jQuery, and JSON) 
-Experience with .NET development (Visual Studio .NET framework, C#, IIS) 
-Experience with Microsoft SQL Server 
-Experience with Source control (SVN / Git) 
-Extensive experience analyzing and debugging code 
-Independent, self-starter with the ability to deliver on multiple priorities 
-Excellent written &amp; oral communication skills are a must 
Preferred Qualifications 
-Experience with AngularJS and Bootstrap 
-Experience with ASP.NET Web API and WCF</v>
      </c>
    </row>
    <row r="2776" spans="1:3" x14ac:dyDescent="0.25">
      <c r="A2776" t="s">
        <v>22</v>
      </c>
      <c r="B2776">
        <v>296206</v>
      </c>
      <c r="C2776" s="3" t="str">
        <f>VLOOKUP(B2776,[1]ps!A:H,8,FALSE)</f>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77" spans="1:3" x14ac:dyDescent="0.25">
      <c r="A2777" t="s">
        <v>23</v>
      </c>
      <c r="B2777">
        <v>296206</v>
      </c>
      <c r="C2777" s="3" t="str">
        <f>VLOOKUP(B2777,[1]ps!A:H,8,FALSE)</f>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78" spans="1:3" x14ac:dyDescent="0.25">
      <c r="A2778" t="s">
        <v>16</v>
      </c>
      <c r="B2778">
        <v>296206</v>
      </c>
      <c r="C2778" s="3" t="str">
        <f>VLOOKUP(B2778,[1]ps!A:H,8,FALSE)</f>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79" spans="1:3" x14ac:dyDescent="0.25">
      <c r="A2779" t="s">
        <v>24</v>
      </c>
      <c r="B2779">
        <v>296206</v>
      </c>
      <c r="C2779" s="3" t="str">
        <f>VLOOKUP(B2779,[1]ps!A:H,8,FALSE)</f>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80" spans="1:3" x14ac:dyDescent="0.25">
      <c r="A2780" t="s">
        <v>47</v>
      </c>
      <c r="B2780">
        <v>296206</v>
      </c>
      <c r="C2780" s="3" t="str">
        <f>VLOOKUP(B2780,[1]ps!A:H,8,FALSE)</f>
        <v>Programmer Analyst Co-op - Frontier Delivery - Sept2016Co-op14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mandate of the Frontier program is to `modernize' Equity's (store operations legacy system) underlying technology foundation without introducing any major functional changes. `Rewrite' all the components with the exception of obsolete functions and replace some functions with new software engines (i.e. signage, reporting, search, security). 
The Frontier team consists of approximately 180 people, who are split across many teams ' onshore and offshore:  Business Analysts, Programmer Analysts, Quality Assurance Analysts, Solution Architects, Planners' These teams work together to deliver new capabilities to the Canadian Tire Retail environment, in addition to provide expert level support to the sustaining organization, focusing on the improvement of current state business practices. This type of work includes stakeholder analyses, business requirements gathering and documentation, process mapping, and the formulation of technical specifications - followed up by development / coding, testing, implementation and ongoing support. 
Responsibilities 
-      Create and deploy dynamic technical solutions according to CTC standards 
-      Use technical skill set to provide ad hoc solutions to ongoing business challenges 
-      Review code for obsolete objects and follow defined process to remove them 
Qualifications 
  -      Second year post-secondary education in computer science or a related discipline 
  -       Strong communication and analysis skills 
  -      Ability to operate effectively in a fast paced environment, learning quickly &amp; delivering         results 
  -       Quick learner 
  -       Analytical problem-solver 
  -      Familiar with MS office (Work, Excel, etc)   
  -     (AS/400 environment, TurnOver, Probe/Abstract - will be trained on these) 
  -     JAVA knowledge and general system development experience 
Assets 
-      Specific technology background in C# (2.0 and 4.0) and SQL Server 2005/2008 
-      ETL experience; specific technology background in SQL Server Integration Services (SSIS) 
-      Source control and IT change management experience 
-     Business Intelligence integration (i.e. Crystal Reports) 
-      Prior Supply Chain experience +/or  Prior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81" spans="1:3" x14ac:dyDescent="0.25">
      <c r="A2781" t="s">
        <v>47</v>
      </c>
      <c r="B2781">
        <v>298911</v>
      </c>
      <c r="C2781" s="3" t="str">
        <f>VLOOKUP(B2781,[1]ps!A:H,8,FALSE)</f>
        <v>Digital Content Marketing &amp; Production Coordinator Co-op - Sept2016Co-op46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the Digital Content Strategy and Production team 
The Digital Content Strategy &amp; Production team operates likes an inter-company digital creative agency. With a range of different expertise from content strategy, ideation, production, video, photography, copywriting, design, and social media content, the team creates amazing digital marketing content for the Canadian Tire customer on the Canadian Tire website, social channels and in-store digital devices. The team is very collaborative, energetic, and always trying to push the envelope in digital. We have a firm belief that no idea is a bad idea and always debate as to what can make our marketing content even better. Join us in the digital conversation!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82" spans="1:3" x14ac:dyDescent="0.25">
      <c r="A2782" t="s">
        <v>22</v>
      </c>
      <c r="B2782">
        <v>298911</v>
      </c>
      <c r="C2782" s="3" t="str">
        <f>VLOOKUP(B2782,[1]ps!A:H,8,FALSE)</f>
        <v>Digital Content Marketing &amp; Production Coordinator Co-op - Sept2016Co-op46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the Digital Content Strategy and Production team 
The Digital Content Strategy &amp; Production team operates likes an inter-company digital creative agency. With a range of different expertise from content strategy, ideation, production, video, photography, copywriting, design, and social media content, the team creates amazing digital marketing content for the Canadian Tire customer on the Canadian Tire website, social channels and in-store digital devices. The team is very collaborative, energetic, and always trying to push the envelope in digital. We have a firm belief that no idea is a bad idea and always debate as to what can make our marketing content even better. Join us in the digital conversation!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83" spans="1:3" x14ac:dyDescent="0.25">
      <c r="A2783" t="s">
        <v>24</v>
      </c>
      <c r="B2783">
        <v>298911</v>
      </c>
      <c r="C2783" s="3" t="str">
        <f>VLOOKUP(B2783,[1]ps!A:H,8,FALSE)</f>
        <v>Digital Content Marketing &amp; Production Coordinator Co-op - Sept2016Co-op46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About the Digital Content Strategy and Production team 
The Digital Content Strategy &amp; Production team operates likes an inter-company digital creative agency. With a range of different expertise from content strategy, ideation, production, video, photography, copywriting, design, and social media content, the team creates amazing digital marketing content for the Canadian Tire customer on the Canadian Tire website, social channels and in-store digital devices. The team is very collaborative, energetic, and always trying to push the envelope in digital. We have a firm belief that no idea is a bad idea and always debate as to what can make our marketing content even better. Join us in the digital conversation! 
This role will support the Digital Content Strategy and Production team in areas such as digital content ideation and creation, video production, copywriting, and other required digital content support for CanadianTire.ca, mobile, and in-store digital content. 
Responsibilities 
-Work closely with merchandising teams to develop content schedules ensuring products and related content are online by the expected date. 
-Provide support to the production of new digital content such as product copy, videos, social media content, etc 
-Administer and QA digital content for Canadian Tire website(s). 
-Ensure our customers have all the information required to make a purchase decision with Canadian Tire through various research efforts. 
-Identify and regularly evaluate competitors with an eye on their content strategy and format. 
-Work within digital projects and provide support. 
-Through training, become familiar with existing CT web applications and leverage them in support of digital initiatives. 
Qualifications 
-Aptitude for digital strategy including technology and strategies 
-Exceptional writing and communication skills 
-Strong interpersonal skills and ability to collaborate in a creative and strategic environment with a team of diverse skillsets in digital content marketing. 
-Strong command of Microsoft Excel 
-Strong organizational and problem solving skills 
-Excellent time management and attention to detail 
-Proven ability to perform well under pressure 
-Ability to prioritize workload and manage short-term and long-term projects simultaneously 
-Must have had your own website or blog and/or have a social presence online. 
-Proven ability to perform well under pressure 
-Strong marketing copywriting ability is a strong asset. 
-Experience with photography and/or video is an asset 
-Experience with Photoshop and/or designing websites is an asset 
-Experience leveraging social media for promotions is an asset 
-Understanding of web analytics is an asset 
-Have a good understanding of a typically online purchasing process (from a customer's perspective) is an asset 
-A passion for design (specifically for digital design) is an asset 
-Video editing is an asset.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784" spans="1:3" x14ac:dyDescent="0.25">
      <c r="A2784" t="s">
        <v>35</v>
      </c>
      <c r="B2784">
        <v>298924</v>
      </c>
      <c r="C2784" s="3" t="str">
        <f>VLOOKUP(B2784,[1]ps!A:H,8,FALSE)</f>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2785" spans="1:3" x14ac:dyDescent="0.25">
      <c r="A2785" t="s">
        <v>18</v>
      </c>
      <c r="B2785">
        <v>298924</v>
      </c>
      <c r="C2785" s="3" t="str">
        <f>VLOOKUP(B2785,[1]ps!A:H,8,FALSE)</f>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2786" spans="1:3" x14ac:dyDescent="0.25">
      <c r="A2786" t="s">
        <v>34</v>
      </c>
      <c r="B2786">
        <v>298924</v>
      </c>
      <c r="C2786" s="3" t="str">
        <f>VLOOKUP(B2786,[1]ps!A:H,8,FALSE)</f>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2787" spans="1:3" x14ac:dyDescent="0.25">
      <c r="A2787" t="s">
        <v>20</v>
      </c>
      <c r="B2787">
        <v>298924</v>
      </c>
      <c r="C2787" s="3" t="str">
        <f>VLOOKUP(B2787,[1]ps!A:H,8,FALSE)</f>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2788" spans="1:3" x14ac:dyDescent="0.25">
      <c r="A2788" t="s">
        <v>25</v>
      </c>
      <c r="B2788">
        <v>298924</v>
      </c>
      <c r="C2788" s="3" t="str">
        <f>VLOOKUP(B2788,[1]ps!A:H,8,FALSE)</f>
        <v xml:space="preserve"> 
Organization: Ontario Public Service Business and Finance Community 
Ministry: The Ministry of Natural Resources 
Location: Peterborough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2789" spans="1:3" x14ac:dyDescent="0.25">
      <c r="A2789" t="s">
        <v>2</v>
      </c>
      <c r="B2789">
        <v>299086</v>
      </c>
      <c r="C2789" s="3" t="str">
        <f>VLOOKUP(B2789,[1]ps!A:H,8,FALSE)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Mechanical/Electrical students within our Canadian Buildings Division to work as Jr. Building Systems Coordinator's on our construction sites through our Ottawa District Office. The student will be exposed to the practical side of construction and mechanical/electrical systems during the term. These positions will be under the direct supervision of a Building Systems Manager or Coordinator. 
We are looking for students available from June to August 2016.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v>
      </c>
    </row>
    <row r="2790" spans="1:3" x14ac:dyDescent="0.25">
      <c r="A2790" t="s">
        <v>7</v>
      </c>
      <c r="B2790">
        <v>299086</v>
      </c>
      <c r="C2790" s="3" t="str">
        <f>VLOOKUP(B2790,[1]ps!A:H,8,FALSE)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Mechanical/Electrical students within our Canadian Buildings Division to work as Jr. Building Systems Coordinator's on our construction sites through our Ottawa District Office. The student will be exposed to the practical side of construction and mechanical/electrical systems during the term. These positions will be under the direct supervision of a Building Systems Manager or Coordinator. 
We are looking for students available from June to August 2016.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v>
      </c>
    </row>
    <row r="2791" spans="1:3" x14ac:dyDescent="0.25">
      <c r="A2791" t="s">
        <v>5</v>
      </c>
      <c r="B2791">
        <v>299086</v>
      </c>
      <c r="C2791" s="3" t="str">
        <f>VLOOKUP(B2791,[1]ps!A:H,8,FALSE)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Mechanical/Electrical students within our Canadian Buildings Division to work as Jr. Building Systems Coordinator's on our construction sites through our Ottawa District Office. The student will be exposed to the practical side of construction and mechanical/electrical systems during the term. These positions will be under the direct supervision of a Building Systems Manager or Coordinator. 
We are looking for students available from June to August 2016. 
Responsibilities 
The role could involve a combination of the following duties: 
- Mechanical and electrical shop drawing submissions 
- Mechanical and electrical shop drawing updates 
- Site installation review and verification 
- Assist with quality control 
- Commissioning schedule updates/input 
- LEED documentation 
- Coordination with trades 
Required Skills: 
- Ability to review shop/construction drawings 
- Self motivated with hands-on approach 
- Able to communicate effectively (written and verbal) with a variety of different stakeholders 
Other Requirements 
- Valid driver's license and access to vehicle is required for this position 
Mandatory Requirements 
- Valid Unrestricted Driver's Licence 
- Has Own Transportation</v>
      </c>
    </row>
    <row r="2792" spans="1:3" x14ac:dyDescent="0.25">
      <c r="A2792" t="s">
        <v>34</v>
      </c>
      <c r="B2792">
        <v>299493</v>
      </c>
      <c r="C2792" s="3" t="str">
        <f>VLOOKUP(B2792,[1]ps!A:H,8,FALSE)</f>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793" spans="1:3" x14ac:dyDescent="0.25">
      <c r="A2793" t="s">
        <v>38</v>
      </c>
      <c r="B2793">
        <v>299493</v>
      </c>
      <c r="C2793" s="3" t="str">
        <f>VLOOKUP(B2793,[1]ps!A:H,8,FALSE)</f>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794" spans="1:3" x14ac:dyDescent="0.25">
      <c r="A2794" t="s">
        <v>46</v>
      </c>
      <c r="B2794">
        <v>299493</v>
      </c>
      <c r="C2794" s="3" t="str">
        <f>VLOOKUP(B2794,[1]ps!A:H,8,FALSE)</f>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795" spans="1:3" x14ac:dyDescent="0.25">
      <c r="A2795" t="s">
        <v>19</v>
      </c>
      <c r="B2795">
        <v>299493</v>
      </c>
      <c r="C2795" s="3" t="str">
        <f>VLOOKUP(B2795,[1]ps!A:H,8,FALSE)</f>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796" spans="1:3" x14ac:dyDescent="0.25">
      <c r="A2796" t="s">
        <v>20</v>
      </c>
      <c r="B2796">
        <v>299493</v>
      </c>
      <c r="C2796" s="3" t="str">
        <f>VLOOKUP(B2796,[1]ps!A:H,8,FALSE)</f>
        <v>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Summary 
NN Re is the reinsurance and hedging company of NN Group. NN Re offers intra-group reinsurance solutions to optimize the risk profile, capital consumption and P&amp;L management of the insurance business units, NN Re and NN Group in total. NN Re operates the largest hedge book in NN Group to manage the VA risks reinsured from Japan and the European business units. 
NN Re is a dynamic organization with around 85 FTE's, more than 20 different nationalities, working in The Hague. The hedge support activities currently performed in Japan will be transferred by end of 2015 to NN Re in the Netherlands. Apart from hedge book, NN Re has also traditional Life, Non-Life books and financial reinsurance books, which makes a diversified and variant portfolio of NN Re. Given the Solvency II implementation, the overall capital optimization across NN Group using reinsurance engine becomes one of the main focuses of NN Re. 
NN Re's Hedge Strategy &amp; Investments (HSI) team manages the hedging of both the VA Japan portfolio (AuM around EUR 10 bln) and VA Europe portfolio (AuM around EUR 1 bln), focusing on the higher order effects of our derivatives (gamma and vega). The team is responsible for managing the FX exposure (FX options and FX futures), the equity exposure (equity options and equity futures), interest rate exposure (interest rate swaps), and credit spread exposure (repos, bond futures). The HSI team is also responsible for any non-standard financial, market-facing initiatives at NN Re. 
The Hedge Strategy &amp; Investments team is seeking a Junior Quantitative Analyst for an 8 month period to support with all core functionalities. 
Responsibilities 
- Assistance with analysis on the VA Japan book, including investigations into asset and liability P&amp;L; 
- Excel-based work on delta, gamma, and vega risks in our option portfolio and the variable annuity product; 
- Trading support for the senior traders on the team; 
- Update and maintenance of the NN Re Hedge Policy; 
- Investigations into systems issues including Mysis Sophis on the asset side, and the ING Insurance Library (IIL) for the VAJ liabilities. 
Skills Requirements: 
- Knowledge of investments, hedging, and insurance/reinsurance; 
- Fair knowledge of derivatives (their pricing and their trading); 
- Proficiency with MS Excel, Word and PowerPoint. VBA and C# coding a plus; 
- Spoken and written English. 
Personality requirements: 
- Analytical thinking; 
- Strong communication, presentation and interpersonal skills; 
- Ability to work both independently and within a team environment; 
- Flexible and open minded, willing to learn; 
- Go-to mentality, ambition, and drive to succeed; 
- Enjoys dealing with people, solving problems and working to achieve team objectives in timely manner; 
- Effective stakeholder management; 
- Good project management skills. 
Transportation And Housing 
- We offer you housing compensation for 8 months. 
Career Development And Training 
- An international working environment; 
- In an entrepreneurial and performance driven culture that gives you the freedom to use your talent, express your ideas and execute them; 
- Training and workshops.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797" spans="1:3" x14ac:dyDescent="0.25">
      <c r="A2797" t="s">
        <v>36</v>
      </c>
      <c r="B2797">
        <v>300462</v>
      </c>
      <c r="C2797" s="3" t="str">
        <f>VLOOKUP(B2797,[1]ps!A:H,8,FALSE)</f>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
    </row>
    <row r="2798" spans="1:3" x14ac:dyDescent="0.25">
      <c r="A2798" t="s">
        <v>28</v>
      </c>
      <c r="B2798">
        <v>300462</v>
      </c>
      <c r="C2798" s="3" t="str">
        <f>VLOOKUP(B2798,[1]ps!A:H,8,FALSE)</f>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
    </row>
    <row r="2799" spans="1:3" x14ac:dyDescent="0.25">
      <c r="A2799" t="s">
        <v>42</v>
      </c>
      <c r="B2799">
        <v>300462</v>
      </c>
      <c r="C2799" s="3" t="str">
        <f>VLOOKUP(B2799,[1]ps!A:H,8,FALSE)</f>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
    </row>
    <row r="2800" spans="1:3" x14ac:dyDescent="0.25">
      <c r="A2800" t="s">
        <v>15</v>
      </c>
      <c r="B2800">
        <v>300462</v>
      </c>
      <c r="C2800" s="3" t="str">
        <f>VLOOKUP(B2800,[1]ps!A:H,8,FALSE)</f>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
    </row>
    <row r="2801" spans="1:3" x14ac:dyDescent="0.25">
      <c r="A2801" t="s">
        <v>34</v>
      </c>
      <c r="B2801">
        <v>300462</v>
      </c>
      <c r="C2801" s="3" t="str">
        <f>VLOOKUP(B2801,[1]ps!A:H,8,FALSE)</f>
        <v>As sales and marketing support to the sales department you will be enhancing our ability to produce quotes and proposals in a timely manner. Also taking the initiative in our marketing efforts and making a major impact in the promotion of our company. 
Responsibilities 
Producing quotes in our quoting software: 
Getting part numbers, pricing and availability of parts from our distributors: 
Proposal writing: 
Creating templates to make us more efficient: 
Assisting the sales team with marketing efforts: 
Analyzing our market and competitors and looking for new ways to promote ourselves.: 
Working with Google Adwords, LinkedIn, Facebook: 
Communicating to our clients : 
Keeping our CRM updated at all times: 
At all times keeping the security and privacy of our clients is required.: 
Required Skills 
Microsoft Office, you should know Microsoft Word very well.: 
Exceptional communication skills,: 
Must know Microsoft Windows,: 
Exceptional phone skills: 
Taking the initiative: 
Technically inclined. A good understanding of various I.T. hardware is an asset</v>
      </c>
    </row>
    <row r="2802" spans="1:3" x14ac:dyDescent="0.25">
      <c r="A2802" t="s">
        <v>2</v>
      </c>
      <c r="B2802">
        <v>292267</v>
      </c>
      <c r="C2802" s="3" t="str">
        <f>VLOOKUP(B2802,[1]ps!A:H,8,FALSE)</f>
        <v>***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03" spans="1:3" x14ac:dyDescent="0.25">
      <c r="A2803" t="s">
        <v>14</v>
      </c>
      <c r="B2803">
        <v>292267</v>
      </c>
      <c r="C2803" s="3" t="str">
        <f>VLOOKUP(B2803,[1]ps!A:H,8,FALSE)</f>
        <v>***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04" spans="1:3" x14ac:dyDescent="0.25">
      <c r="A2804" t="s">
        <v>6</v>
      </c>
      <c r="B2804">
        <v>292267</v>
      </c>
      <c r="C2804" s="3" t="str">
        <f>VLOOKUP(B2804,[1]ps!A:H,8,FALSE)</f>
        <v>***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05" spans="1:3" x14ac:dyDescent="0.25">
      <c r="A2805" t="s">
        <v>26</v>
      </c>
      <c r="B2805">
        <v>292267</v>
      </c>
      <c r="C2805" s="3" t="str">
        <f>VLOOKUP(B2805,[1]ps!A:H,8,FALSE)</f>
        <v>***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Postgraduate 
Salary:  3,000RMB/month 
Others: 
1. Accommodation is provided 
2. Reimburse a portion of the flight ticket (usually around RMB3,000) 
3. Daily transportation and meal will not be provided (bus/subway costs 2-8RMB/ride; meal costs around 40RMB/day ). 5-min walk from residence to workplace. 
Company profile: 
OCEANPOWER COPORATION was founded in 1980, and was one of the new high-tech enterprises at that time. We are a professional technology provider and manufacturing company. We offer new high-tech products, and high quality supporting services. After more than 10 years of hard work, our company has become a comprehensive joint-stock corporation in the field of dairy refrigeration equipment (frozen yogurt, soft/hard ice cream machines), Civil infrastructure materials (high way, urban traffic solution), and Environmental management solutions (sewage treatment systems) etc., encompassing R&amp;D, designs, production, sales, technologies and services as a whole. Our headquarters is located in Shenzhen, China. Currently, we have 73 subsidiaries and branches in major cities in China (Beijing, Shanghai, etc.) and around the world. 
OCEANPOWER COPORATION is selected as among the 22 companies that participate in the pilot program of "National Important Technology Standard Enterprise". We offer postdoctoral program that is approved by the National Post-Doctor Regulatory Commission of the Personnel Department of China. OCEANPOWER enjoys a great reputation and has ranked itself among the top 100 companies in Shenzhen for volume of patent filing during the past three consecutive years. 
For more information, please visit our website: 
http://www.oceanpower.com/en/Aboutus/index.asp 
Job Requirements: 
1. Basic knowledge of mechanical principles and design. 
2. Knowledge of ultraviolet-related equipment. Experience in refrigeration equipment a plus. 
3. Strong hands-on skills 
4. Proficiency in AutoCAD, ProE, Solidworks is a MUST 
5. Detail oriented 
6. Experience with FEA is a plus. 
7. Assist with engineering tasks such as calculation, data collection, data analysis, vendor communication, proposals and reports writing. 
8. Ability to meet deadline and work under pressure. 
9. Ability to effectively interact with other technicians, engineers, researchers, and supervisors.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06" spans="1:3" x14ac:dyDescent="0.25">
      <c r="A2806" t="s">
        <v>24</v>
      </c>
      <c r="B2806">
        <v>293014</v>
      </c>
      <c r="C2806" s="3" t="str">
        <f>VLOOKUP(B2806,[1]ps!A:H,8,FALSE)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07" spans="1:3" x14ac:dyDescent="0.25">
      <c r="A2807" t="s">
        <v>7</v>
      </c>
      <c r="B2807">
        <v>293014</v>
      </c>
      <c r="C2807" s="3" t="str">
        <f>VLOOKUP(B2807,[1]ps!A:H,8,FALSE)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08" spans="1:3" x14ac:dyDescent="0.25">
      <c r="A2808" t="s">
        <v>22</v>
      </c>
      <c r="B2808">
        <v>293014</v>
      </c>
      <c r="C2808" s="3" t="str">
        <f>VLOOKUP(B2808,[1]ps!A:H,8,FALSE)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09" spans="1:3" x14ac:dyDescent="0.25">
      <c r="A2809" t="s">
        <v>23</v>
      </c>
      <c r="B2809">
        <v>293014</v>
      </c>
      <c r="C2809" s="3" t="str">
        <f>VLOOKUP(B2809,[1]ps!A:H,8,FALSE)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10" spans="1:3" x14ac:dyDescent="0.25">
      <c r="A2810" t="s">
        <v>16</v>
      </c>
      <c r="B2810">
        <v>293014</v>
      </c>
      <c r="C2810" s="3" t="str">
        <f>VLOOKUP(B2810,[1]ps!A:H,8,FALSE)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and Service Management Product Group in Nokia's IP Division is seeking highly motivated Software Developers to join our team to develop network and subscriber management products. This suite of products allows our customers to run IP networks that are being used to deliver everything from IPTV to Metro Ethernet business services. 
Our Software Developers duties include: 
- Interact closely with the developers of the network devices to jointly define network management interfaces and procedures. 
- Work with the Product Management Team to understand and refine product requirements. 
- Design and code software to meet the functional requirements. 
- Work with the Quality Assurance team to fix defects and ensure a high quality product. 
- Some developers work in our groups to support Nokia's Network Management products installed at customer sites around the world. 
Our products are built using various technologies, such as: 
- Java, C++ 
- Web Services (Soap, XML) 
- Web application framework· 
- Web technologies (HTML, Javascript) and C++ 
- Scripting (Bash, Perl) 
Our products are highly-scalable carrier grade products with a multi threaded and distributed design. 
Qualifications: 
3rd year+ co-op student registered in a recognized Co-Op or Intern Program at a Canadian College or University 
Computer Science, Electrical, Computer or Software Engineering. 
Essential 
The ideal candidate has some or all of the following qualities: 
- Excellent communication skills and the ability to work well in a close-knit team 
- Strong knowledge of Java 
- Relational databases 
- Understanding of IP and MPLS networking 
- Understanding of network management concepts and basic protocols (e.g. SNMP, DHCP). 
Desired 
- J2EE Application Server environment, preferably JBoss 
- Routing Protocols (OSPF, IS-IS, BGP, RIP) 
- MPLS (RSVP, LDP) 
- IP VPN, VLAN, VLL/VPLS, BRAS, etc. 
- Oracle 
- Web Technologies 
- DHCP, RADIUS AAA. 802.1x 
- Experience with DSL and DSLAM technology 
- Network security protocols 
- Scripting languages 
- Unix/Solaris/Linux knowledge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11" spans="1:3" x14ac:dyDescent="0.25">
      <c r="A2811" t="s">
        <v>24</v>
      </c>
      <c r="B2811">
        <v>293037</v>
      </c>
      <c r="C2811" s="3" t="str">
        <f>VLOOKUP(B2811,[1]ps!A:H,8,FALSE)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Platforms group in Nokia's is seeking highly motivated Engineering Lab Support Technician to join its lab team.  This team is responsible for the supporting all the IP Platforms labs in Kanata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12" spans="1:3" x14ac:dyDescent="0.25">
      <c r="A2812" t="s">
        <v>22</v>
      </c>
      <c r="B2812">
        <v>293037</v>
      </c>
      <c r="C2812" s="3" t="str">
        <f>VLOOKUP(B2812,[1]ps!A:H,8,FALSE)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Platforms group in Nokia's is seeking highly motivated Engineering Lab Support Technician to join its lab team.  This team is responsible for the supporting all the IP Platforms labs in Kanata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13" spans="1:3" x14ac:dyDescent="0.25">
      <c r="A2813" t="s">
        <v>16</v>
      </c>
      <c r="B2813">
        <v>293037</v>
      </c>
      <c r="C2813" s="3" t="str">
        <f>VLOOKUP(B2813,[1]ps!A:H,8,FALSE)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IP Platforms group in Nokia's is seeking highly motivated Engineering Lab Support Technician to join its lab team.  This team is responsible for the supporting all the IP Platforms labs in Kanata 
Candidates can expect a hands-on technical role with a focus on providing lab support to the R&amp;D and Customer Support Teams.  
As a Engineering Lab Support Technician, you will be challenged and will be expected to: 
- Answer to the Designer's and Tester's requests (help to solve their problems). 
- Help re-create problem reports (PTS) and assist in DV's has documented for testers and designers. 
- Provide appropriate level of training to designers and testers on lab environment and equipment. 
- Work with new products and technologies. 
- Provide appropriate level of training to designers and testers on lab environment and equipment. 
- To maintain ISO certification for the labs, networks, and stockroom. 
- Trouble shoot and debug nodes configurations.. 
- Light to medium lab moves. 
- Software installs, system configurations restoring and backing up databases. 
- Trouble shoot and upgrade cards. 
- Installation and configuration of new equipment into existing networks. 
ESSENTIAL SKILLS AND QUALIFICATIONS 
- Enrolled in Post-Secondary for Computer Science or Networking 
- Strong interpersonal and communication (both written and verbal) skills are required 
- The candidate must be able to successfully work in a team oriented environment 
- Demonstrated ability to learn quickly and to work in a fast paced, innovative environment 
ADDITIONAL ASSETS 
- Knowledge in IP networking, familiar with networking concepts. 
- Familiar or proficient with UNIX and LINUX 
- Scripting languages (ie. PERL)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2814" spans="1:3" x14ac:dyDescent="0.25">
      <c r="A2814" t="s">
        <v>22</v>
      </c>
      <c r="B2814">
        <v>293549</v>
      </c>
      <c r="C2814" s="3" t="str">
        <f>VLOOKUP(B2814,[1]ps!A:H,8,FALSE)</f>
        <v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v>
      </c>
    </row>
    <row r="2815" spans="1:3" x14ac:dyDescent="0.25">
      <c r="A2815" t="s">
        <v>23</v>
      </c>
      <c r="B2815">
        <v>293549</v>
      </c>
      <c r="C2815" s="3" t="str">
        <f>VLOOKUP(B2815,[1]ps!A:H,8,FALSE)</f>
        <v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v>
      </c>
    </row>
    <row r="2816" spans="1:3" x14ac:dyDescent="0.25">
      <c r="A2816" t="s">
        <v>24</v>
      </c>
      <c r="B2816">
        <v>293549</v>
      </c>
      <c r="C2816" s="3" t="str">
        <f>VLOOKUP(B2816,[1]ps!A:H,8,FALSE)</f>
        <v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v>
      </c>
    </row>
    <row r="2817" spans="1:3" x14ac:dyDescent="0.25">
      <c r="A2817" t="s">
        <v>16</v>
      </c>
      <c r="B2817">
        <v>293549</v>
      </c>
      <c r="C2817" s="3" t="str">
        <f>VLOOKUP(B2817,[1]ps!A:H,8,FALSE)</f>
        <v xml:space="preserve"> 
Software Developer, 3D Web Services 
Number of Positions: 2 
Location: Montreal 
Hiring Manager: Michael Russo 
Co-op term: Summer 2016 
Start date: May 9th, 2016 
End date: August 19th, 2016 
Location: Montreal - 10 Duke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Our Co-op students work on a variety of projects that help enhance our products and solutions for our customers. 
This is an incredible opportunity to work with the professionals who build some of the most advanced 3D animation solutions for visualization specialists, game and film artists! 
As a Software Developer Co-op in our team, you will collaborate with experienced software developers and designers, using Agile development methodologies. You will implement key workflows that extend our capabilities to the cloud.  You will also learn how to work in a collaborative and professional setting, make short presentations to your immediate peer group and understand how your work impacts our customers, our business and more. 
This is a great opportunity to get front-line development experience in a stimulating environment. 
Co-op objectives &amp; responsibilities 
- Learn how to design software solutions that meet our customer requirements in collaboration with the development team; 
- Participate in iterative design, testing and development sprints to refine the overall product solution; 
- Present your solutions in team design reviews. 
What we are looking for- 
- Currently pursuing your degree in Computer Science, Software or Computer Engineering, ideally with a focus on 3D programming, designing and/or game design and animation. 
- High interest for software development &amp; design 
- You are creative, flexible and enjoy working with new technology 
- You like to work with others, you communicate well and are ok with presenting your ideas in front of a group 
Technically you have- 
- Exposure to C++ 
- Experience with Windows development 
- Experience with integrating new SDKs into existing software 
This is nice-to-have- 
- Experience with Game Engines pipelines and tools and/or Computer Graphics concepts 
- Experience with geometric algorithms and shaders 
- Experience/knowledge of web technologies: REST, C#/.NET, Java, JavaScript, or Node.js. 
- Knowledge of the Autodesk family of software products, more specifically 3ds Max, Maya, Revit, AutoCAD, Inventor and FBX 
- Familiarity with the Agile development process 
- Experience with GIT 
What Autodesk offers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v>
      </c>
    </row>
    <row r="2818" spans="1:3" x14ac:dyDescent="0.25">
      <c r="A2818" t="s">
        <v>50</v>
      </c>
      <c r="B2818">
        <v>293616</v>
      </c>
      <c r="C2818" s="3" t="str">
        <f>VLOOKUP(B2818,[1]ps!A:H,8,FALSE)</f>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
    </row>
    <row r="2819" spans="1:3" x14ac:dyDescent="0.25">
      <c r="A2819" t="s">
        <v>56</v>
      </c>
      <c r="B2819">
        <v>293616</v>
      </c>
      <c r="C2819" s="3" t="str">
        <f>VLOOKUP(B2819,[1]ps!A:H,8,FALSE)</f>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
    </row>
    <row r="2820" spans="1:3" x14ac:dyDescent="0.25">
      <c r="A2820" t="s">
        <v>86</v>
      </c>
      <c r="B2820">
        <v>293616</v>
      </c>
      <c r="C2820" s="3" t="str">
        <f>VLOOKUP(B2820,[1]ps!A:H,8,FALSE)</f>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
    </row>
    <row r="2821" spans="1:3" x14ac:dyDescent="0.25">
      <c r="A2821" t="s">
        <v>51</v>
      </c>
      <c r="B2821">
        <v>293616</v>
      </c>
      <c r="C2821" s="3" t="str">
        <f>VLOOKUP(B2821,[1]ps!A:H,8,FALSE)</f>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
    </row>
    <row r="2822" spans="1:3" x14ac:dyDescent="0.25">
      <c r="A2822" t="s">
        <v>60</v>
      </c>
      <c r="B2822">
        <v>293616</v>
      </c>
      <c r="C2822" s="3" t="str">
        <f>VLOOKUP(B2822,[1]ps!A:H,8,FALSE)</f>
        <v>Job Title:  Health, Safety and Wellness Co-op Student (Town of Oakville) 
Department:  Human Resources (Health and Safety) 
Co-op Term(s): / September to December 2016 (With option of a 2nd Term from January to April 2017). 
Job Description: 
Reporting to Health, Safety &amp; Wellness Consultant, working with non-union and union environment including the Ontario Professional Fire Fighters Association (OPFFA), Canadian Union Public Employees (CUPE) and Canadian Autoworkers Association (CAW). 
- Plan and conduct health and safety risk and hazard identification review for existing and new processes. 
- Assist in the development, implementation and maintenance of the new GHS (WHMIS 1988 and 2015) program 
- Preparation of job demands analysis (JDAs) and Standard Operational Procedures (SOPs) for the Town of Oakville 
- Assist in the co-ordination of the overall work-life balance programs for all employees (Wellness).  Ability to work within a given budget for programming. 
- Data gathering and analysis 
- Prepare SMT / EMT presentation 
- Workplace (Workstation) ergonomic assessments and changes 
Qualification: 
Ideal candidate should be from the following disciplines; 
Kinesiology, Health Studies, Recreation and Leisure Studies or Psychology.  Candidates should have the ability to work independently or with little supervision and HAVE A CAR. 
Note:  Please include a "Cover Letter" to set yourself from other applicants. 
Junior students will be considered.</v>
      </c>
    </row>
    <row r="2823" spans="1:3" x14ac:dyDescent="0.25">
      <c r="A2823" t="s">
        <v>22</v>
      </c>
      <c r="B2823">
        <v>293690</v>
      </c>
      <c r="C2823" s="3" t="str">
        <f>VLOOKUP(B2823,[1]ps!A:H,8,FALSE)</f>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
    </row>
    <row r="2824" spans="1:3" x14ac:dyDescent="0.25">
      <c r="A2824" t="s">
        <v>23</v>
      </c>
      <c r="B2824">
        <v>293690</v>
      </c>
      <c r="C2824" s="3" t="str">
        <f>VLOOKUP(B2824,[1]ps!A:H,8,FALSE)</f>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
    </row>
    <row r="2825" spans="1:3" x14ac:dyDescent="0.25">
      <c r="A2825" t="s">
        <v>16</v>
      </c>
      <c r="B2825">
        <v>293690</v>
      </c>
      <c r="C2825" s="3" t="str">
        <f>VLOOKUP(B2825,[1]ps!A:H,8,FALSE)</f>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
    </row>
    <row r="2826" spans="1:3" x14ac:dyDescent="0.25">
      <c r="A2826" t="s">
        <v>24</v>
      </c>
      <c r="B2826">
        <v>293690</v>
      </c>
      <c r="C2826" s="3" t="str">
        <f>VLOOKUP(B2826,[1]ps!A:H,8,FALSE)</f>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
    </row>
    <row r="2827" spans="1:3" x14ac:dyDescent="0.25">
      <c r="A2827" t="s">
        <v>79</v>
      </c>
      <c r="B2827">
        <v>293690</v>
      </c>
      <c r="C2827" s="3" t="str">
        <f>VLOOKUP(B2827,[1]ps!A:H,8,FALSE)</f>
        <v>Who We Are: 
OANDA Corporation is an innovator in computer engineering and financial modeling that provides Internet-based forex trading and currency information services to everyone, from individuals to large corporations; portfolio managers to financial institutions. We are a market maker and a trusted source for currency data with one of the world's largest historical, high frequency, filtered currency databases. We move billions of dollars a day (10 times more money than Paypal!!) in a market with daily capitalization of $4 trillion, dwarfing both the US bond and equity markets!! We continue to experience tremendous growth since our start in 1996, providing unprecedented opportunities for our employees to redefine the forex market with new products we create. Our products are only as good as those who create them, so we look for highly intelligent, innovative, dedicated professionals who think outside the box and love to invent creative solutions that ensure our nimbleness, adaptability and responsiveness to our constantly changing environment. We offer a culture of openness and transparency under the leadership of world-renowned computer science and economics experts. 
OANDA Canada's head office is located in the heart of the entertainment district with convenient access to public transit and other downtown Toronto amenities. OANDA continues to expand its global presence with offices in the US, Canada, UK, Switzerland, Japan,and Australia. 
Who You Are: 
You are an aspiring user experience and user interface designer who is passionate about creating the best experience for users in the digital space. With a broad range of platforms and unique usability patterns, the successful candidate enjoys the challenge of solving user experience issues inherent to the mobile, tablet, and desktop space. The candidate will be required to design and create a consistent and friendly user experience across all platforms. You will work on all aspects of OANDA's flagship fxTrade app, influencing both the user experience and interface. You are also a strong team player who collaborates well with other groups and is also a self-starter who enjoys learning with the team. 
As the user experience and interface designer, you will also have a passion for understanding users and how they interact with digital products. You will be expected to conduct usability research by building usability tests, conducting the usability sessions, and gathering results for further analyzes. You will be involved in the definition, design and development of new features where performance and user experience must be world class. You must also be update to date and familiar with UX patterns and trends. You will be involved in all aspects of the user experience process and be a champion for the user through understanding and delivery. 
Responsibilities: 
* Work on applications that are used thousands of times per day 
* Enhance the daily trading user experience of thousands of customers 
* Contribute innovative ideas which will build upon OANDA's award-winning trading platform 
* Create wireframes and sketches showing the user experience flow 
* Use Adobe Creative Suite to build visual design comps 
* Collaborate with other designers and programmers to prototype user experiences 
* Building and conducting usability testing sessions 
* Gather feedback through usability testing to ensure the proposed user experience meets user expectations and presents findings and recommendations to drive future design 
* Create documentation for user experience and design guidelines 
* Have a strong interest in understanding the broad range of skills encompassing user experience design, such as visual design, information architecture, interaction design, usability, user research and content strategy 
Skills &amp; Requirements 
* Specializing in mobile, web or interaction design, user research and/or HCI 
* Strong working knowledge of the Adobe Creative Suite, especially Photoshop and Illustrator 
* Strong conceptualization ability and visual communication ability 
* Experience and understanding of user interface and visual design patterns 
* Ability to create wireframes using wireframing programs 
* Strong written and verbal skills 
* Exceptional design and production skills with strong attention to detail 
* A high personal standard when it comes to user experience and interface design and usability 
* A passion for all technologies especially in the mobile and desktop space 
BONUS SKILLS 
* Creating working prototypes 
* Experience in data visualization 
* Iconography skills 
* Responsive design skills</v>
      </c>
    </row>
    <row r="2828" spans="1:3" x14ac:dyDescent="0.25">
      <c r="A2828" t="s">
        <v>28</v>
      </c>
      <c r="B2828">
        <v>293797</v>
      </c>
      <c r="C2828" s="3" t="str">
        <f>VLOOKUP(B2828,[1]ps!A:H,8,FALSE)</f>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2829" spans="1:3" x14ac:dyDescent="0.25">
      <c r="A2829" t="s">
        <v>24</v>
      </c>
      <c r="B2829">
        <v>293797</v>
      </c>
      <c r="C2829" s="3" t="str">
        <f>VLOOKUP(B2829,[1]ps!A:H,8,FALSE)</f>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2830" spans="1:3" x14ac:dyDescent="0.25">
      <c r="A2830" t="s">
        <v>38</v>
      </c>
      <c r="B2830">
        <v>293797</v>
      </c>
      <c r="C2830" s="3" t="str">
        <f>VLOOKUP(B2830,[1]ps!A:H,8,FALSE)</f>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2831" spans="1:3" x14ac:dyDescent="0.25">
      <c r="A2831" t="s">
        <v>20</v>
      </c>
      <c r="B2831">
        <v>293797</v>
      </c>
      <c r="C2831" s="3" t="str">
        <f>VLOOKUP(B2831,[1]ps!A:H,8,FALSE)</f>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2832" spans="1:3" x14ac:dyDescent="0.25">
      <c r="A2832" t="s">
        <v>22</v>
      </c>
      <c r="B2832">
        <v>293797</v>
      </c>
      <c r="C2832" s="3" t="str">
        <f>VLOOKUP(B2832,[1]ps!A:H,8,FALSE)</f>
        <v>Research Co-op, Short Horizon Alpha 
Public Market Investments -- Fall 2016 (Job ID# 2311) 
Make an impact at a global and dynamic investment organization 
When you invest your career in CPP Investment Board (CPPIB), you join one of the most respected and fastest growing institutional investors in the world. With current assets under management valued in excess of $250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The Short Horizon Alpha group is primarily responsible for active portfolio management, short time horizon and event driven active management strategies, replication and implementation. (ie. a multi-strategy cross asset group within CPPIB)  The Short Horizon Alpha group continues to invest in technology to develop new methods to construct portfolios and model risk.  
We are currently recruiting for a Research Co-op in the Short Horizon Alpha group of the Public Market Investments department from September to December 2016.   
Major areas of research include: 
- Modeling risk exposures in the portfolio (e.g. risk arising from positions in futures, equity, fixed income, credit, volatility, foreign exchange) 
- Portfolio optimization 
- Creating alternative risk premia to mimic returns from macro, carry, curve, value, trend, liquidity and event-driven strategies. 
Position Description 
- This position is responsible for designing software, developing mathematical models and analyzing financial information within the Short Horizon Alpha group of Public Market Investments. 
- Developing systems/models to analyze financial time series information 
- Analyzing financial information to determine risks and opportunities 
- Maintaining the departmental code library and application documentation 
- Working with portfolio managers to ensure that their business needs are satisfied 
Position Requirements 
- The ideal candidate will be enrolled in years 2-3 of University at the time of internship, working towards an advanced degree in mathematics or engineering 
- Self-motivated individual with the ability to work effectively in a dynamic team environment 
- Strong skills in programming and statistics 
- Interest in Financial markets 
- Experience in developing with one of the following technologies: C++, VBA, SQL, MATLAB, PHP, R 
- Knowledge of object-oriented design and data structures and experience with numerical modeling and optimization techniques are assets 
- Candidates must exemplify CPP Investment Board's guiding principles of high performance, integrity and partnership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2833" spans="1:3" x14ac:dyDescent="0.25">
      <c r="A2833" t="s">
        <v>80</v>
      </c>
      <c r="B2833">
        <v>294025</v>
      </c>
      <c r="C2833" s="3" t="str">
        <f>VLOOKUP(B2833,[1]ps!A:H,8,FALSE)</f>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
    </row>
    <row r="2834" spans="1:3" x14ac:dyDescent="0.25">
      <c r="A2834" t="s">
        <v>56</v>
      </c>
      <c r="B2834">
        <v>294025</v>
      </c>
      <c r="C2834" s="3" t="str">
        <f>VLOOKUP(B2834,[1]ps!A:H,8,FALSE)</f>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
    </row>
    <row r="2835" spans="1:3" x14ac:dyDescent="0.25">
      <c r="A2835" t="s">
        <v>33</v>
      </c>
      <c r="B2835">
        <v>294025</v>
      </c>
      <c r="C2835" s="3" t="str">
        <f>VLOOKUP(B2835,[1]ps!A:H,8,FALSE)</f>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
    </row>
    <row r="2836" spans="1:3" x14ac:dyDescent="0.25">
      <c r="A2836" t="s">
        <v>93</v>
      </c>
      <c r="B2836">
        <v>294025</v>
      </c>
      <c r="C2836" s="3" t="str">
        <f>VLOOKUP(B2836,[1]ps!A:H,8,FALSE)</f>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
    </row>
    <row r="2837" spans="1:3" x14ac:dyDescent="0.25">
      <c r="A2837" t="s">
        <v>55</v>
      </c>
      <c r="B2837">
        <v>294025</v>
      </c>
      <c r="C2837" s="3" t="str">
        <f>VLOOKUP(B2837,[1]ps!A:H,8,FALSE)</f>
        <v>Summary 
Cancer Care Ontario supports a number of different initiatives related to improving the quality of cancer care for Ontarians. Initiatives span the continuum of care, from screening and diagnosis of cancer, through treatment, palliative care and recovery. 
Diagnostic Assessment Programs (DAPs) streamline the management of cancer diagnosis by providing coordinated and evidence-based care. DAP objectives are to: 1) Improve quality and accessibility of care for patients; 2) Advance a patient-centred approach in diagnostic care; 3) Drive integrated-care delivery among services and providers; and 4) Maximize value of care delivered. 
This position will support measurement initiatives, such as patient experience survey data collection, and will support ongoing planning and operational work related to the DAP program. The DAP program's plan, Navigating the Diagnostic Phase of Cancer: Ontario's Strategic Directions 2014-2018, guides the program's work, and focuses on four strategic priority areas and 12 objectives that will be used to improve care during the diagnostic phase of cancer. 
Responsibilities 
Working under the guidance of the Lead, DAP, your responsibilities will include: 
1. Assisting with ongoing activities related to performance measurement and program evaluation, which may include: 
- engaging with regional DAP site teams around data reporting processes; 
- data processing (data entry, database management, data quality checks), analysis and interpretation; 
- generating quarterly reports to inform regional stakeholders on their performance; 
- developing annual reports to update internal and external stakeholders (e.g. The Ministry of Health); 
- identifying opportunities and leading change to optimize current processes. 
2. Supporting work required to deliver on the objectives of Navigating the Diagnostic Phase of Cancer: Ontario's Strategic Directions 2014-2018, which may include: 
- developing and monitoring project plans to meet DAP program deliverables; 
- engaging with internal and external stakeholders to plan and execute initiatives; 
- supporting the development of presentations, briefing notes, meeting minutes, web pages and other information tools; 
- coordinating project activities, such as stakeholder meetings for a range of stakeholders, including internal staff, regional DAP staff, clinicians and external partners across the province; 
- conducting environmental scans and literature reviews to support evidence-based recommendations and decision-making; 
- participating in on-going monitoring and evaluation to assess the outcomes of activities. 
Required Skills 
- Experience coordinating health care projects and/or programs; 
- Demonstrated organizational skills; project planning, goal setting, reporting and analyzing; 
- Excellent verbal and written communication skills to effectively present information to relevant stakeholders at all levels of the organization; 
- Excellent people skills and the ability to work in a multidisciplinary team environment; 
- Strong computer skills with MS Office, including word-processing, spreadsheets, and presentation software; 
- Experience with data management in an MS Excel environment (advanced Excel skills an asset); 
- In-depth understanding of Ontario's health care environment, specifically cancer is a definite asset; 
- Must be passionate about playing a role in improving health system performance by driving quality, accountability, innovation and value. 
Career Development And Training 
This is an exciting opportunity to apply your health care knowledge and program and project coordination skills to activities that will improve the care of cancer patients province-wide. This position will provide exposure to the cancer system, specifically focusing on the early part of the cancer journey - from suspicion to diagnosis. There are also opportunities to learn more about how the province of Ontario's cancer system is structured and organized. The role will allow the candidate to utilize project management skills; data analysis and reporting skills; and both technical and non-technical writing.</v>
      </c>
    </row>
    <row r="2838" spans="1:3" x14ac:dyDescent="0.25">
      <c r="A2838" t="s">
        <v>22</v>
      </c>
      <c r="B2838">
        <v>294871</v>
      </c>
      <c r="C2838" s="3" t="str">
        <f>VLOOKUP(B2838,[1]ps!A:H,8,FALSE)</f>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
    </row>
    <row r="2839" spans="1:3" x14ac:dyDescent="0.25">
      <c r="A2839" t="s">
        <v>24</v>
      </c>
      <c r="B2839">
        <v>294871</v>
      </c>
      <c r="C2839" s="3" t="str">
        <f>VLOOKUP(B2839,[1]ps!A:H,8,FALSE)</f>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
    </row>
    <row r="2840" spans="1:3" x14ac:dyDescent="0.25">
      <c r="A2840" t="s">
        <v>7</v>
      </c>
      <c r="B2840">
        <v>294871</v>
      </c>
      <c r="C2840" s="3" t="str">
        <f>VLOOKUP(B2840,[1]ps!A:H,8,FALSE)</f>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
    </row>
    <row r="2841" spans="1:3" x14ac:dyDescent="0.25">
      <c r="A2841" t="s">
        <v>23</v>
      </c>
      <c r="B2841">
        <v>294871</v>
      </c>
      <c r="C2841" s="3" t="str">
        <f>VLOOKUP(B2841,[1]ps!A:H,8,FALSE)</f>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
    </row>
    <row r="2842" spans="1:3" x14ac:dyDescent="0.25">
      <c r="A2842" t="s">
        <v>16</v>
      </c>
      <c r="B2842">
        <v>294871</v>
      </c>
      <c r="C2842" s="3" t="str">
        <f>VLOOKUP(B2842,[1]ps!A:H,8,FALSE)</f>
        <v>We are currently seeking a Software Engineer Co-op to help test and validate our evolving web application and mobile platform. 
Responsibilities 
Development and execution of manual and automated test scripts 
Isolate, replicate, and report defects and verify defect fixes 
Work collaboratively with a small team of talented engineers and UX designers 
Identify and develop new features for our evolving web and mobile platforms 
Required Skills 
Clear communicator (written and verbal) 
Must be obtaining a degree in either Computer Engineering or Computer Science 
OO design skills (C++, Java, Ruby etc.) 
Relational database design and SQL a plus 
HTML5, JavaScript (ES6 / TypeScript), Angular a plus 
Comfortable working in a fast-paced startup environment 
Transportation And Housing 
Will pay for flights to and from Vancouver.</v>
      </c>
    </row>
    <row r="2843" spans="1:3" x14ac:dyDescent="0.25">
      <c r="A2843" t="s">
        <v>5</v>
      </c>
      <c r="B2843">
        <v>295326</v>
      </c>
      <c r="C2843" s="3" t="str">
        <f>VLOOKUP(B2843,[1]ps!A:H,8,FALSE)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44" spans="1:3" x14ac:dyDescent="0.25">
      <c r="A2844" t="s">
        <v>27</v>
      </c>
      <c r="B2844">
        <v>295326</v>
      </c>
      <c r="C2844" s="3" t="str">
        <f>VLOOKUP(B2844,[1]ps!A:H,8,FALSE)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45" spans="1:3" x14ac:dyDescent="0.25">
      <c r="A2845" t="s">
        <v>88</v>
      </c>
      <c r="B2845">
        <v>295326</v>
      </c>
      <c r="C2845" s="3" t="str">
        <f>VLOOKUP(B2845,[1]ps!A:H,8,FALSE)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46" spans="1:3" x14ac:dyDescent="0.25">
      <c r="A2846" t="s">
        <v>94</v>
      </c>
      <c r="B2846">
        <v>295326</v>
      </c>
      <c r="C2846" s="3" t="str">
        <f>VLOOKUP(B2846,[1]ps!A:H,8,FALSE)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47" spans="1:3" x14ac:dyDescent="0.25">
      <c r="A2847" t="s">
        <v>31</v>
      </c>
      <c r="B2847">
        <v>295326</v>
      </c>
      <c r="C2847" s="3" t="str">
        <f>VLOOKUP(B2847,[1]ps!A:H,8,FALSE)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Research Internship at Hamburg University of Technology (TUHH) 
Institute: Geotechnical Engineering and Construction Management 
Professor: Prof. Jürgen Grabe 
Language Requirements: 
English, very basic German skills at the A1-level would be advantageous 
Link: http://www.dw.com/en/learn-german/level-a1/s-13227 
Employment Authorization : 
Enrollment as guest researcher at Hamburg University of Technology (TUHH) 
Enrollment is provided by TUHH 
Hamburg University of Technology (TUHH) is one of the leading research institutions in the fields of Green Technology, Life Science Technologies, Aviation and Maritime Systems 
https://www.tuhh.de/alt/tuhh/research.html 
Responsibilities: 
- Conduct research in a particular field of soil mechanics or applied geotechnical engineering 
- Perform numerical simulations to support a specific research subject with additional data and knowledge of physical factors and their influences 
- Verify the accuracy and validity of numerical simulations or results of physical model testing 
- Independent preparation and realisation of laboratory model tests or field tests 
- Provide assistance with the preparation of project-related reports, manuscripts, and presentations 
Required Skills: 
- Complex problem solving - Identifying complex problems and reviewing related information to develop and evaluate options and implement solutions 
- Critical thinking - Using logic and reasoning to identify the strengths and weaknesses of alternative solutions, conclusions or approaches to problems 
- skills in numerical modeling with at least one of the following numerical approaches (FEM, DEM, SPH, MPM) or specific software like ABAQUS, Plaxis, OpenFOAM, CFDEM, LIGGGHTS 
- Basic knowledge in programming (Fortran, C++) or working with analysis software MATLAB 
- Enjoy to become acquainted with new topics or research subjects 
Hamburg University of Technology (TUHH) pays a monthly salary of 450€/month 
Assistance at ongoing research projects. This includes numerical modeling of geotechnical subject matter with different numerical methods and corresponding software as well as physical model tests. 
Skills Acquired: 
- Gain research related knowledge about specific topics and technical processes 
- Understanding and exemplification of soil mechanic principles and associated influences of foundation engineering 
- Sophisticated skills in data analysis and the appliance of correlated software 
- Experiences with various simulation software (e.g. Abaqus, Plaxis, OpenFOAM, -as well as severall numerical approaches (FEM, FVM, DEM, SPH, MPM) depending on the attended research project 
- Qualification to perform geotechnical classification tests as well as advanced model test 
Based on the specific outcomes Hamburg University of Technology (TUHH) offers the opportunity of joint research publications and conference presentations. 
Qualification for an additional research stay (e.g. during master level studies) 
Qualification to enter Hamburg University of Technology's (TUHH's) PhD-program 
Qualification to later join TUHH as a research fellow 
Research interns can use the offerings and services of Hamburg University of Technology's (TUHH's) 
- Career Center: https://www.tuhh.de/alt/tuhh/uni/service/career-center.html 
- Student Organization: 
http://asta.tu-harburg.de/links 
- Sports Center: 
http://hsp-hh.sport.uni-hamburg.de/ 
- and many others 
Basic Cost of Living: 
Rent: 250€ - 500€/month 
Food: 120€ - 250€/month 
Local Transportation: approx. 70€/month 
Hamburg has more than 40 theatres, 60 museums and 100 music venues and clubs. Besides, Hamburg University of Technology (TUHH) organizes changing exhibitions, field trips and semester highlights. 
Hamburg is a good starting point for discovering Germany and Europe. Travelling by Bus is really cheap. Nearly all big cities in Germany can be reached for 9€ (one-way). Within Europe return travel costs are approx. 250€. 
http://www.hamburg-travel.com/ 
Hamburg University of Technology (TUHH) organizes a welcome day and provides employer health and safety trainings upon request. 
Research interns can participate in the emergence week offered for foreign students at Hamburg University of Technology (TUHH). In addition TUHH's international office and other administrative units offer support for students from abroad: http://www.tuhh.de/alt/tuhh/education/newtuhh.html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848" spans="1:3" x14ac:dyDescent="0.25">
      <c r="A2848" t="s">
        <v>22</v>
      </c>
      <c r="B2848">
        <v>295457</v>
      </c>
      <c r="C2848" s="3" t="str">
        <f>VLOOKUP(B2848,[1]ps!A:H,8,FALSE)</f>
        <v xml:space="preserve"> 
Our Company is built on employee mutual commitment and respect, enthusiasm and progress. 
Teledyne DALSA is an international leader in high performance digital imaging and semiconductors with approximately 1000 employees world-wide. Established in 1980 and acquired by Teledyne Technologies in 2011, Teledyne DALSA designs, develops, manufactures, and markets digital imaging products and solutions, in addition to providing semiconductor products and services. Our core competencies are in specialized integrated circuit and electronics technology, software, and highly engineered semiconductor wafer processing. As part of our continuing growth in this high technology market, Teledyne DALSA is recruiting for the following opening: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Cover letter not required. 
Qualified applicants should apply to this position through your co-op department. We thank everyone who applies.</v>
      </c>
    </row>
    <row r="2849" spans="1:3" x14ac:dyDescent="0.25">
      <c r="A2849" t="s">
        <v>23</v>
      </c>
      <c r="B2849">
        <v>295457</v>
      </c>
      <c r="C2849" s="3" t="str">
        <f>VLOOKUP(B2849,[1]ps!A:H,8,FALSE)</f>
        <v xml:space="preserve"> 
Our Company is built on employee mutual commitment and respect, enthusiasm and progress. 
Teledyne DALSA is an international leader in high performance digital imaging and semiconductors with approximately 1000 employees world-wide. Established in 1980 and acquired by Teledyne Technologies in 2011, Teledyne DALSA designs, develops, manufactures, and markets digital imaging products and solutions, in addition to providing semiconductor products and services. Our core competencies are in specialized integrated circuit and electronics technology, software, and highly engineered semiconductor wafer processing. As part of our continuing growth in this high technology market, Teledyne DALSA is recruiting for the following opening: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Cover letter not required. 
Qualified applicants should apply to this position through your co-op department. We thank everyone who applies.</v>
      </c>
    </row>
    <row r="2850" spans="1:3" x14ac:dyDescent="0.25">
      <c r="A2850" t="s">
        <v>24</v>
      </c>
      <c r="B2850">
        <v>295457</v>
      </c>
      <c r="C2850" s="3" t="str">
        <f>VLOOKUP(B2850,[1]ps!A:H,8,FALSE)</f>
        <v xml:space="preserve"> 
Our Company is built on employee mutual commitment and respect, enthusiasm and progress. 
Teledyne DALSA is an international leader in high performance digital imaging and semiconductors with approximately 1000 employees world-wide. Established in 1980 and acquired by Teledyne Technologies in 2011, Teledyne DALSA designs, develops, manufactures, and markets digital imaging products and solutions, in addition to providing semiconductor products and services. Our core competencies are in specialized integrated circuit and electronics technology, software, and highly engineered semiconductor wafer processing. As part of our continuing growth in this high technology market, Teledyne DALSA is recruiting for the following opening: 
Software Development - Co-op 
(September - December 2016) 
The Teledyne DALSA Software Infrastructure group is looking for an individual to assist in a variety of software development capacities in support of our manufacturing operations.  The successful candidate will build strong technical skills and gain hands-on experience with new application development.  The self-motivated candidate will gain exposure to working independently as well as working with a team to define the scope of their projects. 
Your responsibilities will primarily involve the following: 
-Design and development of intuitive GUI applications 
-This role will involve new application development 
-Data-mining, report generation, and automation. 
-As part of your activities you will have the opportunity to implement solutions to improve our production test systems and software 
The following experience would be beneficial but not mandatory: 
-Programming experience in the following: C#, SQL 
-Basic web development: HTML, PHP, ASP, Javascript 
-The ability to learn and adapt quickly 
Cover letter not required. 
Qualified applicants should apply to this position through your co-op department. We thank everyone who applies.</v>
      </c>
    </row>
    <row r="2851" spans="1:3" x14ac:dyDescent="0.25">
      <c r="A2851" t="s">
        <v>23</v>
      </c>
      <c r="B2851">
        <v>295683</v>
      </c>
      <c r="C2851" s="3" t="str">
        <f>VLOOKUP(B2851,[1]ps!A:H,8,FALSE)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852" spans="1:3" x14ac:dyDescent="0.25">
      <c r="A2852" t="s">
        <v>16</v>
      </c>
      <c r="B2852">
        <v>295683</v>
      </c>
      <c r="C2852" s="3" t="str">
        <f>VLOOKUP(B2852,[1]ps!A:H,8,FALSE)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853" spans="1:3" x14ac:dyDescent="0.25">
      <c r="A2853" t="s">
        <v>22</v>
      </c>
      <c r="B2853">
        <v>295683</v>
      </c>
      <c r="C2853" s="3" t="str">
        <f>VLOOKUP(B2853,[1]ps!A:H,8,FALSE)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854" spans="1:3" x14ac:dyDescent="0.25">
      <c r="A2854" t="s">
        <v>24</v>
      </c>
      <c r="B2854">
        <v>295683</v>
      </c>
      <c r="C2854" s="3" t="str">
        <f>VLOOKUP(B2854,[1]ps!A:H,8,FALSE)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855" spans="1:3" x14ac:dyDescent="0.25">
      <c r="A2855" t="s">
        <v>47</v>
      </c>
      <c r="B2855">
        <v>295683</v>
      </c>
      <c r="C2855" s="3" t="str">
        <f>VLOOKUP(B2855,[1]ps!A:H,8,FALSE)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Cloud-Computing Applications Software Engineering 
Interested in cloud-computing and distributed-systems?  OptumSoft has internship openings for talented Software Engineering students interested in building infrastructure and applications for cloud and distributed-systems platforms. 
Profile: 
Cloud-computing and distributed-systems architectures are the clear platform wave of the future.  Writing, scaling, and maintaining software for such environments using existing technologies is difficult.  Porting existing applications written for typical uniprocessor, shared-memory systems to a cloud platform is painful at best and often intractable without a complete rewrite. 
OptumSoft is an early-stage startup developing infrastructure technology to significantly improve this situation.  Our technology makes it much easier to write software for such platforms.  If you already know and love OOP, then our technology will come as a welcome and natural extension - a distributed/cloud form of OOP so to speak. 
If the need and market opportunity for such technology is as clear to you as it is to us and your passion is to join a startup, we'd love to hear from you. 
Openings: 
We have internship openings for software developers in our systems and infrastructure areas as well as with applications development.  Of course, given we are a startup, you're likely to be contributing aross the spectrum. 
We look to hire strong candidates with a systems-level understanding of software development technologies and depth/interests in any of the following areas: 
    - Language Design and Compiler Technologies 
    - Distributed-Systems Services 
    - Cloud Technologies (EC2, Azure, App-Engine, IAAS, SAAS, etc) 
    - Domain-specific Application Development: Financial/Quant 
      Systems, Element-Mgmt Systems, Embedded and Realtime Systems, 
      Web Systems. 
Candidates must have strong C++ and OOP methodologies skills andworking experience with Linux-based development environments.  We also look for individuals with strong initiative, communication, and teamwork skills.  Internship candidates must be working towards a college degree (BS, MS, or PhD) in Computer Science and Engineering or equivalent.  Candidates must be in good standing with exceptional academic marks. 
Finally, some tidbits that might matter to you: 
  - We are founded by Professor David R. Cheriton from Stanford 
    University.  David is also our principal technical architect. 
  - Yes, we already have customers who have built their own, shipping, products using our technologies. 
  - Yes, we are fully funded.  We pay interns a real salary, plus perks like free meals and snacks/drinks. 
OptumSoft is an equal opportunity employer.</v>
      </c>
    </row>
    <row r="2856" spans="1:3" x14ac:dyDescent="0.25">
      <c r="A2856" t="s">
        <v>22</v>
      </c>
      <c r="B2856">
        <v>295884</v>
      </c>
      <c r="C2856" s="3" t="str">
        <f>VLOOKUP(B2856,[1]ps!A:H,8,FALSE)</f>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857" spans="1:3" x14ac:dyDescent="0.25">
      <c r="A2857" t="s">
        <v>16</v>
      </c>
      <c r="B2857">
        <v>295884</v>
      </c>
      <c r="C2857" s="3" t="str">
        <f>VLOOKUP(B2857,[1]ps!A:H,8,FALSE)</f>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858" spans="1:3" x14ac:dyDescent="0.25">
      <c r="A2858" t="s">
        <v>47</v>
      </c>
      <c r="B2858">
        <v>295884</v>
      </c>
      <c r="C2858" s="3" t="str">
        <f>VLOOKUP(B2858,[1]ps!A:H,8,FALSE)</f>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859" spans="1:3" x14ac:dyDescent="0.25">
      <c r="A2859" t="s">
        <v>24</v>
      </c>
      <c r="B2859">
        <v>295884</v>
      </c>
      <c r="C2859" s="3" t="str">
        <f>VLOOKUP(B2859,[1]ps!A:H,8,FALSE)</f>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860" spans="1:3" x14ac:dyDescent="0.25">
      <c r="A2860" t="s">
        <v>28</v>
      </c>
      <c r="B2860">
        <v>295884</v>
      </c>
      <c r="C2860" s="3" t="str">
        <f>VLOOKUP(B2860,[1]ps!A:H,8,FALSE)</f>
        <v>Co-op Production Application Support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production control and technical troubleshooting skills.  An opportunity with CIBC will provide you with the opportunity to work with stakeholders to develop your skills on challenging assignments while making meaningful contributions to CIBC. 
Participate in routine or small complex projects/initiatives as they relate to the implementation and support of application and/or infrastructure technology in a multi platform environment by performing routine analysis and excuting plans under direction of senior team Members. 
What You'll be Doing: 
- Evaluating routine or  small complex service requests to ensure adherence to standards and processes, identifying inconsistencies, analyzing potential impact and recommend appropriate action. 
- Identifying and resolving routine or small complex production problems for support of applications, escalating issues when needed. 
- Executing implementation plans for routine or small complex new application and maintenance updates under direction of senior team members, as appropriate. 
- Monitoring and analyzing supported services to identify opportunities for improvement and recommends solutions to senior team members. 
What We're Looking For: 
- Knowledge of the activities to implement new or enhanced applications into a production environment. 
- Technical Troubleshooting skills. 
- Knowledge and utilization of production scheduling, control procedures and maintaining of processing service deliverables. 
- Knowledge of and experience with defining, implementing changes to, and supporting production application. 
- Demonstrated ability to manage Multiple Priorities. 
- Demonstrated knowledge of an organization's IT Environment.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-Candidates must be legally eligible to work in Canada at the location(s) specified below and, where applicable, must have a valid work permit or study permit that allows the candidate to fulfill the requirements of the role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861" spans="1:3" x14ac:dyDescent="0.25">
      <c r="A2861" t="s">
        <v>34</v>
      </c>
      <c r="B2861">
        <v>295899</v>
      </c>
      <c r="C2861" s="3" t="str">
        <f>VLOOKUP(B2861,[1]ps!A:H,8,FALSE)</f>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2862" spans="1:3" x14ac:dyDescent="0.25">
      <c r="A2862" t="s">
        <v>36</v>
      </c>
      <c r="B2862">
        <v>295899</v>
      </c>
      <c r="C2862" s="3" t="str">
        <f>VLOOKUP(B2862,[1]ps!A:H,8,FALSE)</f>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2863" spans="1:3" x14ac:dyDescent="0.25">
      <c r="A2863" t="s">
        <v>33</v>
      </c>
      <c r="B2863">
        <v>295899</v>
      </c>
      <c r="C2863" s="3" t="str">
        <f>VLOOKUP(B2863,[1]ps!A:H,8,FALSE)</f>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2864" spans="1:3" x14ac:dyDescent="0.25">
      <c r="A2864" t="s">
        <v>28</v>
      </c>
      <c r="B2864">
        <v>295899</v>
      </c>
      <c r="C2864" s="3" t="str">
        <f>VLOOKUP(B2864,[1]ps!A:H,8,FALSE)</f>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2865" spans="1:3" x14ac:dyDescent="0.25">
      <c r="A2865" t="s">
        <v>30</v>
      </c>
      <c r="B2865">
        <v>295899</v>
      </c>
      <c r="C2865" s="3" t="str">
        <f>VLOOKUP(B2865,[1]ps!A:H,8,FALSE)</f>
        <v>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Xbox Marketing Assistant 
Location: Mississauga, Ontario 
Duration: 8 months 
Number of available positions: 2 
Xbox Marketing Assistant 
DESCRIPTION: 
Xbox Canada is looking for the most talented, creative, and capable candidates to apply for our Xbox Marketing Assistant co-op positions. Working as a member of the Xbox Marketing Team at Microsoft Canada Co., you will be directly involved in assisting with Xbox product management and marketing through analysis, insights, and creativity. 
This role gives the opportunity to participate in strategic planning discussions and the creation of marketing programs for Xbox as well as promotions such as contests and events. In addition to working in product management you will also be involved in a wide variety of market research initiatives, team asset &amp; IP management, and working directly with advertising agencies. Our ideal candidate is fuelled by knowledge of and passion for the gaming industry, youth and lifestyle marketing, and a desire to grow professionally and creatively. 
RESPONSIBILITIES: 
Product Management - Working within the Xbox Product Marketing team, you will have extensive exposure to product management fundamentals. You will often assist or lead in various product marketing related initiatives including (but not limited to) strategy development; analysis, reporting &amp; communication of performance metrics; and promotion/program development or execution. 
Team Integration - Acting as a liaison and coordinator of the Xbox Marketing Team you will be working closely with stakeholders in a variety of roles as well as different organizations in order to reach your goals. Including but not limited to: Internal Product &amp; Marketing Managers, Internal Sales Account Managers, Advertising Agency Reps, Public Relations Agency Reps, Business Partner Reps, and other Microsoft teams in Canada and the U.S. 
Marketing/Project Management - You will often lead or assist on various promotions, events or sales/demand programs, and campaign integration with Product &amp; Marketing Managers. A focus of your job will be managing grassroots event support and managing team marketing materials such as digital assets, promotional hardware &amp; software, and a variety of other team resources. 
Technical/Analysis - Gather &amp; analyze data to identify performance metrics, and review the competitive landscape, to help identify key opportunities for Xbox Canada; compose ad-hoc reports/presentations as required to support team initiatives. 
REQUIREMENTS: 
-  Passion for marketing, self-motivated, self-starter with ability to work as part of team and   independently 
- Superior written and oral communication skills 
- Project &amp; time management skills / Managing multiple priorities in a fast paced workplace and industry 
- Proven insight-driven analytical &amp; research skills as well as attention to detail is key 
- Experience using Microsoft Office applications (Word, Excel, PowerPoint) 
- Experience and understanding of PC Hardware / Software (Command Prompt, Visual Studio, Networking, etc) an asset 
- Passion for gaming industry, culture and history 
- Access to a vehicle considered an asset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2866" spans="1:3" x14ac:dyDescent="0.25">
      <c r="A2866" t="s">
        <v>22</v>
      </c>
      <c r="B2866">
        <v>296045</v>
      </c>
      <c r="C2866" s="3" t="str">
        <f>VLOOKUP(B2866,[1]ps!A:H,8,FALSE)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867" spans="1:3" x14ac:dyDescent="0.25">
      <c r="A2867" t="s">
        <v>24</v>
      </c>
      <c r="B2867">
        <v>296045</v>
      </c>
      <c r="C2867" s="3" t="str">
        <f>VLOOKUP(B2867,[1]ps!A:H,8,FALSE)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868" spans="1:3" x14ac:dyDescent="0.25">
      <c r="A2868" t="s">
        <v>23</v>
      </c>
      <c r="B2868">
        <v>296045</v>
      </c>
      <c r="C2868" s="3" t="str">
        <f>VLOOKUP(B2868,[1]ps!A:H,8,FALSE)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869" spans="1:3" x14ac:dyDescent="0.25">
      <c r="A2869" t="s">
        <v>16</v>
      </c>
      <c r="B2869">
        <v>296045</v>
      </c>
      <c r="C2869" s="3" t="str">
        <f>VLOOKUP(B2869,[1]ps!A:H,8,FALSE)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870" spans="1:3" x14ac:dyDescent="0.25">
      <c r="A2870" t="s">
        <v>7</v>
      </c>
      <c r="B2870">
        <v>296045</v>
      </c>
      <c r="C2870" s="3" t="str">
        <f>VLOOKUP(B2870,[1]ps!A:H,8,FALSE)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resume? 
Do you think the world can work smarter? 
IBM is looking for people to work alongside the best and brightest minds in the world to build a smarter planet. 
The following student position is a part of IBM Canada's EPIC (Employment Pathways to Interns &amp; Co-ops) Student Program. These positions are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month work term 
Dept:  FOPM Development (HUB, PMPSVC, PAS),  IBM Business Analytics - Cognos Software 
Responsibilities for Software Developer include: 
Employees in this role use design documentation, such as Functional Programming Specifications and high level design documents to implement the identified components. They also ensure that the implemented components are unit tested and ready to be integrated into the product. Software developers also provide fixes to defects identified by the verification team during the software development life cycle. 
Desired Qualifications required: 
- Experience with Java, J2EE (back-end development) or ... 
- Experience with Javascript, AngularJS, HTML5, CSS or other front-end development technologies 
- Knowledge of the software development cycle using Agile process 
- Demonstrated verbal and written skills to communicate with remote team members 
What IBM offers you: 
1. Work directly on cutting edge cloud centric and mobile first product,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2871" spans="1:3" x14ac:dyDescent="0.25">
      <c r="A2871" t="s">
        <v>22</v>
      </c>
      <c r="B2871">
        <v>297507</v>
      </c>
      <c r="C2871" s="3" t="str">
        <f>VLOOKUP(B2871,[1]ps!A:H,8,FALSE)</f>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
    </row>
    <row r="2872" spans="1:3" x14ac:dyDescent="0.25">
      <c r="A2872" t="s">
        <v>23</v>
      </c>
      <c r="B2872">
        <v>297507</v>
      </c>
      <c r="C2872" s="3" t="str">
        <f>VLOOKUP(B2872,[1]ps!A:H,8,FALSE)</f>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
    </row>
    <row r="2873" spans="1:3" x14ac:dyDescent="0.25">
      <c r="A2873" t="s">
        <v>16</v>
      </c>
      <c r="B2873">
        <v>297507</v>
      </c>
      <c r="C2873" s="3" t="str">
        <f>VLOOKUP(B2873,[1]ps!A:H,8,FALSE)</f>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
    </row>
    <row r="2874" spans="1:3" x14ac:dyDescent="0.25">
      <c r="A2874" t="s">
        <v>24</v>
      </c>
      <c r="B2874">
        <v>297507</v>
      </c>
      <c r="C2874" s="3" t="str">
        <f>VLOOKUP(B2874,[1]ps!A:H,8,FALSE)</f>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
    </row>
    <row r="2875" spans="1:3" x14ac:dyDescent="0.25">
      <c r="A2875" t="s">
        <v>47</v>
      </c>
      <c r="B2875">
        <v>297507</v>
      </c>
      <c r="C2875" s="3" t="str">
        <f>VLOOKUP(B2875,[1]ps!A:H,8,FALSE)</f>
        <v>Job Description 
We are seeking an energetic Android developer co-op to join our mobile development team based at the TD Technology Hub at 55 Columbia St E in Waterloo. 
As an equal member of the team, you will help us deliver improvements and new mobile products for a variety of customer facing projects across TD, including Mobile Banking, Mobile Direct Investing, Mobile Payments, and Mobile for Everyone. 
You will get experience developing native Android software used by millions of banking, investment, and insurance customers every day. 
Why choose TD? 
-Work on real products that get used every day by millions of people, and that you might already use 
-It's the best of both worlds! Get the experience of an established, well-known company with the day-to-day feel of a start-up 
-Spend your days in a brand new high-tech office with modern facilities 
-Weekly catered lunches from local restaurants 
-Need a quick break? Start up a game of Foosball, relax in the garage lounge, or turn the TV on for a few minutes to recharge 
-Bike to work? We have fancy racks for that 
Responsibilities: 
-Work with other developers in Agile Scrum teams to design and build native mobile software according to business requirements, UX designs, and architectural guidelines 
-Adhere to developer expectations defined by the mobile team to ensure high-quality, re-usable, and maintainable software, including unit testing, code reviews, and documentation 
-Continuously enhance your own knowledge and expertise to keep current with leading-edge technologies, trends, and developments, and transfer this knowledge to the team through informal day-to-day interactions and (if you're up for it) Lunch &amp; Learn presentations 
-Work on a broad range of tasks and multiple, concurrent projects. Prioritize and manage own workload in order to deliver quality results and meet timelines 
-Help create a positive team environment that promotes collaboration, quality, innovation and teamwork, and just doing things the right way</v>
      </c>
    </row>
    <row r="2876" spans="1:3" x14ac:dyDescent="0.25">
      <c r="A2876" t="s">
        <v>35</v>
      </c>
      <c r="B2876">
        <v>297644</v>
      </c>
      <c r="C2876" s="3" t="str">
        <f>VLOOKUP(B2876,[1]ps!A:H,8,FALSE)</f>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
    </row>
    <row r="2877" spans="1:3" x14ac:dyDescent="0.25">
      <c r="A2877" t="s">
        <v>38</v>
      </c>
      <c r="B2877">
        <v>297644</v>
      </c>
      <c r="C2877" s="3" t="str">
        <f>VLOOKUP(B2877,[1]ps!A:H,8,FALSE)</f>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
    </row>
    <row r="2878" spans="1:3" x14ac:dyDescent="0.25">
      <c r="A2878" t="s">
        <v>18</v>
      </c>
      <c r="B2878">
        <v>297644</v>
      </c>
      <c r="C2878" s="3" t="str">
        <f>VLOOKUP(B2878,[1]ps!A:H,8,FALSE)</f>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
    </row>
    <row r="2879" spans="1:3" x14ac:dyDescent="0.25">
      <c r="A2879" t="s">
        <v>34</v>
      </c>
      <c r="B2879">
        <v>297644</v>
      </c>
      <c r="C2879" s="3" t="str">
        <f>VLOOKUP(B2879,[1]ps!A:H,8,FALSE)</f>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
    </row>
    <row r="2880" spans="1:3" x14ac:dyDescent="0.25">
      <c r="A2880" t="s">
        <v>24</v>
      </c>
      <c r="B2880">
        <v>297644</v>
      </c>
      <c r="C2880" s="3" t="str">
        <f>VLOOKUP(B2880,[1]ps!A:H,8,FALSE)</f>
        <v xml:space="preserve"> 
Microsoft Canada Inc. 
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Business Management &amp; Customer Acquisition Associate, Small and Mid-Sized Businesses 
Position Type: University Internship 
Location: Mississauga, Ontario 
Duration: 4-8 Months 
Available positions: 1 
Business Management &amp; Customer Acquisition Associate, 
Small and Mid-Sized Businesses 
We are seeking a passionate, highly motivated and driven intern to join the Small &amp; Mid-Size Business Driving Sales, Marketing &amp; Channel Development initiatives. 
Reporting to the General Manager of Small and Mid-Sized Businesses, you will have exposure and impact at various levels within the Microsoft Canada organization and be aligned against subsidiary business priorities, revenue goals, and key performance indicators. The role will straddle Business Management, Business Development &amp; Marketing functions to ultimately drive revenue &amp; KPI success across our Customer Acquisition, Channel Development &amp; Marketing functions. 
Opportunities for full-time Leadership Development (MACH - Microsoft Academy College Hire) employment for highly successful and innovative co-ops students are available upon completion of education. 
Key Responsibilities 
Marketing Strategy, Planning &amp; Execution: Create &amp; execute marketing initiatives, launch, and plans that deliver business results 
- Identify market opportunities, assess and develop marketing strategies and execution areas to drive hyper-growth aspirations in customer acquisition and customer retention 
- Lead specific demand generation or awareness campaigns; track and assess activities and tactics, ensure effective execution, measure marketing impact and insights and deliver comprehensive reporting 
- Planning &amp; execution of various Small and Mid-Size Business communications &amp; email campaigns 
- Planning and execution of in-person and online customer events 
- Status reporting, developing and monitoring work-back schedule and coordinating agency, external and internal teams to deliver programs/campaigns 
- Support all segment marketing activities including digital and social 
Business Management, Analytics &amp; Monetization: Monitor existing key performance indicators and build business management &amp; analytics tools to help prioritize go-to-market plans, initiatives &amp; investments based on data &amp; insights 
- Work with Small &amp; Mid-Size Business Management &amp; Sales Excellence teams to drive effective management reporting &amp; reporting supporting Partner Sales Executives &amp; Partner Channel Development Managers 
- Provide various reports &amp; analysis to customer acquisition &amp; retention teams that will shape plans 
Marketing Intelligence &amp; Competitive Analysis: Support Customer Acquisition, Channel Development &amp; Marketing teams with various business management &amp; business intelligence functions that will shape go-to-market plans &amp; initiatives 
Role Requirements 
Skills &amp; Capabilities: 
- Exceptional program, project and time management skills  highly organized, detail focused, results-driven, accountable 
- Excellent interpersonal skills to deal professionally with executives and marketing counterparts - including Microsoft customers &amp; partners 
- Strong analytics and problem solving skills ' demonstrating the ability to think strategically and draw insights from many sources of data 
- Resourceful, relentless and reliable with an ability to come up with solutions when faced with ambiguity and challenging situations 
- Self-learner and be able to work in a fast-paced, dynamic, and ever-changing environment 
- Self-directed and willing to take initiative - always looking to innovate and drive improvement 
- Strong Excel skills with ability to manipulate and analyze data</v>
      </c>
    </row>
    <row r="2881" spans="1:3" x14ac:dyDescent="0.25">
      <c r="A2881" t="s">
        <v>18</v>
      </c>
      <c r="B2881">
        <v>298074</v>
      </c>
      <c r="C2881" s="3" t="str">
        <f>VLOOKUP(B2881,[1]ps!A:H,8,FALSE)</f>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2882" spans="1:3" x14ac:dyDescent="0.25">
      <c r="A2882" t="s">
        <v>35</v>
      </c>
      <c r="B2882">
        <v>298074</v>
      </c>
      <c r="C2882" s="3" t="str">
        <f>VLOOKUP(B2882,[1]ps!A:H,8,FALSE)</f>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2883" spans="1:3" x14ac:dyDescent="0.25">
      <c r="A2883" t="s">
        <v>28</v>
      </c>
      <c r="B2883">
        <v>298074</v>
      </c>
      <c r="C2883" s="3" t="str">
        <f>VLOOKUP(B2883,[1]ps!A:H,8,FALSE)</f>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2884" spans="1:3" x14ac:dyDescent="0.25">
      <c r="A2884" t="s">
        <v>19</v>
      </c>
      <c r="B2884">
        <v>298074</v>
      </c>
      <c r="C2884" s="3" t="str">
        <f>VLOOKUP(B2884,[1]ps!A:H,8,FALSE)</f>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2885" spans="1:3" x14ac:dyDescent="0.25">
      <c r="A2885" t="s">
        <v>20</v>
      </c>
      <c r="B2885">
        <v>298074</v>
      </c>
      <c r="C2885" s="3" t="str">
        <f>VLOOKUP(B2885,[1]ps!A:H,8,FALSE)</f>
        <v>***CGI Group Inc will be hosting an information session on May 26, 2016 from 2:30 PM - 4:30 PM at Tatham Centre - 2218 A and B. Please plan to attend. Visit www.ceca.uwaterloo.ca/students/sessions.php to register.*** 
CPS -- Project Delivery Officer/Financial Analyst 
Co-op Project Delivery Officer (PDO) - Financial Analyst for GTA Business Operations 
Note: Targeted at students in their 3rd year or higher. 
Overview: 
Students will be assigned in a Project Delivery Officer - Financial Analyst role for the CGI GTA PMO team.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 
GTA PMO - Financial Analyst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2886" spans="1:3" x14ac:dyDescent="0.25">
      <c r="A2886" t="s">
        <v>39</v>
      </c>
      <c r="B2886">
        <v>298211</v>
      </c>
      <c r="C2886" s="3" t="str">
        <f>VLOOKUP(B2886,[1]ps!A:H,8,FALSE)</f>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
    </row>
    <row r="2887" spans="1:3" x14ac:dyDescent="0.25">
      <c r="A2887" t="s">
        <v>18</v>
      </c>
      <c r="B2887">
        <v>298211</v>
      </c>
      <c r="C2887" s="3" t="str">
        <f>VLOOKUP(B2887,[1]ps!A:H,8,FALSE)</f>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
    </row>
    <row r="2888" spans="1:3" x14ac:dyDescent="0.25">
      <c r="A2888" t="s">
        <v>73</v>
      </c>
      <c r="B2888">
        <v>298211</v>
      </c>
      <c r="C2888" s="3" t="str">
        <f>VLOOKUP(B2888,[1]ps!A:H,8,FALSE)</f>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
    </row>
    <row r="2889" spans="1:3" x14ac:dyDescent="0.25">
      <c r="A2889" t="s">
        <v>19</v>
      </c>
      <c r="B2889">
        <v>298211</v>
      </c>
      <c r="C2889" s="3" t="str">
        <f>VLOOKUP(B2889,[1]ps!A:H,8,FALSE)</f>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
    </row>
    <row r="2890" spans="1:3" x14ac:dyDescent="0.25">
      <c r="A2890" t="s">
        <v>20</v>
      </c>
      <c r="B2890">
        <v>298211</v>
      </c>
      <c r="C2890" s="3" t="str">
        <f>VLOOKUP(B2890,[1]ps!A:H,8,FALSE)</f>
        <v>Famme &amp; Co. Professional Corporation is a growing, medium sized firm of Accountants located in London, Ontario. We provide accounting and financial statement preparation services, assurance and advisory services along with the preparation of personal and corporate tax returns. We service a wide variety of businesses, including restaurants, consultants, retail stores, hotels, manufacturers, farmers, mutual insurance companies, farm equipment dealerships, non-profit organizations, and the many types of businesses in the construction industry and related services, to name a few.  Our clients are provided with a wide range of services in a timely fashion, from assistance with completing various forms and license applications, to full audits of multi-branch corporations. 
Requirements: 
We are seeking a highly motivated individual for a four month work term (with the possibility of extending to an 8 month term) that is eager to assume responsibility and be involved with a variety of corporate and personal clients.  The position would include some general bookkeeping functions, preparation of corporate financial statements and tax returns, and other client assignments as required. 
Strong verbal and written communication skills, an excellent command of the English language and the ability to work autonomously as well as with other professionals is required.  Previous experience with Caseware and TaxPrep is an asset, and a two co-op term commitment is preferred.</v>
      </c>
    </row>
    <row r="2891" spans="1:3" x14ac:dyDescent="0.25">
      <c r="A2891" t="s">
        <v>25</v>
      </c>
      <c r="B2891">
        <v>298547</v>
      </c>
      <c r="C2891" s="3" t="str">
        <f>VLOOKUP(B2891,[1]ps!A:H,8,FALSE)</f>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
    </row>
    <row r="2892" spans="1:3" x14ac:dyDescent="0.25">
      <c r="A2892" t="s">
        <v>24</v>
      </c>
      <c r="B2892">
        <v>298547</v>
      </c>
      <c r="C2892" s="3" t="str">
        <f>VLOOKUP(B2892,[1]ps!A:H,8,FALSE)</f>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
    </row>
    <row r="2893" spans="1:3" x14ac:dyDescent="0.25">
      <c r="A2893" t="s">
        <v>60</v>
      </c>
      <c r="B2893">
        <v>298547</v>
      </c>
      <c r="C2893" s="3" t="str">
        <f>VLOOKUP(B2893,[1]ps!A:H,8,FALSE)</f>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
    </row>
    <row r="2894" spans="1:3" x14ac:dyDescent="0.25">
      <c r="A2894" t="s">
        <v>80</v>
      </c>
      <c r="B2894">
        <v>298547</v>
      </c>
      <c r="C2894" s="3" t="str">
        <f>VLOOKUP(B2894,[1]ps!A:H,8,FALSE)</f>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
    </row>
    <row r="2895" spans="1:3" x14ac:dyDescent="0.25">
      <c r="A2895" t="s">
        <v>32</v>
      </c>
      <c r="B2895">
        <v>298547</v>
      </c>
      <c r="C2895" s="3" t="str">
        <f>VLOOKUP(B2895,[1]ps!A:H,8,FALSE)</f>
        <v>Are you ready to build your career, not just your resume? Reporting to the Manager of Decision Support, the student will be provided with an unprecedented opportunity to work with a dedicated team of professionals and technology leaders working to shape the future of analytics at Ontario Shores. They will be a key supporting member ensuring proactive participation in BI initiatives. This opportunity allows the student to learn about Health Care processes across Ontario Shores, as well as develop an understanding of the technologies supporting Health Care operations. The role involves collaborating with Finance, HR and Clinical management teams across the organization through multiple initiatives and providing analytic support to the BI user community. 
This exciting opportunity will provide an unprecedented growth platform and learning opportunity for the right candidate. 
Responsibilities 
- Participate in all phases of BI project implementation 
- Web Application and Ad hoc reports Development 
- Document Program Specifications including Technical Design from Business 
Requirements 
- Troubleshoot data problems 
- Participate in meetings 
- Testing of code 
- Development of SSRS and IBM Cognos 10.2 reports 
- Performs other related duties as assigned or requested. 
Required Skills 
- Computer Science student with BI or Data Analysis focus 
- A background in development or programming using .Net technologies 
- Keen interest in applications with a solid understanding of how systems are implemented and supported 
- Previous BI development experience would be considered an asset 
- "Can do" attitude working within a dynamic environment 
- Ability to manage multiple requests, prioritize and meet objectives 
- Strong communication and analytical skills 
- Self-starter and seeks assistance to remove obstacles 
- Enjoys variety and working with many types of people 
- Highly analytical and understand the basic principles of working with complex data sets 
- Understand ETL and experience in SQL Server 2005/2008/2012 
- Experience with R-Tools would be considered an asset</v>
      </c>
    </row>
    <row r="2896" spans="1:3" x14ac:dyDescent="0.25">
      <c r="A2896" t="s">
        <v>24</v>
      </c>
      <c r="B2896">
        <v>298928</v>
      </c>
      <c r="C2896" s="3" t="str">
        <f>VLOOKUP(B2896,[1]ps!A:H,8,FALSE)</f>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
    </row>
    <row r="2897" spans="1:3" x14ac:dyDescent="0.25">
      <c r="A2897" t="s">
        <v>45</v>
      </c>
      <c r="B2897">
        <v>298928</v>
      </c>
      <c r="C2897" s="3" t="str">
        <f>VLOOKUP(B2897,[1]ps!A:H,8,FALSE)</f>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
    </row>
    <row r="2898" spans="1:3" x14ac:dyDescent="0.25">
      <c r="A2898" t="s">
        <v>23</v>
      </c>
      <c r="B2898">
        <v>298928</v>
      </c>
      <c r="C2898" s="3" t="str">
        <f>VLOOKUP(B2898,[1]ps!A:H,8,FALSE)</f>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
    </row>
    <row r="2899" spans="1:3" x14ac:dyDescent="0.25">
      <c r="A2899" t="s">
        <v>16</v>
      </c>
      <c r="B2899">
        <v>298928</v>
      </c>
      <c r="C2899" s="3" t="str">
        <f>VLOOKUP(B2899,[1]ps!A:H,8,FALSE)</f>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
    </row>
    <row r="2900" spans="1:3" x14ac:dyDescent="0.25">
      <c r="A2900" t="s">
        <v>22</v>
      </c>
      <c r="B2900">
        <v>298928</v>
      </c>
      <c r="C2900" s="3" t="str">
        <f>VLOOKUP(B2900,[1]ps!A:H,8,FALSE)</f>
        <v>Summary 
We are looking for a student who excels at solving complex communication problems by combining visual design principles, software development, and data analysis. 
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core customers are large water technology and infrastructure vendors and manufacturers that have little visibility into the markets they sell too. We help these technology vendors understand who needs their technology and when, so that they can focus on developing more advanced and sustainable water technologies.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 (video link: http://bit.ly/1gYMvgz)! 
Responsibilities 
Your job work will center around designing customer-facing products that transform our raw data into user friendly, high-impact data visualizations. This is a complex design task that demands an interdisciplinary skillset. The ideal candidate, if given a set of raw water data, would be able to analyze it, design a data visualization to communicate the results of that analysis, and create that data visualization in both web and print form. 
Our company is 50% Waterloo grads. We all did co-op, and we understand that students are interested in working on impactful projects that help them develop their growing skill sets. If this is you: you've found the right job. We've hired 21 co-op students, and there isn't a part of our product, dev stack, or visual identity that they haven't had a major hand in developing. 
In the recent past, student designers in this role have: 
- Designed and storyboarded a set of dynamic infographics and javascript-based interactive visualizations that were a key element in our conference-based marketing strategy 
- Redesigned our online presence and content engagement strategy to cater to marketing managers and a younger generation of water industry professionals 
- Create a new Django-based template hierarchy and app workflow for our search module that showed a measured increase in user engagement and usability 
- Overhauled the usability of the reports and materials we deliver to our customer so they can be utilized and shared across the company and key decision-makers much faster 
- Designed the next iteration of our responsive web app that enabled our clients to quickly consume and analyze water data trends and other market intelligence from a personalized and interactive dashboard made with D3.js 
Required Skills 
We know that the best students aren't always the most experienced; that's why we hire for aptitude and creativity first. In your cover letter or resume, please differentiate yourself and include links to any previous research that you are particularly proud of. 
An Ideal Candidate would have: 
- Strong understanding of visual design, UX, and interaction design principles 
- Experience using the Adobe Creative Suite or their open source equivalents (Photoshop, Illustrator, Indesign + other programs could be an asset) 
- Familiarly with HTML5, CSS3, AJAX, Javascript libraries (D3.js, jQuery, Bootstrap, etc) as well as responsive design principles (cross-platform) 
- Experience using open source GIS tools (QGIS, PostGIS, etc) and integrating associated outputs and data with Adobe CS tools would be an asset 
- Familiarly with Python programming and/or the Django Framework is an asset 
- A portfolio (however small or large) of previous work(data visualizations, web design projects, app design projects, etc) 
- Actively engaged in the design community (e.g. attends design conferences/meetups, keeps up with design thought leaders and trends) 
Career Development And Training 
Our culture is very design-centric and collaborative, and we have guided our students to successfully create award-winning designs and development during their time with us. You will be contributing to projects that matter to our customers from Day One and will be paired with our Creative Lead to mentor you throughout your term. We believe design is as integral to our success as code, so we offer competitive compensation, a housing stipend, fitness benefits, training and a healthy bonus structure. 
7 Reasons why our students consistently rate us their best co-op experience: 
-  Flexible Work Hours: We know your most productive hours might be not be between 9 and 5 
-  Design is Talent: Designers are critical to us, so we are committed to mentoring and collaborative critiques 
-  Training: We grant you access to Online Courseware and Design Seminars that will help you inspire you 
- Environment: Our incubator space is full of entrepreneurs and great designers with a passion for social impact 
- Location: In the heart of the city, free lunches and steps from the Bathurst Subway Station 
- Forum Fridays: A team outing where we step back, voice our crazy ideas, challenge our strategy and have a greater impact on our culture (and we usually change the venue every week) 
-  A Meaningful Mission: making water a more sustainable resource now and for the future - that's more impactful to our planet than any other job you will have 
This is a Fall 2016 co-op position working out of our Bathurst St. office in Toronto. 
Other Job Details 
- Work-from-home days (if requested) 
- All-you-can-drink Fair Trade Coffee/Teas 
- You will get a chance to work with other co-op students and new grads 
- No Cubicles! We have a new, top-floor open workspace for everyone to spread out and get comfortable</v>
      </c>
    </row>
    <row r="2901" spans="1:3" x14ac:dyDescent="0.25">
      <c r="A2901" t="s">
        <v>22</v>
      </c>
      <c r="B2901">
        <v>299060</v>
      </c>
      <c r="C2901" s="3" t="str">
        <f>VLOOKUP(B2901,[1]ps!A:H,8,FALSE)</f>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
    </row>
    <row r="2902" spans="1:3" x14ac:dyDescent="0.25">
      <c r="A2902" t="s">
        <v>7</v>
      </c>
      <c r="B2902">
        <v>299060</v>
      </c>
      <c r="C2902" s="3" t="str">
        <f>VLOOKUP(B2902,[1]ps!A:H,8,FALSE)</f>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
    </row>
    <row r="2903" spans="1:3" x14ac:dyDescent="0.25">
      <c r="A2903" t="s">
        <v>23</v>
      </c>
      <c r="B2903">
        <v>299060</v>
      </c>
      <c r="C2903" s="3" t="str">
        <f>VLOOKUP(B2903,[1]ps!A:H,8,FALSE)</f>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
    </row>
    <row r="2904" spans="1:3" x14ac:dyDescent="0.25">
      <c r="A2904" t="s">
        <v>24</v>
      </c>
      <c r="B2904">
        <v>299060</v>
      </c>
      <c r="C2904" s="3" t="str">
        <f>VLOOKUP(B2904,[1]ps!A:H,8,FALSE)</f>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
    </row>
    <row r="2905" spans="1:3" x14ac:dyDescent="0.25">
      <c r="A2905" t="s">
        <v>16</v>
      </c>
      <c r="B2905">
        <v>299060</v>
      </c>
      <c r="C2905" s="3" t="str">
        <f>VLOOKUP(B2905,[1]ps!A:H,8,FALSE)</f>
        <v xml:space="preserve"> 
Participating as an active member of a Software Engineering Team using the Agile Software Development Process. Lockheed Martin Canada is developing mission critical applications using Java and Communication Middleware Technologies. 
The task assignments are predominantly in the Software Engineering domain with possible opportunities extending in the System Engineering discipline. The Co-op will perform professional technical assignments of an investigatory, design, or test nature requiring analysis and evaluation, selection and application of engineering principles, theories and techniques. Areas of specialization related to Advanced Naval Systems software and systems engineering, including software architecture, design and development, requirement analysis, test and documentation, various trade-off analysis and prototype tasks. 
Specific Job Description 
Duties and responsibilities include but are not limited to the following: 
- Participate in software and system engineering activities of the Combat Management Systems or Simulation/Training Systems. Be involved in the engineering life cycle from specification, design, development, integration and test, deployment and field trouble shooting. 
- Participate in the preparation of specifications, design documents and detailed engineering reports. 
- Function in a multi-disciplined team environment with duties including: 
- Collaborating on software design activities with the engineering staff and supporting technical reviews. 
- Designing distributed performance-critical systems. 
- Integrating COTS software products and custom development. 
- Reviewing requirements, requirements allocation and trade studies. 
- Integrating applications with other subsystems. 
- Documenting the analysis, design and tests in accordance with development standards. 
- Participating in design reviews. 
- Developing applications, mainly in Java on Linux environment. 
Required Skills 
- Degree in Computer Science, Software Engineering, Computer Engineering, or related field 
Assets: 
- Technical experience with Java programming language 
- Knowledge of UML-Unified Modeling Language 
- Knowledge of Agile software development process 
- Familiar with Linux operating environment 
- Familiar with SQL 
- Familiar with Eclipse IDE for Java 
- Familiar with software version tools (ie, Git, SVN) 
- Knowledge of recognized software/system engineering processes 
- Good verbal and written communication skills in English and French 
- Well organized, capable of planning, scheduling and prioritizing work 
- Able to work alone and in a team environment 
Compensation And Benefits Information 
- To be discussed 
Career Development And Training 
- Numerous in house training to prepare you for this Coop opportunity and future career</v>
      </c>
    </row>
    <row r="2906" spans="1:3" x14ac:dyDescent="0.25">
      <c r="A2906" t="s">
        <v>36</v>
      </c>
      <c r="B2906">
        <v>300370</v>
      </c>
      <c r="C2906" s="3" t="str">
        <f>VLOOKUP(B2906,[1]ps!A:H,8,FALSE)</f>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
    </row>
    <row r="2907" spans="1:3" x14ac:dyDescent="0.25">
      <c r="A2907" t="s">
        <v>42</v>
      </c>
      <c r="B2907">
        <v>300370</v>
      </c>
      <c r="C2907" s="3" t="str">
        <f>VLOOKUP(B2907,[1]ps!A:H,8,FALSE)</f>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
    </row>
    <row r="2908" spans="1:3" x14ac:dyDescent="0.25">
      <c r="A2908" t="s">
        <v>28</v>
      </c>
      <c r="B2908">
        <v>300370</v>
      </c>
      <c r="C2908" s="3" t="str">
        <f>VLOOKUP(B2908,[1]ps!A:H,8,FALSE)</f>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
    </row>
    <row r="2909" spans="1:3" x14ac:dyDescent="0.25">
      <c r="A2909" t="s">
        <v>15</v>
      </c>
      <c r="B2909">
        <v>300370</v>
      </c>
      <c r="C2909" s="3" t="str">
        <f>VLOOKUP(B2909,[1]ps!A:H,8,FALSE)</f>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
    </row>
    <row r="2910" spans="1:3" x14ac:dyDescent="0.25">
      <c r="A2910" t="s">
        <v>34</v>
      </c>
      <c r="B2910">
        <v>300370</v>
      </c>
      <c r="C2910" s="3" t="str">
        <f>VLOOKUP(B2910,[1]ps!A:H,8,FALSE)</f>
        <v xml:space="preserve"> 
Summary 
This is a fantastic opportunity for hands on learning for any digital marketing or online retail enthusiast. You will be part of a Marketing and Ecommerce team contributing to two thriving ecommerce sites. 
Responsibilities 
E-commerce: You'll be charged with the responsibility of updating the websites to ensure product merchandising aligns with other marketing initiatives. Update brand banners on schedule, maintain product content onsite ensuring it is displayed correctly and without errors. Assist in product loading and inventory management to support our ecommerce businesses. 
Analytics and Reporting: You'll review and report on competitive activity across digital marketing channels. Prepare reports and analysis for regular digital marketing and ecommerce reporting meetings. 
Required Skills 
Passion: A passion and curiosity for online retailing, digital marketing and analytics with an appreciation for great user experience design. 
Technical: Ability to perform intermediate to advanced excel reporting functions. Knowledge and experience working with HTML, SEO fundamentals and content writing is a plus. 
Attitude: You'll have a positive attitude and strong work ethic 
Education &amp; Experience: Currently pursuing a post-secondary co-op degree/diploma with a focus in digital marketing, user experience or digital merchandising. 
Compensation And Benefits Information 
Paid Internship</v>
      </c>
    </row>
    <row r="2911" spans="1:3" x14ac:dyDescent="0.25">
      <c r="A2911" t="s">
        <v>22</v>
      </c>
      <c r="B2911">
        <v>300792</v>
      </c>
      <c r="C2911" s="3" t="str">
        <f>VLOOKUP(B2911,[1]ps!A:H,8,FALSE)</f>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
    </row>
    <row r="2912" spans="1:3" x14ac:dyDescent="0.25">
      <c r="A2912" t="s">
        <v>7</v>
      </c>
      <c r="B2912">
        <v>300792</v>
      </c>
      <c r="C2912" s="3" t="str">
        <f>VLOOKUP(B2912,[1]ps!A:H,8,FALSE)</f>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
    </row>
    <row r="2913" spans="1:3" x14ac:dyDescent="0.25">
      <c r="A2913" t="s">
        <v>23</v>
      </c>
      <c r="B2913">
        <v>300792</v>
      </c>
      <c r="C2913" s="3" t="str">
        <f>VLOOKUP(B2913,[1]ps!A:H,8,FALSE)</f>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
    </row>
    <row r="2914" spans="1:3" x14ac:dyDescent="0.25">
      <c r="A2914" t="s">
        <v>16</v>
      </c>
      <c r="B2914">
        <v>300792</v>
      </c>
      <c r="C2914" s="3" t="str">
        <f>VLOOKUP(B2914,[1]ps!A:H,8,FALSE)</f>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
    </row>
    <row r="2915" spans="1:3" x14ac:dyDescent="0.25">
      <c r="A2915" t="s">
        <v>26</v>
      </c>
      <c r="B2915">
        <v>300792</v>
      </c>
      <c r="C2915" s="3" t="str">
        <f>VLOOKUP(B2915,[1]ps!A:H,8,FALSE)</f>
        <v>JOB DESCRIPTION: 
Assist with teaching ENGINEER 1D04 (Engineering Computation) in part through delivering instruction to students in labs and tutorials. Provide training to teaching assistants. 
PROFESSIONAL ENGINEERING COMPETENCIES: 
Those selected for this position will have the opportunity to develop the following professional engineering competencies: 
Communication: 
- develop skills in communicating technical / non-technical information to an audience with varying levels of comprehension. 
- develop skills in delivering effective and high-quality slide presentations to audiences varying in size and composition. 
- develop skills in communicating effectively with diverse populations and people occupying different functional roles. 
- develop skills in handling difficult situations with tact and diplomacy. 
- ensure that all written and verbal communications are appropriate to a professional workplace (emails, memos, meeting minutes, interactions with colleagues). 
Relationship Development and Management: 
- develop skills in creating and maintaining professional relationships with a diverse group including students, professors, professional engineers and staff.
Self-management: 
- develop essential skills in time management, organization, setting priorities and designing workflow, following through on deliverables. 
This position provides an excellent opportunity for students to develop important practical skills in communication, management and teamwork that are critical for long-term success in the workforce. 
REPRESENTATIVE DUTIES AND RESPONSIBILITIES: 
- Collaborates with instructors to determine weekly lessons to be delivered. 
- Instructs students through weekly tutorials and labs, using lectures and group work. 
- Facilitates the organization of the online course-management-system's course content. 
- Trains teaching assistants on weekly delivery of lessons including course content, software, and programming language, as required. 
- Invigilates tests in weekly lab sessions as well as 2 midterm examinations during each term. 
- Marks both assignments and tests, and inputs grades into existing databases. 
- Facilitates online discussion forums with students through course websites. 
- Replies to questions from students and teaching assistants throughout the term. 
- Holds weekly office hours to advise students on course content and assignments. 
- Uses computer and audio visual equipment when instructing students and training tutorial assistants. Provides technical support as needed. 
- Provides recommendations to instructors regarding course content, delivery, assignments, and tests. 
- Responds to inquiries from tutorial assistants and students. 
- Stays abreast of new technologies and materials applied in the program. 
- Maintains confidentiality of information. 
- Regularly reads course textbooks and teaching materials. 
QUALIFICATIONS: 
- Currently taking a Bachelor's degree in Engineering from McMaster University, or equivalent 
- has taken ENGINEER 1D04 (Engineering Computation), or equivalent. 
- has a minimum cumulative grade point average of 7.0, significant experience could be considered in place of this requirement. 
Please be advised that you are expected to work during the Fall Break. 
ANTICIPATED START DATE Term 1: Wednesday, August 31, 2016 
ANTICIPATED END DATE Term 1: Friday, December 9, 2016 
Transportation And Housing 
Students are required to find their own accommodation and transportation. 
Compensation And Benefits Information 
$23.30 per hour, 35 hours per week</v>
      </c>
    </row>
    <row r="2916" spans="1:3" x14ac:dyDescent="0.25">
      <c r="A2916" t="s">
        <v>23</v>
      </c>
      <c r="B2916">
        <v>291501</v>
      </c>
      <c r="C2916" s="3" t="str">
        <f>VLOOKUP(B2916,[1]ps!A:H,8,FALSE)</f>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
    </row>
    <row r="2917" spans="1:3" x14ac:dyDescent="0.25">
      <c r="A2917" t="s">
        <v>24</v>
      </c>
      <c r="B2917">
        <v>291501</v>
      </c>
      <c r="C2917" s="3" t="str">
        <f>VLOOKUP(B2917,[1]ps!A:H,8,FALSE)</f>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
    </row>
    <row r="2918" spans="1:3" x14ac:dyDescent="0.25">
      <c r="A2918" t="s">
        <v>22</v>
      </c>
      <c r="B2918">
        <v>291501</v>
      </c>
      <c r="C2918" s="3" t="str">
        <f>VLOOKUP(B2918,[1]ps!A:H,8,FALSE)</f>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
    </row>
    <row r="2919" spans="1:3" x14ac:dyDescent="0.25">
      <c r="A2919" t="s">
        <v>7</v>
      </c>
      <c r="B2919">
        <v>291501</v>
      </c>
      <c r="C2919" s="3" t="str">
        <f>VLOOKUP(B2919,[1]ps!A:H,8,FALSE)</f>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
    </row>
    <row r="2920" spans="1:3" x14ac:dyDescent="0.25">
      <c r="A2920" t="s">
        <v>16</v>
      </c>
      <c r="B2920">
        <v>291501</v>
      </c>
      <c r="C2920" s="3" t="str">
        <f>VLOOKUP(B2920,[1]ps!A:H,8,FALSE)</f>
        <v>IMS- International Medical Solutions (http://www.imstsvc.com/) is a new software and services company, and so our biggest asset is our "people" and their expertise. We develop advanced medical web based application for the review and distributions of medical images. 
IMS' mission is to add value to our partners. IMS is a company undergoing continuous and rapid growth; we work both in the US and abroad. Come and work with us! 
Job Summary 
Support and extend IMS's JavaScript regression test and cloud infrastructures. IMS is currently using Amazon Web Services (AWS) and Selenium in order to automate the testing and the candidate is expected to extend this infrastructure as well as adding new tests. The candidate is also expected to discuss with IMS engineers the best approach for the testing the application and the new modules. 
Job Responsibilities: 
1 - Analyze the module to be tested, provide recommendation on the test design. 
2 - Implement the test using C#. 
3 - Understand and optimize and extend the use of Amazon Web Services (AWS). 
4 - Troubleshoot technical problems 
5 - Collaborate with team member including developers, IT and operations/support  
Required Skills: 
Minimum Requirements : 
- Relevant experience in C# development 
- Experience in .NET environment  
Preferred skills: 
- IIS (configuration and troubleshooting ) 
- Windows Server 2008 configuration. 
- Able to work independently based on direction. 
Career Development and Training : 
- Excellent experience on hand on cloud computing both from  a technical stand point and cost effectiveness. 
- Experience in developing a commercial application for Medical Imaging. 
- Working experience in a software start up company 
Transportation and Housing: 
Mississauga location (near Airport ). 
Free Parking, accessible by public transportation. Included cafeteria with gourmet coffee.</v>
      </c>
    </row>
    <row r="2921" spans="1:3" x14ac:dyDescent="0.25">
      <c r="A2921" t="s">
        <v>95</v>
      </c>
      <c r="B2921">
        <v>292257</v>
      </c>
      <c r="C2921" s="3" t="str">
        <f>VLOOKUP(B2921,[1]ps!A:H,8,FALSE)</f>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
    </row>
    <row r="2922" spans="1:3" x14ac:dyDescent="0.25">
      <c r="A2922" t="s">
        <v>96</v>
      </c>
      <c r="B2922">
        <v>292257</v>
      </c>
      <c r="C2922" s="3" t="str">
        <f>VLOOKUP(B2922,[1]ps!A:H,8,FALSE)</f>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
    </row>
    <row r="2923" spans="1:3" x14ac:dyDescent="0.25">
      <c r="A2923" t="s">
        <v>49</v>
      </c>
      <c r="B2923">
        <v>292257</v>
      </c>
      <c r="C2923" s="3" t="str">
        <f>VLOOKUP(B2923,[1]ps!A:H,8,FALSE)</f>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
    </row>
    <row r="2924" spans="1:3" x14ac:dyDescent="0.25">
      <c r="A2924" t="s">
        <v>41</v>
      </c>
      <c r="B2924">
        <v>292257</v>
      </c>
      <c r="C2924" s="3" t="str">
        <f>VLOOKUP(B2924,[1]ps!A:H,8,FALSE)</f>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
    </row>
    <row r="2925" spans="1:3" x14ac:dyDescent="0.25">
      <c r="A2925" t="s">
        <v>34</v>
      </c>
      <c r="B2925">
        <v>292257</v>
      </c>
      <c r="C2925" s="3" t="str">
        <f>VLOOKUP(B2925,[1]ps!A:H,8,FALSE)</f>
        <v>Seneca College is one of the largest colleges in Canada with over 100,000 students. The College has a number of Learning Centres at campuses located in Toronto and the GTA. We are currently looking for self-motivated English Tutors to assist post-secondary, upgrading and mature students. Most of the students who meet with our English tutors do not list English as their first language. This is an excellent opportunity for anyone considering a career in education or training, and is generally interested in the welfare of others. 
Qualifications and Skills: 
*  Excellent written and oral communication skills 
*  Commitment to learn quickly, and a willingness to work in a busy, team environment. The successful candidate will have the opportunity to work with other tutors and staff. 
*  Excellent organization and time management skills 
*  Patient, outgoing, and should have a genuine interest in assisting others 
Duties: 
*  Tutoring students in various English courses 
*  Explaining grammar rules, as well as essay and paragraph structure, to students 
* Facilitating English workshops, including conversation clubs 
*  Maintaining accurate statistics on students who utilize the Learning Centre's services 
*  Scheduling appointments for students and answering inquiries 
*  Communicating with and providing feedback to students and other team members 
*  Providing administrative assistance and front desk coverage in the Learning Centre 
* Helping direct students to other student services available in the college 
*  Marketing the Learning Centres' services within the college 
Additional Opportunities: 
The position involves a high degree of responsibility and autonomy, and the successful candidate must be self-directed at times. There are opportunities for innovation and to work on special projects related to the Learning Centre, based on the incumbent's expertise and interest. Tutoring is an excellent way to develop leadership skills. Training in policies and procedures will be provided. 
Location:  Newnham Campus: 1750 Finch Ave. East, Toronto, Ontario, M2J 2X5 (Public Transportation Available). 
Starting salary is competitive for a 35-hour work week, and the work term lasts approximately 15 weeks. 
Visit the Learning Centre website at https://inside.senecacollege.ca/learningcentres</v>
      </c>
    </row>
    <row r="2926" spans="1:3" x14ac:dyDescent="0.25">
      <c r="A2926" t="s">
        <v>23</v>
      </c>
      <c r="B2926">
        <v>293079</v>
      </c>
      <c r="C2926" s="3" t="str">
        <f>VLOOKUP(B2926,[1]ps!A:H,8,FALSE)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927" spans="1:3" x14ac:dyDescent="0.25">
      <c r="A2927" t="s">
        <v>24</v>
      </c>
      <c r="B2927">
        <v>293079</v>
      </c>
      <c r="C2927" s="3" t="str">
        <f>VLOOKUP(B2927,[1]ps!A:H,8,FALSE)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928" spans="1:3" x14ac:dyDescent="0.25">
      <c r="A2928" t="s">
        <v>7</v>
      </c>
      <c r="B2928">
        <v>293079</v>
      </c>
      <c r="C2928" s="3" t="str">
        <f>VLOOKUP(B2928,[1]ps!A:H,8,FALSE)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929" spans="1:3" x14ac:dyDescent="0.25">
      <c r="A2929" t="s">
        <v>22</v>
      </c>
      <c r="B2929">
        <v>293079</v>
      </c>
      <c r="C2929" s="3" t="str">
        <f>VLOOKUP(B2929,[1]ps!A:H,8,FALSE)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930" spans="1:3" x14ac:dyDescent="0.25">
      <c r="A2930" t="s">
        <v>47</v>
      </c>
      <c r="B2930">
        <v>293079</v>
      </c>
      <c r="C2930" s="3" t="str">
        <f>VLOOKUP(B2930,[1]ps!A:H,8,FALSE)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agile team manager, as a Web Application Developer Intern you will be part of the End-Users Solutions Development Team. The team's focus in this period will be to launch new Web based premium technical support (PTS) solutions.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Develop and enhance our PTS user experience on: 
o back-end components, using scripting languages such as python and bash. 
o front-end components, using HTML, CSS, Windows Jscript, Javascript MVC framework WordPress is an asset. 
- Develop new UI automation tests with Javascript and Scala. 
- Participate in the full development lifecycle to deliver product roadmap features and customer projects. 
- Research, validate and find solutions to improve technical support interactions. 
- Test potential solutions, while keeping customers and internal teams informed on results and progress. 
- Work closely with Project Managers and Architects to gather requirements and iterate during development. 
- Produce clear, concise, and correct technical documentation.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2931" spans="1:3" x14ac:dyDescent="0.25">
      <c r="A2931" t="s">
        <v>24</v>
      </c>
      <c r="B2931">
        <v>293694</v>
      </c>
      <c r="C2931" s="3" t="str">
        <f>VLOOKUP(B2931,[1]ps!A:H,8,FALSE)</f>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
    </row>
    <row r="2932" spans="1:3" x14ac:dyDescent="0.25">
      <c r="A2932" t="s">
        <v>22</v>
      </c>
      <c r="B2932">
        <v>293694</v>
      </c>
      <c r="C2932" s="3" t="str">
        <f>VLOOKUP(B2932,[1]ps!A:H,8,FALSE)</f>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
    </row>
    <row r="2933" spans="1:3" x14ac:dyDescent="0.25">
      <c r="A2933" t="s">
        <v>23</v>
      </c>
      <c r="B2933">
        <v>293694</v>
      </c>
      <c r="C2933" s="3" t="str">
        <f>VLOOKUP(B2933,[1]ps!A:H,8,FALSE)</f>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
    </row>
    <row r="2934" spans="1:3" x14ac:dyDescent="0.25">
      <c r="A2934" t="s">
        <v>16</v>
      </c>
      <c r="B2934">
        <v>293694</v>
      </c>
      <c r="C2934" s="3" t="str">
        <f>VLOOKUP(B2934,[1]ps!A:H,8,FALSE)</f>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
    </row>
    <row r="2935" spans="1:3" x14ac:dyDescent="0.25">
      <c r="A2935" t="s">
        <v>47</v>
      </c>
      <c r="B2935">
        <v>293694</v>
      </c>
      <c r="C2935" s="3" t="str">
        <f>VLOOKUP(B2935,[1]ps!A:H,8,FALSE)</f>
        <v xml:space="preserve"> 
We want to be Where Business Meets the Future.. 
INTERSECT (formerly BNOTIONS) delivers mobile and IoT product strategy, design thinking, and 
engineering excellence for businesses that want to get ahead. We deliver experiences that inspire the next generation of business. 
At the core of our company is a strong engineering culture that allows us to build solutions rapidly with confidence. We believe in highly collaborative and cross functional teams. 
We are hiring engineers for the technology of tomorrow. We're looking for individuals who bleed 
engineering, and have a relentless thirst for new knowledge. You are the type of individual who loves 
problem solving and challenging your mind. 
Recommended: 
- You have a github presence 
- You enjoy solving problems 
- You are familiar with software engineering lifecycles 
- You know what clean code is 
- You are passionate about your craft, and are familiar with one or more mobile communities. 
- You know the difference between a binary tree, a heap, and a hash table and you know when to use them. 
- You love exploring new technologies and concepts and 
you enjoy sharing ideas with others 
As our Mobile Engineer, you will be responsible for the following: 
- Developing high quality, UX rich mobile applications for iOS and Android platforms. 
- Working with a multidisciplinary 
team to understand system/application requirements and 
recommend appropriate solutions 
- Working independently, and as part of a team, to develop mobile solutions that meet client's 
needs and perform efficiently and as designed 
- Optimizing applications for performance and memory usage 
- Consistently delivering highquality output 
- Tracking and planning project progress through a Project Management System (Pivotal 
Tracker) 
- Keeping up with the latest trends in the mobile industry 
As our Mobile Engineer, you will possess the following skills, attributes and experience: 
- Currently enrolled in a coop 
program 
- At least two years of practical experience developing natively in either iOS and/or Android 
- Desire and ability to learn new mobile platforms 
- Experience with Android Studio and XCode IDE's 
- High degree of knowledge with Social API's, especially Facebook 
- Knowledgeable of Web technologies such as HTML, CSS, JavaScript and JSON 
- Self-motivated and willing to take initiative 
- A passion for code quality and adherence to standards 
- Experience working with a version control system, especially GIT 
- Excellent communications skills 
- Keen eye for details and quality at both the code level and the overall application UX</v>
      </c>
    </row>
    <row r="2936" spans="1:3" x14ac:dyDescent="0.25">
      <c r="A2936" t="s">
        <v>22</v>
      </c>
      <c r="B2936">
        <v>293948</v>
      </c>
      <c r="C2936" s="3" t="str">
        <f>VLOOKUP(B2936,[1]ps!A:H,8,FALSE)</f>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
    </row>
    <row r="2937" spans="1:3" x14ac:dyDescent="0.25">
      <c r="A2937" t="s">
        <v>23</v>
      </c>
      <c r="B2937">
        <v>293948</v>
      </c>
      <c r="C2937" s="3" t="str">
        <f>VLOOKUP(B2937,[1]ps!A:H,8,FALSE)</f>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
    </row>
    <row r="2938" spans="1:3" x14ac:dyDescent="0.25">
      <c r="A2938" t="s">
        <v>24</v>
      </c>
      <c r="B2938">
        <v>293948</v>
      </c>
      <c r="C2938" s="3" t="str">
        <f>VLOOKUP(B2938,[1]ps!A:H,8,FALSE)</f>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
    </row>
    <row r="2939" spans="1:3" x14ac:dyDescent="0.25">
      <c r="A2939" t="s">
        <v>7</v>
      </c>
      <c r="B2939">
        <v>293948</v>
      </c>
      <c r="C2939" s="3" t="str">
        <f>VLOOKUP(B2939,[1]ps!A:H,8,FALSE)</f>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
    </row>
    <row r="2940" spans="1:3" x14ac:dyDescent="0.25">
      <c r="A2940" t="s">
        <v>16</v>
      </c>
      <c r="B2940">
        <v>293948</v>
      </c>
      <c r="C2940" s="3" t="str">
        <f>VLOOKUP(B2940,[1]ps!A:H,8,FALSE)</f>
        <v xml:space="preserve"> 
Duration: 4 or 8 months commencing on or before Sep 6, 2016.   
Location: Burnaby, British Columbia   
Education: graduate or senior undergraduate students, or graduate student in the field of data science.   
General Description: 
General Fusion is developing an Open Data Portal to share its experimental plasma physics as part of their Open Innovation Initiative. In order to facilitate this, General Fusion is also developing a new back-end distributed storage and processing system for experimental plasma physics data. 
With new data available and new tools to access large sets of data, General Fusion will also be conducting their own so-called "Big Data" analysis. General Fusion is looking for candidates with experience and competencies in the field of data science. 
Specific skills for which experience and competencies will be useful include:  
- numerical/scientific computing technologies such as MATLAB 
- computer programming, specifically in C, C++, Python  
- development for LINUX systems 
- distributed storage and processing technologies, such as Hadoop or Pachyderm 
- cloud computing technologies such as Amazon Web Services 
- non-relational database technologies  
- relational database technologies</v>
      </c>
    </row>
    <row r="2941" spans="1:3" x14ac:dyDescent="0.25">
      <c r="A2941" t="s">
        <v>34</v>
      </c>
      <c r="B2941">
        <v>294782</v>
      </c>
      <c r="C2941" s="3" t="str">
        <f>VLOOKUP(B2941,[1]ps!A:H,8,FALSE)</f>
        <v>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v>
      </c>
    </row>
    <row r="2942" spans="1:3" x14ac:dyDescent="0.25">
      <c r="A2942" t="s">
        <v>40</v>
      </c>
      <c r="B2942">
        <v>294782</v>
      </c>
      <c r="C2942" s="3" t="str">
        <f>VLOOKUP(B2942,[1]ps!A:H,8,FALSE)</f>
        <v>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v>
      </c>
    </row>
    <row r="2943" spans="1:3" x14ac:dyDescent="0.25">
      <c r="A2943" t="s">
        <v>15</v>
      </c>
      <c r="B2943">
        <v>294782</v>
      </c>
      <c r="C2943" s="3" t="str">
        <f>VLOOKUP(B2943,[1]ps!A:H,8,FALSE)</f>
        <v>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v>
      </c>
    </row>
    <row r="2944" spans="1:3" x14ac:dyDescent="0.25">
      <c r="A2944" t="s">
        <v>28</v>
      </c>
      <c r="B2944">
        <v>294782</v>
      </c>
      <c r="C2944" s="3" t="str">
        <f>VLOOKUP(B2944,[1]ps!A:H,8,FALSE)</f>
        <v>Summary 
Genetec is an organization that places great value on the talent of the next generation, striving to provide interns with an exceptional experience by involving them in large-scale, challenging projects. At Genetec, you'll work on real projects that will put your practical and theoretical knowledge to use. ``Work hard, play hard `` is our motto. Genetec offers a range of amazing advantages to recognize the hard work of its employees and interns: Free unlimited Starbucks coffee a free 24-hour gym, free fruits available, low-cost lunches, flexible work schedules, free parking, rec room with video games, pool table, soccer table, etc. After their first experience at Genetec, many of our interns return for their remaining internships and end up taking on a permanent position with one of our work teams. An internship at Genetec-one of Montreal's top employers for the past 10 years'is a must for interns! looking for an exceptional company and a unique work environment. 
Your role and your team 
Within the Custom Solutions team, your mission will be to help leading the development of various software project by actively participating in the full solution development lifecycle, from evaluating the technical and functional specifications, through coordinating and monitoring the development process, to delivering the solution to the client. 
Responsibilities 
- Responding to requests for tender; 
- Leading coordination of a project; 
- Communicating with various stakeholders of a project, both internal and external; 
- Evaluating the risks related to the nature and specifics of a project; 
- Establishing and enforcing procedures for carrying out the planning and coordination of projects; 
- Developing solution roadmap by setting feature priorities, as well as completion and deliverables deadlines; 
- Monitoring and reporting on a project progress to the management; 
- Managing of the customer relationship; 
- Developing and delivering of customer presentations; 
- Capitalizing on projects- results, from lessons learnt to defining reusable components; 
- Contributing to internal and external information on projects; 
- Participating in post-delivery support coordination; 
- Developing and adapting project management tools according to the company's specific needs and methods; 
Required Skills 
- Must have completed 2 years of Bachelor's in 
- Experience in project coordination; 
- Experience in working in Agile environment; 
- Experience with Microsoft Office (Excel, Word...); 
- Ability to work independently and with a strong team spirit; 
- Ability to simplify technical concepts; 
- Excellent English and basic French, written and spoken; 
Assets 
- Experience with development in .Net environment (C#, WPF); 
- Experience with working with databases; 
Transportation And Housing 
We will assist the intern while moving to Montreal 
Compensation And Benefits Information 40,000 to 49,000$</v>
      </c>
    </row>
    <row r="2945" spans="1:3" x14ac:dyDescent="0.25">
      <c r="A2945" t="s">
        <v>34</v>
      </c>
      <c r="B2945">
        <v>295878</v>
      </c>
      <c r="C2945" s="3" t="str">
        <f>VLOOKUP(B2945,[1]ps!A:H,8,FALSE)</f>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946" spans="1:3" x14ac:dyDescent="0.25">
      <c r="A2946" t="s">
        <v>47</v>
      </c>
      <c r="B2946">
        <v>295878</v>
      </c>
      <c r="C2946" s="3" t="str">
        <f>VLOOKUP(B2946,[1]ps!A:H,8,FALSE)</f>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947" spans="1:3" x14ac:dyDescent="0.25">
      <c r="A2947" t="s">
        <v>36</v>
      </c>
      <c r="B2947">
        <v>295878</v>
      </c>
      <c r="C2947" s="3" t="str">
        <f>VLOOKUP(B2947,[1]ps!A:H,8,FALSE)</f>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948" spans="1:3" x14ac:dyDescent="0.25">
      <c r="A2948" t="s">
        <v>25</v>
      </c>
      <c r="B2948">
        <v>295878</v>
      </c>
      <c r="C2948" s="3" t="str">
        <f>VLOOKUP(B2948,[1]ps!A:H,8,FALSE)</f>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949" spans="1:3" x14ac:dyDescent="0.25">
      <c r="A2949" t="s">
        <v>28</v>
      </c>
      <c r="B2949">
        <v>295878</v>
      </c>
      <c r="C2949" s="3" t="str">
        <f>VLOOKUP(B2949,[1]ps!A:H,8,FALSE)</f>
        <v>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This position is an 8 month work-term.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2950" spans="1:3" x14ac:dyDescent="0.25">
      <c r="A2950" t="s">
        <v>34</v>
      </c>
      <c r="B2950">
        <v>296118</v>
      </c>
      <c r="C2950" s="3" t="str">
        <f>VLOOKUP(B2950,[1]ps!A:H,8,FALSE)</f>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951" spans="1:3" x14ac:dyDescent="0.25">
      <c r="A2951" t="s">
        <v>36</v>
      </c>
      <c r="B2951">
        <v>296118</v>
      </c>
      <c r="C2951" s="3" t="str">
        <f>VLOOKUP(B2951,[1]ps!A:H,8,FALSE)</f>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952" spans="1:3" x14ac:dyDescent="0.25">
      <c r="A2952" t="s">
        <v>28</v>
      </c>
      <c r="B2952">
        <v>296118</v>
      </c>
      <c r="C2952" s="3" t="str">
        <f>VLOOKUP(B2952,[1]ps!A:H,8,FALSE)</f>
        <v>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 Execute and support various activities including line reviews, planograms, and ad hoc administrative/organizational support 
- Support the line review process by overseeing the collection and accuracy of vendor quote forms 
- Coordinate product samples for CBM teams and Retail Merchandising Analysts at Retail City 
- Acquire product images from vendors for use in flyers and internal documents 
- Gather market information such as consumer, competitor and supplier information 
Qualifications 
The position requires a creative, dynamic person who excels in a fast-pace, multi-task environment. The successful candidate has demonstrated the following skills: 
- Working towards a University degree, with preference for business marketing 
- Action Oriented 
- Strong planning and organization skills 
- Strong customer focus 
- Strong Microsoft Office skills 
- Thrives in a team-oriented environment 
- Ability to analyze financial and marketing data, think strategically, develop resourceful solutions and turn ideas into action in order to drive sales and profit 
If you want to shape the next chapter of the Canadian Tire story and share in the profits of the hard work that our efforts yield, get in touch. We want to hear from you!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2953" spans="1:3" x14ac:dyDescent="0.25">
      <c r="A2953" t="s">
        <v>22</v>
      </c>
      <c r="B2953">
        <v>296134</v>
      </c>
      <c r="C2953" s="3" t="str">
        <f>VLOOKUP(B2953,[1]ps!A:H,8,FALSE)</f>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
    </row>
    <row r="2954" spans="1:3" x14ac:dyDescent="0.25">
      <c r="A2954" t="s">
        <v>23</v>
      </c>
      <c r="B2954">
        <v>296134</v>
      </c>
      <c r="C2954" s="3" t="str">
        <f>VLOOKUP(B2954,[1]ps!A:H,8,FALSE)</f>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
    </row>
    <row r="2955" spans="1:3" x14ac:dyDescent="0.25">
      <c r="A2955" t="s">
        <v>16</v>
      </c>
      <c r="B2955">
        <v>296134</v>
      </c>
      <c r="C2955" s="3" t="str">
        <f>VLOOKUP(B2955,[1]ps!A:H,8,FALSE)</f>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
    </row>
    <row r="2956" spans="1:3" x14ac:dyDescent="0.25">
      <c r="A2956" t="s">
        <v>24</v>
      </c>
      <c r="B2956">
        <v>296134</v>
      </c>
      <c r="C2956" s="3" t="str">
        <f>VLOOKUP(B2956,[1]ps!A:H,8,FALSE)</f>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
    </row>
    <row r="2957" spans="1:3" x14ac:dyDescent="0.25">
      <c r="A2957" t="s">
        <v>47</v>
      </c>
      <c r="B2957">
        <v>296134</v>
      </c>
      <c r="C2957" s="3" t="str">
        <f>VLOOKUP(B2957,[1]ps!A:H,8,FALSE)</f>
        <v>About Phoenix 
Phoenix Interactive Design Inc. is a global leader in building innovative software solutions for Automated Teller Machines (ATMs).  We are a world-class team whose software processes millions of ATM transactions every day, all over the world. Our clients are located throughout the world, in Canada, USA, United Kingdom, Australia, and New Zealand. 
Your Role at Phoenix 
The work environment at Phoenix is dynamic, with a team of positive, energetic and committed individuals. We provide our co-op students with a unique opportunity to experience software development in the self-service industry.  As a fully participating member of our software development team, you will work on components ranging throughout the various levels of the development cycle, from the presentation layer, through the servers, down to the database. Whether you're working on new products or enhancing existing ones, you'll bring all the elements together to deliver reliable software solution projects on time. 
As a Software Developer you will be responsible for: 
- Analyzing and modifying existing systems including coding, testing, debugging and installing 
- Writing stable, efficient code using prescribed specifications and standards, and unit testing your code to ensure high quality deliveries 
- Writing engineering documents and test plans 
- Providing solutions and/or recommendations as part of a project team, to implement new functionality or resolve technical issues related to systems  
- Collaborating with project teams to produce high quality product to better support successful release to our customer 
- Preparing system documentation, test plans and deployment plans 
- Troubleshooting and implementing programming changes and modifications 
- Reviewing code written by other team members, and structured code walkthroughs 
To perform the job successfully, you should demonstrate the following: 
- Analytical, logical, innovative thinker able to gather and analyze information, and formulate effective solutions 
- Self-directed and enthusiastic team player with a strong motivation to succeed; balance team and individual responsibilities, use solid judgment to plan and accomplish goals 
- Ability to work in a fast paced environment and deliver high quality work within time and budget constraints 
- Reliable and well organized, demonstrating accuracy and thoroughness 
- Exceptional interaction skills including strong written, verbal and presentation abilities 
- Ability to learn new technologies quickly and adapt them as necessary 
- Demonstrate an appetite for new challenges and an ability to embrace and respond to change 
- Ability to apply principles and techniques of computer science to development projects 
Your technical skills should include: 
- Strong understanding of and experience with coding languages and tools, with experience in one of .NET, C, C#, C++, Java 
- Working knowledge of object-oriented design and development concepts 
- Experience with the Windows operating systems 
- Understanding of Test Driven Development methodology. Agile, all SDLC methodology 
- Ability to triage, investigate, diagnose and resolve technical problems 
- Ability to apply principles and techniques of computer science to development projects 
If you are excited about tackling challenges head on, are inspired by excellence, and demand the best from your career development, you belong at Phoenix!</v>
      </c>
    </row>
    <row r="2958" spans="1:3" x14ac:dyDescent="0.25">
      <c r="A2958" t="s">
        <v>63</v>
      </c>
      <c r="B2958">
        <v>296140</v>
      </c>
      <c r="C2958" s="3" t="str">
        <f>VLOOKUP(B2958,[1]ps!A:H,8,FALSE)</f>
        <v>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v>
      </c>
    </row>
    <row r="2959" spans="1:3" x14ac:dyDescent="0.25">
      <c r="A2959" t="s">
        <v>25</v>
      </c>
      <c r="B2959">
        <v>296140</v>
      </c>
      <c r="C2959" s="3" t="str">
        <f>VLOOKUP(B2959,[1]ps!A:H,8,FALSE)</f>
        <v>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v>
      </c>
    </row>
    <row r="2960" spans="1:3" x14ac:dyDescent="0.25">
      <c r="A2960" t="s">
        <v>26</v>
      </c>
      <c r="B2960">
        <v>296140</v>
      </c>
      <c r="C2960" s="3" t="str">
        <f>VLOOKUP(B2960,[1]ps!A:H,8,FALSE)</f>
        <v>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v>
      </c>
    </row>
    <row r="2961" spans="1:3" x14ac:dyDescent="0.25">
      <c r="A2961" t="s">
        <v>47</v>
      </c>
      <c r="B2961">
        <v>296140</v>
      </c>
      <c r="C2961" s="3" t="str">
        <f>VLOOKUP(B2961,[1]ps!A:H,8,FALSE)</f>
        <v>POSITION SUMMARY: Work under the supervision of the Senior Business Analyst in VCAPS Operations Team. Accountable for creating &amp; maintaining end-user and support team documentation for our proprietary financial industry software application.  The location for this position is Waterloo, ON. 
KEY RESPONSIBILITES: 
- Learn &amp; document existing and new software features 
- Deliver documentation in a variety of formats (Word &amp; PDF, Movie Clips, Online Help) 
- Deliver documentation for both application users, and support &amp; development team member audiences 
- Propose strategies &amp; best practices for meeting documentation requirements 
- Report any issues encountered when using the application and new features in the issue reporting system 
- Ensure that the deliverables in the release are completed to scope and quality and within the time constraints 
REQUIRED SKILLS AND EXPERIENCE: 
- VBA experience highly desirable 
- Field of study with a math component 
- Working knowledge of Microsoft Office applications such as Word &amp; Visio 
- Proven analytical thinking and problem solving skills 
- Must have excellent communication skills, good interpersonal, organizational, and time management skills 
- Ability to multi-task and establish priorities 
- Detail oriented, a self-starter, a strong team player 
- The ability to manage multiple projects with shifting priorities in a real-time environment 
- Self-motivated and the capability to work without supervision 
- Experience in a software development environment is desirable</v>
      </c>
    </row>
    <row r="2962" spans="1:3" x14ac:dyDescent="0.25">
      <c r="A2962" t="s">
        <v>34</v>
      </c>
      <c r="B2962">
        <v>296161</v>
      </c>
      <c r="C2962" s="3" t="str">
        <f>VLOOKUP(B2962,[1]ps!A:H,8,FALSE)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963" spans="1:3" x14ac:dyDescent="0.25">
      <c r="A2963" t="s">
        <v>36</v>
      </c>
      <c r="B2963">
        <v>296161</v>
      </c>
      <c r="C2963" s="3" t="str">
        <f>VLOOKUP(B2963,[1]ps!A:H,8,FALSE)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964" spans="1:3" x14ac:dyDescent="0.25">
      <c r="A2964" t="s">
        <v>42</v>
      </c>
      <c r="B2964">
        <v>296161</v>
      </c>
      <c r="C2964" s="3" t="str">
        <f>VLOOKUP(B2964,[1]ps!A:H,8,FALSE)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965" spans="1:3" x14ac:dyDescent="0.25">
      <c r="A2965" t="s">
        <v>41</v>
      </c>
      <c r="B2965">
        <v>296161</v>
      </c>
      <c r="C2965" s="3" t="str">
        <f>VLOOKUP(B2965,[1]ps!A:H,8,FALSE)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966" spans="1:3" x14ac:dyDescent="0.25">
      <c r="A2966" t="s">
        <v>43</v>
      </c>
      <c r="B2966">
        <v>296161</v>
      </c>
      <c r="C2966" s="3" t="str">
        <f>VLOOKUP(B2966,[1]ps!A:H,8,FALSE)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Overview of DT Communications 
If you are a self-motivated person who is interested in marketing, digital, social, communications and public relations and always eager to acquire actual work experience, here is a chance for you. This is a valuable opportunity for competent and conscientious candidates to obtain agency work experience in a real business environment. 
The selected candidate will go through a full-time program which normally lasts 3 to 6 months for (for both graduates and students). The structure of the program varies from individual to individual; however, generally the first week will be spent on orientation, i.e. getting to know DT Digital ("DT"), DT's business, and your counterparts. 
Subsequently industry research, clients' projects and assignments will be given to you to work on under the supervision of a senior. From such work, you will be exposed to marketing and digital, social, communications and public relations through campaigns executions, reports writing, research results and third parties liaison. 
Job Description: 
- All aspects of marketing including liaising with clients, designers, production team and business partners 
- Account servicing 
- Creative proposals write up 
- Marketing materials write-up 
- Industry research 
Requirements: 
- University graduates / students with priority given to business, marketing, communications, linguistics majors 
- Overtime/flexible time schedule according to ongoing projects 
- Good command of written &amp; spoken English &amp; Chinese 
- Creative thinking in fresh new marketing ideas 
- Aggressive to open business discussion with strangers 
- Good interpersonal &amp; organizational skills 
- Knowledge of social media platforms necessary 
- Work under pressure &amp; tight deadline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v>
      </c>
    </row>
    <row r="2967" spans="1:3" x14ac:dyDescent="0.25">
      <c r="A2967" t="s">
        <v>22</v>
      </c>
      <c r="B2967">
        <v>296228</v>
      </c>
      <c r="C2967" s="3" t="str">
        <f>VLOOKUP(B2967,[1]ps!A:H,8,FALSE)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
    </row>
    <row r="2968" spans="1:3" x14ac:dyDescent="0.25">
      <c r="A2968" t="s">
        <v>7</v>
      </c>
      <c r="B2968">
        <v>296228</v>
      </c>
      <c r="C2968" s="3" t="str">
        <f>VLOOKUP(B2968,[1]ps!A:H,8,FALSE)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
    </row>
    <row r="2969" spans="1:3" x14ac:dyDescent="0.25">
      <c r="A2969" t="s">
        <v>23</v>
      </c>
      <c r="B2969">
        <v>296228</v>
      </c>
      <c r="C2969" s="3" t="str">
        <f>VLOOKUP(B2969,[1]ps!A:H,8,FALSE)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
    </row>
    <row r="2970" spans="1:3" x14ac:dyDescent="0.25">
      <c r="A2970" t="s">
        <v>16</v>
      </c>
      <c r="B2970">
        <v>296228</v>
      </c>
      <c r="C2970" s="3" t="str">
        <f>VLOOKUP(B2970,[1]ps!A:H,8,FALSE)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
    </row>
    <row r="2971" spans="1:3" x14ac:dyDescent="0.25">
      <c r="A2971" t="s">
        <v>24</v>
      </c>
      <c r="B2971">
        <v>296228</v>
      </c>
      <c r="C2971" s="3" t="str">
        <f>VLOOKUP(B2971,[1]ps!A:H,8,FALSE)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 
Paradata: where transparency meets the supply chain. Since 2013, Paradata's big data analytics solutions have enabled customers with global supply chains in a variety of industries to make informed actions based on trusted data. This translates into decreased costs, risks, lead times, and increased compliance for their business. Because every business has a supply chain, this is a large and lucrative market. Paradata has grown fast in a short period of time. Its 10 large brand name clients in the U.S. and Europe collectively spend a whopping $1.7 trillion annually. 
If you like working with big data and better yet, creating golden trusted big data to solve some of the biggest problems in the industry, you will love working at Paradata. Use your JavaScript and Node skills to harvest data from a wide variety of sources so that we categorize, aggregate, analyze, and crush big data sets of People, Places, Events, and Things and create verification chains that authoritatively show Where, When, and Who the data came from. 
What You Will Do 
- Work with our Acquisition Engine team to write harvesters to gather new data from a wide variety of sources 
- Leverage cutting edge and best in class tools, frameworks and technologies to deliver high quality products in an efficient manner 
- Collaborate with other product team members to collectively increase the domain and development IQ of the team 
- Deliver superior code providing quality at the source 
What We Are Looking For 
- Experience in writing asynchronous programs in JavaScript/node 
- Good understanding of how web sites are built (HTML, CSS, browser DOMs) 
- Experience designing and working with database schemas (Postgres, Mongodb, etc) 
- Experience with git, Chef, Docker, Vagrant, Travis, Atlassian tools, and AWS a bonus 
- Experience developing complex applications for the web. 
- Experience working in an Agile development environment. 
What We Offer 
- A Startup Environment - we're a young, small, and nimble company. You will experience what it means to work on something that is going from zero to one in Silicon Valley. 
- Variety - you will wear many hats and work on a diverse set of projects. The more you can handle, the more we will give you. 
- Catered Lunches - we've partnered with local restaurants to bring in custom gourmet meals featuring locally sourced, sustainable ingredients. How's this for a power lunch - farm raised salmon a la plancha, forbidden black rice, asparagus, lemon hollandaise sauce or home made Soba noodles, stir-fried with seasonal, organic summer vegetables, grilled free range chicken breast in 1,000 year spice sauce. 
- Chill-Out Areas - Our lounge, pool table, dartboards, and kitchen islands are popular hangouts to recharge or collaborate. 
Visit our website and learn more: http://www.paradata.io</v>
      </c>
    </row>
    <row r="2972" spans="1:3" x14ac:dyDescent="0.25">
      <c r="A2972" t="s">
        <v>23</v>
      </c>
      <c r="B2972">
        <v>296781</v>
      </c>
      <c r="C2972" s="3" t="str">
        <f>VLOOKUP(B2972,[1]ps!A:H,8,FALSE)</f>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
    </row>
    <row r="2973" spans="1:3" x14ac:dyDescent="0.25">
      <c r="A2973" t="s">
        <v>22</v>
      </c>
      <c r="B2973">
        <v>296781</v>
      </c>
      <c r="C2973" s="3" t="str">
        <f>VLOOKUP(B2973,[1]ps!A:H,8,FALSE)</f>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
    </row>
    <row r="2974" spans="1:3" x14ac:dyDescent="0.25">
      <c r="A2974" t="s">
        <v>24</v>
      </c>
      <c r="B2974">
        <v>296781</v>
      </c>
      <c r="C2974" s="3" t="str">
        <f>VLOOKUP(B2974,[1]ps!A:H,8,FALSE)</f>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
    </row>
    <row r="2975" spans="1:3" x14ac:dyDescent="0.25">
      <c r="A2975" t="s">
        <v>32</v>
      </c>
      <c r="B2975">
        <v>296781</v>
      </c>
      <c r="C2975" s="3" t="str">
        <f>VLOOKUP(B2975,[1]ps!A:H,8,FALSE)</f>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
    </row>
    <row r="2976" spans="1:3" x14ac:dyDescent="0.25">
      <c r="A2976" t="s">
        <v>47</v>
      </c>
      <c r="B2976">
        <v>296781</v>
      </c>
      <c r="C2976" s="3" t="str">
        <f>VLOOKUP(B2976,[1]ps!A:H,8,FALSE)</f>
        <v>JOB DESCRIPTION 
The Canadian Cyber Incident Response Centre (CCIRC) is responsible for providing mitigation advices on cyber threats and coordinating the national response to cyber security incidents, with a focus on the protection of national critical infrastructure. CCIRC is looking for talented and motivated COOP students to contribute to their malware analysis research program. CCIRC offers excellent laboratory facilities for conducting network experiments safely and efficiently in order to test and develop cyber defence tools. Join CCIRC's dynamic and innovative team and gain valuable work experience, with a rewarding sense of accomplishment. Information about CCIRC can be found at: http://www.publicsafety.gc.ca/ccirc 
The main tasks related to the project include: 
-Explore and examine big volume of data from multiple disparate sources in order to determine trends and extract new statistical information 
-Collect and report on data, while approaching it from many angles, determining its meaning, assess its validity and recommend ways to apply the data 
-Extend the set of statistics &amp; reports CCIRC can use in its various products 
-Help develop new predictive algorithms, drive collection of new data and refine the existing data sources for CCIRC to automate in its systems 
Other tasks may also include: 
-Java and/or Python programming 
-Web programming 
-Participate in CCIRC operations if and when required 
REQUIREMENTS 
-Applicant must either be a full-time student registered in a coop program of: 
-Mathematics, Statistics or Economy with Statistics with some JAVA/Python programming background or interest to learn 
-Computer Science, Software Engineering, Information Technology Engineering or Computer Engineering with good statistical and mathematics background 
-Spoken and written language(s): English or French 
-Ability to communicate findings to both executives and technical analyst in a way that can influence how an organization approaches challenges 
-Extensive experience with databases (SQL, Elastic Search) 
-Solid modelling, statistics, analytics and mathematics foundation 
-Comfort manipulating and analysing, formulating hypotheses and drawing conclusions off complex, high-volume, high-dimensionality data from varying sources 
-Extensive experience solving analytical problems using quantitative approaches 
-Interest in cybersecurity &amp; networking, no experience required 
-Experience working with distributed computing tools an asset (Map/Reduce, Hadoop, Hive, Ambari) 
REQUIRED DOCUMENTATION 
Provide a detailed resume and cover letter that clearly outlines experience and interests. Please also provide a recent transcript.  
Government of Canada</v>
      </c>
    </row>
    <row r="2977" spans="1:3" x14ac:dyDescent="0.25">
      <c r="A2977" t="s">
        <v>38</v>
      </c>
      <c r="B2977">
        <v>296927</v>
      </c>
      <c r="C2977" s="3" t="str">
        <f>VLOOKUP(B2977,[1]ps!A:H,8,FALSE)</f>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
    </row>
    <row r="2978" spans="1:3" x14ac:dyDescent="0.25">
      <c r="A2978" t="s">
        <v>20</v>
      </c>
      <c r="B2978">
        <v>296927</v>
      </c>
      <c r="C2978" s="3" t="str">
        <f>VLOOKUP(B2978,[1]ps!A:H,8,FALSE)</f>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
    </row>
    <row r="2979" spans="1:3" x14ac:dyDescent="0.25">
      <c r="A2979" t="s">
        <v>18</v>
      </c>
      <c r="B2979">
        <v>296927</v>
      </c>
      <c r="C2979" s="3" t="str">
        <f>VLOOKUP(B2979,[1]ps!A:H,8,FALSE)</f>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
    </row>
    <row r="2980" spans="1:3" x14ac:dyDescent="0.25">
      <c r="A2980" t="s">
        <v>15</v>
      </c>
      <c r="B2980">
        <v>296927</v>
      </c>
      <c r="C2980" s="3" t="str">
        <f>VLOOKUP(B2980,[1]ps!A:H,8,FALSE)</f>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
    </row>
    <row r="2981" spans="1:3" x14ac:dyDescent="0.25">
      <c r="A2981" t="s">
        <v>28</v>
      </c>
      <c r="B2981">
        <v>296927</v>
      </c>
      <c r="C2981" s="3" t="str">
        <f>VLOOKUP(B2981,[1]ps!A:H,8,FALSE)</f>
        <v xml:space="preserve"> 
Summary 
Reporting to the superintendent the successful candidate is responsible for assisting the various analysts in the preparing and tracking of costs/forecasts for the various areas of the business and to assist in preparing financial information to improve decision making for area management. 
Responsibilities 
What the role entails 
Reporting to the Superintendent Budget &amp; Cost, you will: 
- Assist in tracking costs and budgets for operating expenses for the various analysts/areas. 
- Make necessary adjustments to costs on a regular and monthly basis as part of the month end financial process (Accruals, JEs etc) 
- Assist in tracking supplier invoice data for each respective area. 
- Assist in improvement initiatives by providing data, proposing ideas and collaborating so as to improve cost control 
Required Skills 
Bachelor in Accounting and Finance or related field 
Microsoft Excel 
Previous experience in an accounting role an asset</v>
      </c>
    </row>
    <row r="2982" spans="1:3" x14ac:dyDescent="0.25">
      <c r="A2982" t="s">
        <v>47</v>
      </c>
      <c r="B2982">
        <v>298204</v>
      </c>
      <c r="C2982" s="3" t="str">
        <f>VLOOKUP(B2982,[1]ps!A:H,8,FALSE)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983" spans="1:3" x14ac:dyDescent="0.25">
      <c r="A2983" t="s">
        <v>22</v>
      </c>
      <c r="B2983">
        <v>298204</v>
      </c>
      <c r="C2983" s="3" t="str">
        <f>VLOOKUP(B2983,[1]ps!A:H,8,FALSE)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984" spans="1:3" x14ac:dyDescent="0.25">
      <c r="A2984" t="s">
        <v>23</v>
      </c>
      <c r="B2984">
        <v>298204</v>
      </c>
      <c r="C2984" s="3" t="str">
        <f>VLOOKUP(B2984,[1]ps!A:H,8,FALSE)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985" spans="1:3" x14ac:dyDescent="0.25">
      <c r="A2985" t="s">
        <v>16</v>
      </c>
      <c r="B2985">
        <v>298204</v>
      </c>
      <c r="C2985" s="3" t="str">
        <f>VLOOKUP(B2985,[1]ps!A:H,8,FALSE)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986" spans="1:3" x14ac:dyDescent="0.25">
      <c r="A2986" t="s">
        <v>24</v>
      </c>
      <c r="B2986">
        <v>298204</v>
      </c>
      <c r="C2986" s="3" t="str">
        <f>VLOOKUP(B2986,[1]ps!A:H,8,FALSE)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seeking a Business Analyst Student for a 4-8 month co-op term beginning in September 2016 for our North American Headquarters district, located in Edmonton, AB. This role involves coordination with various teams at PCL with a cross-departmental goal of improving the productivity of staff at the project site, using PCL's existing suite of Business Systems, and assisting with the design and documentation of PCL's new all-in-one project management software tool. 
Responsibilities 
The role will be involved in a combination of the following duties dependent on the assigned project: 
- Identify opportunities for improved utilization of existing business applications and processes 
- Create and maintain process and system documentation 
- Evaluate information &amp; business process flows against available technology 
- Work with the development team to ensure the final product meets the business requirements 
- Work with Support Solutions team to resolve Incidents and Problems (no coding) 
- Coordinate and communicate with helpdesk, end users and management, to resolve issues 
- Train users in the efficient use of PCL's systems 
- Coordinate, and take part in, User Acceptance Testing 
- Develop training materials 
- Develop support materials 
- Deliver training to new-hires at Corporate office and/or end users in the field 
- Liaise with business, technology, and support teams to ensure system solutions meet business requirements 
- Identify opportunities for improved utilization of existing business applications and processes 
- Support effective identification, assessment and resolution of business and system problems 
- Create and maintain process, training and system documentation 
- Contribute to training and rollout of solutions, as well as other Organizational Change Management (OCM) tasks 
Skills required: 
- Excellent communication and interpersonal skills 
- Ability to prioritize multiple tasks and meet deadlines 
- Ability to work both independently and as a team 
Assets: 
Assets are not required qualifications, but would be considered to be a benefit. 
- Experience in a construction environment 
- Technology support experience 
- Experience developing training materials 
- Software development experience 
- Project Management and Enterprise Systems experience 
- Experience using Captivate, Visio, Dynamics AX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2987" spans="1:3" x14ac:dyDescent="0.25">
      <c r="A2987" t="s">
        <v>6</v>
      </c>
      <c r="B2987">
        <v>298987</v>
      </c>
      <c r="C2987" s="3" t="str">
        <f>VLOOKUP(B2987,[1]ps!A:H,8,FALSE)</f>
        <v>Dealing with material take off and implentation for fabrication 
Develop and implement process improvements and a point of sales and shipment scheduling system 
Responsibilities 
- Support the owner with pricing and review of incoming customer designs 
- Answer customer questions about products, prices, quotes, availability and process 
- Reading design drawings and providing support to the owner as needed 
- Participate in review in Bill of Materials /material take-offs and provide reports to help the owner with forecasting materials 
- Participate in 'on-site' visits to customer locations for inspections and reviews 
- Research/troubleshoot customer problems when required 
- Assist with proposals/quotation responses 
- Contribute to the review and assessment of P.O.S , CRM, Shipping and Receiving software systems that can be deployed in the company to increase efficiency 
- Prepare a competitive industry analysis and a S.W.O.T review of the company 
- Research CNC technology and how it may be used in the operation 
- Review, recommend and implement an office system for the storage, retrieval, and updating of important documentation 
- Build trust, communicate effectively, focus on customer, collaborate with others and demonstrate high integrity 
Required Skills 
- Excellent command of English spoken and written 
- Must have a strong personality with the desire to reach high performance goals 
- Sound understanding of customer and market dynamics 
- Well versed in Microsoft Office, (Exchange, Word, Power point and Excel) 
- Proficiency with PC and networking tools 
- Internet-savvy, resourceful with strong organizational skills 
- Able to enthusiastically work in a high energy and fast paced environment 
- Results-oriented, positive attitude and willing to take ownership 
- Able to prioritize and multi-task the work load under the pressure of tight time restraints and deadlines 
- Able to work independently and as part of a team 
Transportation And Housing 
TTC accessible 
Hwy 427 and Queensway, South Etobicoke 
Free Parking 
Compensation And Benefits Information 
Salary range is $16-$20 per hour, depending on skills and experience. 
Future full time a possibility with benefits 
Career Development And Training 
This is a new position which is broadly defined and is appropriate for a motivated, well-rounded co-op Engineering Student with a keen eye for engineering details and process improvements - this is an excellent opportunity to gain hands on experience with a small yet dynamic steel fabricator. You must be able to thrive within a small but growing dedicated team. You will play an active part in all aspects of the company's activities, gain valuable, first-hand experience across all phases of the steel fabrication business.</v>
      </c>
    </row>
    <row r="2988" spans="1:3" x14ac:dyDescent="0.25">
      <c r="A2988" t="s">
        <v>24</v>
      </c>
      <c r="B2988">
        <v>299312</v>
      </c>
      <c r="C2988" s="3" t="str">
        <f>VLOOKUP(B2988,[1]ps!A:H,8,FALSE)</f>
        <v>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v>
      </c>
    </row>
    <row r="2989" spans="1:3" x14ac:dyDescent="0.25">
      <c r="A2989" t="s">
        <v>23</v>
      </c>
      <c r="B2989">
        <v>299312</v>
      </c>
      <c r="C2989" s="3" t="str">
        <f>VLOOKUP(B2989,[1]ps!A:H,8,FALSE)</f>
        <v>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v>
      </c>
    </row>
    <row r="2990" spans="1:3" x14ac:dyDescent="0.25">
      <c r="A2990" t="s">
        <v>22</v>
      </c>
      <c r="B2990">
        <v>299312</v>
      </c>
      <c r="C2990" s="3" t="str">
        <f>VLOOKUP(B2990,[1]ps!A:H,8,FALSE)</f>
        <v>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v>
      </c>
    </row>
    <row r="2991" spans="1:3" x14ac:dyDescent="0.25">
      <c r="A2991" t="s">
        <v>16</v>
      </c>
      <c r="B2991">
        <v>299312</v>
      </c>
      <c r="C2991" s="3" t="str">
        <f>VLOOKUP(B2991,[1]ps!A:H,8,FALSE)</f>
        <v>Background 
The ideal candidate can work seamlessly with developers, product managers, and external partners to design and implement intuitive, and workable designs. You should have experience with responsive web design. Experience or interest in big data and data visualization is a big plus; students will work with our developers and carve out their own open science project. 
Location 
The Center for Open Science is located in Charlottesville, Virginia. 
Benefits 
You'll be able to quickly try a lot of what Charlottesville has to offer as the Center has prime office space downtown and caters two staff lunches per week. We have 27'' monitors in an open workspace with floor-to-ceiling windows (private offices are not assigned, but used as-needed), a stocked kitchen, and white-board walls. See more about amenities. 
COS interns who have to relocate to Charlottesville will be eligible for reimbursement up to $250 for pre-approved travel costs (including rental car, taxi, plane, train, hotel, or mileage if using a personal vehicle). COS will assist interns with locating temporary housing in the area as well. Please refer to this relocation document (https://docs.google.com/document/d/15Is2UYippPBTJLZ4iCu5bADDMA93w1ssGwz55QzBJaY/edit) for helpful tips on moving to Charlottesville for the summer. 
Applying 
The Center for Open Science is an equal opportunity employer and strongly encourages applications from members of groups underrepresented in science and technology industries. 
Please send a resume and cover letter explaining your background and interest in the position here (https://jobs.lever.co/cos/b50ccb99-e5b8-40cf-abc2-b0aecf440789). You can also see more on GitHub.(https://github.com/centerforopenscience)</v>
      </c>
    </row>
    <row r="2992" spans="1:3" x14ac:dyDescent="0.25">
      <c r="A2992" t="s">
        <v>22</v>
      </c>
      <c r="B2992">
        <v>299811</v>
      </c>
      <c r="C2992" s="3" t="str">
        <f>VLOOKUP(B2992,[1]ps!A:H,8,FALSE)</f>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
    </row>
    <row r="2993" spans="1:3" x14ac:dyDescent="0.25">
      <c r="A2993" t="s">
        <v>7</v>
      </c>
      <c r="B2993">
        <v>299811</v>
      </c>
      <c r="C2993" s="3" t="str">
        <f>VLOOKUP(B2993,[1]ps!A:H,8,FALSE)</f>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
    </row>
    <row r="2994" spans="1:3" x14ac:dyDescent="0.25">
      <c r="A2994" t="s">
        <v>23</v>
      </c>
      <c r="B2994">
        <v>299811</v>
      </c>
      <c r="C2994" s="3" t="str">
        <f>VLOOKUP(B2994,[1]ps!A:H,8,FALSE)</f>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
    </row>
    <row r="2995" spans="1:3" x14ac:dyDescent="0.25">
      <c r="A2995" t="s">
        <v>16</v>
      </c>
      <c r="B2995">
        <v>299811</v>
      </c>
      <c r="C2995" s="3" t="str">
        <f>VLOOKUP(B2995,[1]ps!A:H,8,FALSE)</f>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
    </row>
    <row r="2996" spans="1:3" x14ac:dyDescent="0.25">
      <c r="A2996" t="s">
        <v>24</v>
      </c>
      <c r="B2996">
        <v>299811</v>
      </c>
      <c r="C2996" s="3" t="str">
        <f>VLOOKUP(B2996,[1]ps!A:H,8,FALSE)</f>
        <v>Position title: HPC Developer Co-op 
Cognitive Systems Corp. was founded in 2014, and is located in Waterloo, Canada. Our core skills include silicon business and design, advanced signal processing, wireless protocols, firmware, software, cryptography, and network/cloud infrastructure. 
The Cognitive Systems team brings a comprehensive range of skills to the solution of existing design and production challenges, while creating novel advanced silicon and software systems for the future. 
The position's role in the Architecture Team is an open ended internship experience as part of a fast-paced and result-driven start-up. Our team is responsible for performing the research and development of High Performance Computing hardware and software, ranging from our own custom embedded ASICs to server solutions. Our application space covers scientific computing, digital signal processing, Internet of Things, and applied statistics. We are looking for a candidate that can work independently and quickly adapt to new responsibilities as required. The role allows for a range of experience with different technologies and requires willingness and passion to learn new concepts in order to solve problems. The candidate needs to have a strong foundation in programming and some interest in parallel and distributed computing. Depending on the length of the term, the candidate may also be involved with ASIC design using! hardware descriptive languages. 
Responsibilities 
- Develop and integrate job management software for HPC applications 
- Design and implement signal processing algorithms for HPC architectures 
- API integration of various sub-systems 
- Optimization of existing software for HPC applications 
- Design and verification of digital HPC hardware for embedded platforms** 
Minimum Qualifications: 
- Currently pursuing a full time undergraduate degree in Computer Science 
or Electrical/Computer Engineering or related fields 
- Returning to school for study after completion of the co-op term(s) 
- Experience in Java or C++ for systems software 
Preferred Qualifications: 
- Knowledge of Unix/Linux environment and APIs 
- Experience with CUDA/OpenCL/OpenMP 
- Strong background in signal processing and applied statistics 
- Experience with scripting languages such as Python, TCL, Perl, etc. 
- Experience with VHDL/Verilog** 
**Bonus for 8+ month terms</v>
      </c>
    </row>
    <row r="2997" spans="1:3" x14ac:dyDescent="0.25">
      <c r="A2997" t="s">
        <v>45</v>
      </c>
      <c r="B2997">
        <v>300185</v>
      </c>
      <c r="C2997" s="3" t="str">
        <f>VLOOKUP(B2997,[1]ps!A:H,8,FALSE)</f>
        <v>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v>
      </c>
    </row>
    <row r="2998" spans="1:3" x14ac:dyDescent="0.25">
      <c r="A2998" t="s">
        <v>34</v>
      </c>
      <c r="B2998">
        <v>300185</v>
      </c>
      <c r="C2998" s="3" t="str">
        <f>VLOOKUP(B2998,[1]ps!A:H,8,FALSE)</f>
        <v>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v>
      </c>
    </row>
    <row r="2999" spans="1:3" x14ac:dyDescent="0.25">
      <c r="A2999" t="s">
        <v>28</v>
      </c>
      <c r="B2999">
        <v>300185</v>
      </c>
      <c r="C2999" s="3" t="str">
        <f>VLOOKUP(B2999,[1]ps!A:H,8,FALSE)</f>
        <v>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v>
      </c>
    </row>
    <row r="3000" spans="1:3" x14ac:dyDescent="0.25">
      <c r="A3000" t="s">
        <v>41</v>
      </c>
      <c r="B3000">
        <v>300185</v>
      </c>
      <c r="C3000" s="3" t="str">
        <f>VLOOKUP(B3000,[1]ps!A:H,8,FALSE)</f>
        <v>Reports to: Customer Service Supervisor 
Location: Richmond, BC 
Work Hours: 40 hours per week, Monday to Friday 
Urban Impact is a multi-material recycling company based in the Vancouver, British Columbia area. Via our network of 40+ trucks and 2 facilities, we collect and process recyclable material such as cardboard, paper, mixed containers, and compost for thousands of customers located between Chilliwack and Whistler. 
Outstanding customer service is a core part of our business and we are currently looking for a co-op student to assist our team for the fall term as a Customer Service Specialist. The successful candidate will help provide prompt and courteous customer service to Urban Impact clients.  Our Customer Service team members focus on resolving inbound inquiries or phone calls, customer queries, and completing service requests, often working collaboratively with the Operations team to resolve issues. 
If you enjoy working with people and would like to gain experience working in customer service within a fast-paced operating environment, Urban Impact might be the right place for you. 
Applicants should be aware that the position is located in Richmond, British Columbia at 15360 Knox Way. The location is accessible by car, however transit service is somewhat limited and does not stop close to the site. Many staff commute by bicycle, which is also an option if living within a reasonable distance and tolerant of cycling in fall Vancouver weather.  
Main Job Duties: 
1. Communicates by telephone, in person and via email in a courteous, friendly and professional manner with customers and outside callers. 
2. Responds to incoming requests for Urban Impact's services via phone and email in a timely manner and completes that process in the appropriate way.
3. Generates work orders for service, using clear and concise wording, completing all areas with accuracy 
4. Completes Customer Service change forms, including price, equipment and frequency changes 
5. Provides ongoing administrative support for Customer Service Supervisor. 
Requirements 
- Ability to use a computer in a Windows based environment; proficiency with Microsoft Outlook, Word and Excel 
- Professional phone etiquette and strong listening skills 
- Highly-organized with the ability to multi-task and work in a fast-paced environment. 
- Able to react well under pressure and treat others with respect. 
- Able to identify and resolve problems in a timely manner. 
- Excellent command of the English language, both verbal and written 
- Good time management skills and the ability to prioritize and plan work activities 
- Previous experience in a busy customer service/call center environment is an asset 
For more information about Urban Impact, please visit: www.urbanimpact.com</v>
      </c>
    </row>
    <row r="3001" spans="1:3" x14ac:dyDescent="0.25">
      <c r="A3001" t="s">
        <v>22</v>
      </c>
      <c r="B3001">
        <v>292275</v>
      </c>
      <c r="C3001" s="3" t="str">
        <f>VLOOKUP(B3001,[1]ps!A:H,8,FALSE)</f>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
    </row>
    <row r="3002" spans="1:3" x14ac:dyDescent="0.25">
      <c r="A3002" t="s">
        <v>8</v>
      </c>
      <c r="B3002">
        <v>292275</v>
      </c>
      <c r="C3002" s="3" t="str">
        <f>VLOOKUP(B3002,[1]ps!A:H,8,FALSE)</f>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
    </row>
    <row r="3003" spans="1:3" x14ac:dyDescent="0.25">
      <c r="A3003" t="s">
        <v>23</v>
      </c>
      <c r="B3003">
        <v>292275</v>
      </c>
      <c r="C3003" s="3" t="str">
        <f>VLOOKUP(B3003,[1]ps!A:H,8,FALSE)</f>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
    </row>
    <row r="3004" spans="1:3" x14ac:dyDescent="0.25">
      <c r="A3004" t="s">
        <v>16</v>
      </c>
      <c r="B3004">
        <v>292275</v>
      </c>
      <c r="C3004" s="3" t="str">
        <f>VLOOKUP(B3004,[1]ps!A:H,8,FALSE)</f>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
    </row>
    <row r="3005" spans="1:3" x14ac:dyDescent="0.25">
      <c r="A3005" t="s">
        <v>24</v>
      </c>
      <c r="B3005">
        <v>292275</v>
      </c>
      <c r="C3005" s="3" t="str">
        <f>VLOOKUP(B3005,[1]ps!A:H,8,FALSE)</f>
        <v>Summary 
Learn some of the inner-workings of a young SaaS company by contributing to our internal and customer-facing web development projects here at Sweet Tooth. 
Responsibilities 
- Architectural and UX design of new projects or existing features 
- Backend implementation using PHP or Rails 
- Frontend implementation using jQuery or EmberJS 
Required Skills 
- Comfortable understanding of Web Technology 
- Comfortable with CSS and HTML 
- Intermediate skills in PHP or Ruby on Rails 
- Intermediate skills in JavaScript and jQuery 
Compensation And Benefits Information 
Competitive Salary + Monthly eCommerce credit</v>
      </c>
    </row>
    <row r="3006" spans="1:3" x14ac:dyDescent="0.25">
      <c r="A3006" t="s">
        <v>7</v>
      </c>
      <c r="B3006">
        <v>292311</v>
      </c>
      <c r="C3006" s="3" t="str">
        <f>VLOOKUP(B3006,[1]ps!A:H,8,FALSE)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3007" spans="1:3" x14ac:dyDescent="0.25">
      <c r="A3007" t="s">
        <v>22</v>
      </c>
      <c r="B3007">
        <v>292311</v>
      </c>
      <c r="C3007" s="3" t="str">
        <f>VLOOKUP(B3007,[1]ps!A:H,8,FALSE)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3008" spans="1:3" x14ac:dyDescent="0.25">
      <c r="A3008" t="s">
        <v>24</v>
      </c>
      <c r="B3008">
        <v>292311</v>
      </c>
      <c r="C3008" s="3" t="str">
        <f>VLOOKUP(B3008,[1]ps!A:H,8,FALSE)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3009" spans="1:3" x14ac:dyDescent="0.25">
      <c r="A3009" t="s">
        <v>47</v>
      </c>
      <c r="B3009">
        <v>292311</v>
      </c>
      <c r="C3009" s="3" t="str">
        <f>VLOOKUP(B3009,[1]ps!A:H,8,FALSE)</f>
        <v xml:space="preserve">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Location: Santa Clara, CA; Westford, MA; Austin, TX 
The NVIDIA Developer Tools team is seeking an intern to join our effort to enhance GPU Compute and Graphics Debugging. The successful candidate will learn about debuggers, memory checkers, binary instrumentation and computer architecture. The candidate should be comfortable working in C, C++ and assembly on a Linux and Windows. The candidate should be eager to learn about new compute and graphics drivers and GPU architectures. 
RESPONSIBILITIES: 
- Assist in maintaining and enhancing NVIDIA's Debugging Tools for compute and graphics. 
- Assist in validation NVIDIA's Debugging tools on new GPU architectures 
MINIMUM REQUIREMENTS: 
-  Working towards a BSEE/CS or equivalent degree or work experience 
- Strong programming ability in C, and C++. 
- Strong knowledge of computer architecture of x86 and ARM CPUs. 
We are an AA/EEO/Veterans/Disabled employer 
----------------------------------------------------------------------------------------------- 
Thank you for your interest and applying to NVIDIA. Please review the below Information/Tips to make the most of your interview experience. 
TIPS: 
- Based on skill set, we may route your profile to other teams to find the best job fit for you. 
- We may schedule multiple phone screens for each position if multiple teams request interviews and/ or if additional interviews are needed. Interviewers will be able to share more information about their specific teams and projects during the call. 
- All interviews at NVIDIA are technical and set up as PHONE with computer/internet access through the University Call Centre¿s William Tatham Centre on campus. 
INFORMATION: 
- Interviewers will not have compensation or benefits information. This information will be communicated to you by NVIDIA University Recruiting team if we are considering a match. 
- Do not contact your interviewer or other NVIDIA employees for updates on your status.  
- Please contact your UW Student Advisor via email with any additional inquiries. 
For interview tips, process information, and job descriptions, check out: http://www.nvidia.com/object/universityrecruiting-internships.html 
Our intern benefits can be found here:  http://www.nvidiabenefits.com/interns </v>
      </c>
    </row>
    <row r="3010" spans="1:3" x14ac:dyDescent="0.25">
      <c r="A3010" t="s">
        <v>22</v>
      </c>
      <c r="B3010">
        <v>292834</v>
      </c>
      <c r="C3010" s="3" t="str">
        <f>VLOOKUP(B3010,[1]ps!A:H,8,FALSE)</f>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
    </row>
    <row r="3011" spans="1:3" x14ac:dyDescent="0.25">
      <c r="A3011" t="s">
        <v>23</v>
      </c>
      <c r="B3011">
        <v>292834</v>
      </c>
      <c r="C3011" s="3" t="str">
        <f>VLOOKUP(B3011,[1]ps!A:H,8,FALSE)</f>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
    </row>
    <row r="3012" spans="1:3" x14ac:dyDescent="0.25">
      <c r="A3012" t="s">
        <v>8</v>
      </c>
      <c r="B3012">
        <v>292834</v>
      </c>
      <c r="C3012" s="3" t="str">
        <f>VLOOKUP(B3012,[1]ps!A:H,8,FALSE)</f>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
    </row>
    <row r="3013" spans="1:3" x14ac:dyDescent="0.25">
      <c r="A3013" t="s">
        <v>24</v>
      </c>
      <c r="B3013">
        <v>292834</v>
      </c>
      <c r="C3013" s="3" t="str">
        <f>VLOOKUP(B3013,[1]ps!A:H,8,FALSE)</f>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
    </row>
    <row r="3014" spans="1:3" x14ac:dyDescent="0.25">
      <c r="A3014" t="s">
        <v>17</v>
      </c>
      <c r="B3014">
        <v>292834</v>
      </c>
      <c r="C3014" s="3" t="str">
        <f>VLOOKUP(B3014,[1]ps!A:H,8,FALSE)</f>
        <v xml:space="preserve"> 
Teams within the Information Services Department at Sunnybrook Health Sciences Centre are involved in exciting collaborative development projects, with goals to improve the quality of patient care, patient safety, clinician productivity, and efficiency of the hospital. 
Create or Update automated regression and performance test scripts of SunnyCare functionalities 
Work on the JIRA migration software project 
Work closely with experienced analysts to deliver regression test case package for existing electronic patient record application 
Re-design and structure Project SharePoint portal as a tool to maintain all project artifacts 
Assist in executing manual test cases for functional and regression testing as required 
Other additional QA or development tasks required 
Currently enrolled in a co-operative education program within a post-secondary institution with a focus on Computer Science, Technology, or Engineering 
Minimum of 2 work terms experience in a QA role 
Excellent interpersonal and highly developed communication skills (verbal and written) 
Confidence in working autonomously or as member of a team 
Capability to manage multiple priorities across a number of assignments and prioritize effectively 
Ability to resolve any minor conflicts/issues and escalate to others as appropriate 
Strong systematic trouble-shooting and problem solving skills 
Strong MS Office skills -  Word, Outlook, Excel and PowerPoint 
Knowledge of common scripting languages such as Javascript, Perl, and/or Python is a must. 
Understanding of QA methods, testing approaches, frameworks, and methodologies 
Good understanding of technology 
Strong Microsoft SharePoint 2013 knowledge</v>
      </c>
    </row>
    <row r="3015" spans="1:3" x14ac:dyDescent="0.25">
      <c r="A3015" t="s">
        <v>22</v>
      </c>
      <c r="B3015">
        <v>292985</v>
      </c>
      <c r="C3015" s="3" t="str">
        <f>VLOOKUP(B3015,[1]ps!A:H,8,FALSE)</f>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
    </row>
    <row r="3016" spans="1:3" x14ac:dyDescent="0.25">
      <c r="A3016" t="s">
        <v>24</v>
      </c>
      <c r="B3016">
        <v>292985</v>
      </c>
      <c r="C3016" s="3" t="str">
        <f>VLOOKUP(B3016,[1]ps!A:H,8,FALSE)</f>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
    </row>
    <row r="3017" spans="1:3" x14ac:dyDescent="0.25">
      <c r="A3017" t="s">
        <v>16</v>
      </c>
      <c r="B3017">
        <v>292985</v>
      </c>
      <c r="C3017" s="3" t="str">
        <f>VLOOKUP(B3017,[1]ps!A:H,8,FALSE)</f>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
    </row>
    <row r="3018" spans="1:3" x14ac:dyDescent="0.25">
      <c r="A3018" t="s">
        <v>23</v>
      </c>
      <c r="B3018">
        <v>292985</v>
      </c>
      <c r="C3018" s="3" t="str">
        <f>VLOOKUP(B3018,[1]ps!A:H,8,FALSE)</f>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
    </row>
    <row r="3019" spans="1:3" x14ac:dyDescent="0.25">
      <c r="A3019" t="s">
        <v>7</v>
      </c>
      <c r="B3019">
        <v>292985</v>
      </c>
      <c r="C3019" s="3" t="str">
        <f>VLOOKUP(B3019,[1]ps!A:H,8,FALSE)</f>
        <v xml:space="preserve"> 
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Hires work on projects delivering custom network management software solutions to customers, as well as applications used by Alcatel-Lucent's engineering community. 
Our co-op students work alongside our senior programmers and testers, working on new features, fixing bugs, participating in team meetings, etc. Since our development cycles are generally in the 2-3 month range, our co-op students additionally benefit from seeing a software project through its entire lifecycle. 
This position is classified as web development, but the work is almost exclusively Java coding. In other words, we are looking for skilled Java programmers, not HTML/CSS/Javascript experts (although this is a nice-to-have secondary skill). Though our co-ops work primarily in the web tier, many show the desire and ability to work in the business logic tier using technologies such as JPA/Hibernate or coding directly with L2/L3 IP network entities. 
We have had dozens of co-ops placed with our team over the last few years, and their feedback is typically that they have gained an incredible amount of technical knowledge from their stay with us. We hire co-op students both to supplement our development team and to develop the skills of future programmers. In fact, a significant percentage of our former co-op students are now employees of Alcatel-Lucent. 
As well as the opportunity to work side-by-side with senior developers, testers and network specialists, co-op students have free access to a large, fully-equipped gym on campus. In addition to our gym, we have an on-site Tim Hortons and Quiznos with other restaurants and recreational facilities within walking distance. 
QUALIFICATIONS: 
2nd year+ co-op student registered in a recognized Co-Op or Intern Program at a Canadian College or University; Engineering or Computer Science. 
ESSENTIAL: 
The ideal candidate has all of the following skills: 
- Excellent knowledge of software design principles (best practices, design patterns, etc.) 
- Excellent knowledge of Java 
- Familiarity with SQL 
OPTIONAL: 
The following skills are not mandatory, but experience in these will increase the attractiveness of your application: 
- Knowledge of the spring framework. 
- Knowledge of Unix/Linux. 
- Shell scripting. 
- Excellent knowledge of HTML, CSS, XML, XSLT 
- Excellent knowledge of JavaScript and AJAX, particularly of the DOJO and JQuery frameworks 
- Experience designing and delivering rich web client interfaces 
- Understanding of principles of graphic and interaction design, experience with image manipulation 
- Experience developing Web 2.0 software features 
- Use of Selenium toolkit for automated testing of web interfaces 
- Implementation of web-based user interfaces using an MVC approach 
- Integration with enterprise systems (Lucene/Solr, Oracle/MySQL, LDAP, Single sign-on, etc) 
- Experience using the Eclipse IDE and Web Tools Platform 
- Familiarity with test-driven and agile development approaches. 
Nokia Canada is committed to building a skilled, diverse workforce reflective of Canadian society. As a result, we promote employment equity and encourage women, Aboriginal persons, person with a disability or members of a visible minority group to apply.</v>
      </c>
    </row>
    <row r="3020" spans="1:3" x14ac:dyDescent="0.25">
      <c r="A3020" t="s">
        <v>23</v>
      </c>
      <c r="B3020">
        <v>293358</v>
      </c>
      <c r="C3020" s="3" t="str">
        <f>VLOOKUP(B3020,[1]ps!A:H,8,FALSE)</f>
        <v>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v>
      </c>
    </row>
    <row r="3021" spans="1:3" x14ac:dyDescent="0.25">
      <c r="A3021" t="s">
        <v>22</v>
      </c>
      <c r="B3021">
        <v>293358</v>
      </c>
      <c r="C3021" s="3" t="str">
        <f>VLOOKUP(B3021,[1]ps!A:H,8,FALSE)</f>
        <v>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v>
      </c>
    </row>
    <row r="3022" spans="1:3" x14ac:dyDescent="0.25">
      <c r="A3022" t="s">
        <v>7</v>
      </c>
      <c r="B3022">
        <v>293358</v>
      </c>
      <c r="C3022" s="3" t="str">
        <f>VLOOKUP(B3022,[1]ps!A:H,8,FALSE)</f>
        <v>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v>
      </c>
    </row>
    <row r="3023" spans="1:3" x14ac:dyDescent="0.25">
      <c r="A3023" t="s">
        <v>24</v>
      </c>
      <c r="B3023">
        <v>293358</v>
      </c>
      <c r="C3023" s="3" t="str">
        <f>VLOOKUP(B3023,[1]ps!A:H,8,FALSE)</f>
        <v>Software Developer: 
================== 
Help in the design, implementation and testing of software 
applications and hardware control panels which control complex automated systems 
in the life science market. 
Responsibilities: 
- Participate in trade shows in the laboratory automation market. 
- Help in defining and analyzing functional requirements for automated systems. 
- Design, implementation and testing of new software products for the 
  laboratory automation market. 
- Design and assemble control panels for automated systems. 
- Assist in integration of these software products within client's 
  software and hardware environments. 
- Help in defining and analyzing software requirements to 
  determine the feasibility of new software products. 
- Help in writing design specifications, and other documentation 
  for the software products. 
- Participate in software requirements, design and code reviews. 
- Contribute to the improvement of the software development process. 
Experience: 
- Excellent knowledge of object oriented design concepts. 
- Excellent knowledge of distributed systems and client/server model. 
- Familiar with robotics, operations research, real-time 
  scheduling theory, statecharts, and computer graphics concepts. 
- Experience with Java, C++, COM/DCOM, XML, HTML and JSP. 
- Familiar with PLCs and control panels. 
- Familiar with AutoCad, 3D Studio Max or Solid Works 
- Familiar with Windows 2000/XP and Linux. 
Requirements: 
- Valid driver licence. 
- Willing to travel from 10-20% of time. 
Other Skills: 
- Detail oriented, well organized and focused. 
- Excellent verbal and written communication skills. 
- Ability to work well in a team as well as independently.</v>
      </c>
    </row>
    <row r="3024" spans="1:3" x14ac:dyDescent="0.25">
      <c r="A3024" t="s">
        <v>23</v>
      </c>
      <c r="B3024">
        <v>294099</v>
      </c>
      <c r="C3024" s="3" t="str">
        <f>VLOOKUP(B3024,[1]ps!A:H,8,FALSE)</f>
        <v>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025" spans="1:3" x14ac:dyDescent="0.25">
      <c r="A3025" t="s">
        <v>24</v>
      </c>
      <c r="B3025">
        <v>294099</v>
      </c>
      <c r="C3025" s="3" t="str">
        <f>VLOOKUP(B3025,[1]ps!A:H,8,FALSE)</f>
        <v>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026" spans="1:3" x14ac:dyDescent="0.25">
      <c r="A3026" t="s">
        <v>22</v>
      </c>
      <c r="B3026">
        <v>294099</v>
      </c>
      <c r="C3026" s="3" t="str">
        <f>VLOOKUP(B3026,[1]ps!A:H,8,FALSE)</f>
        <v>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027" spans="1:3" x14ac:dyDescent="0.25">
      <c r="A3027" t="s">
        <v>16</v>
      </c>
      <c r="B3027">
        <v>294099</v>
      </c>
      <c r="C3027" s="3" t="str">
        <f>VLOOKUP(B3027,[1]ps!A:H,8,FALSE)</f>
        <v>Electronic Arts will be hosting an information session on June 7, 2016 from 7:30 PM - 9:30 PM at Tatham Centre - 2218 A and B. Please plan to attend. Visit www.ceca.uwaterloo.ca/students/sessions.php to register. 
________________________________________________________________ 
How to Apply 
In addition to applying through your co-op office, please create a profile on our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developers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Developers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development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 - 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028" spans="1:3" x14ac:dyDescent="0.25">
      <c r="A3028" t="s">
        <v>22</v>
      </c>
      <c r="B3028">
        <v>294826</v>
      </c>
      <c r="C3028" s="3" t="str">
        <f>VLOOKUP(B3028,[1]ps!A:H,8,FALSE)</f>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
    </row>
    <row r="3029" spans="1:3" x14ac:dyDescent="0.25">
      <c r="A3029" t="s">
        <v>24</v>
      </c>
      <c r="B3029">
        <v>294826</v>
      </c>
      <c r="C3029" s="3" t="str">
        <f>VLOOKUP(B3029,[1]ps!A:H,8,FALSE)</f>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
    </row>
    <row r="3030" spans="1:3" x14ac:dyDescent="0.25">
      <c r="A3030" t="s">
        <v>28</v>
      </c>
      <c r="B3030">
        <v>294826</v>
      </c>
      <c r="C3030" s="3" t="str">
        <f>VLOOKUP(B3030,[1]ps!A:H,8,FALSE)</f>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
    </row>
    <row r="3031" spans="1:3" x14ac:dyDescent="0.25">
      <c r="A3031" t="s">
        <v>36</v>
      </c>
      <c r="B3031">
        <v>294826</v>
      </c>
      <c r="C3031" s="3" t="str">
        <f>VLOOKUP(B3031,[1]ps!A:H,8,FALSE)</f>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
    </row>
    <row r="3032" spans="1:3" x14ac:dyDescent="0.25">
      <c r="A3032" t="s">
        <v>47</v>
      </c>
      <c r="B3032">
        <v>294826</v>
      </c>
      <c r="C3032" s="3" t="str">
        <f>VLOOKUP(B3032,[1]ps!A:H,8,FALSE)</f>
        <v>Equitable Life provides an excellent opportunity for Information Technology students at all levels to develop a broad skill set, and offers them the experience of working with a variety of technologies. The Information Technology co-op opportunities at Equitable Life provide meaningful work to students allowing them to develop their talent and contribute to the success of the company. Equitable Life is one of the largest mutual life insurance companies in Canada, and our people are the key to our continued success. 
Reporting to the Manager of End User Services, this role will allow the chosen candidate to be a contributing member of a team that supports the technical management and maintenance of the company¿s enterprise desktop computing platform. 
The technical management and maintenance responsibilities include: 
* Desktop deployment and technical support; 
* IT inventory management, including PCs, notebooks, network printers; and 
* Equipment deployments, including MACs (i.e. moves, additions and changes) 
This role will involve constant and direct interaction with business users, which requires the ability to be innovative and to present new ideas to solve problems and build processes. 
Required Skills: 
* Working toward the completion of a post-secondary program related to Information Technology 
* Strong knowledge of computers and computer operations 
* Working knowledge, and experience with, standard desktop and laptop hardware 
* Ability to self-motivate and work independently with minimal supervision</v>
      </c>
    </row>
    <row r="3033" spans="1:3" x14ac:dyDescent="0.25">
      <c r="A3033" t="s">
        <v>6</v>
      </c>
      <c r="B3033">
        <v>294968</v>
      </c>
      <c r="C3033" s="3" t="str">
        <f>VLOOKUP(B3033,[1]ps!A:H,8,FALSE)</f>
        <v>Summary 
Responsible for project investigation, reporting, specification preparation, quality observation and liaison with clients, contractors and manufacturers relating to Building Envelope and Pavement Replacement.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v>
      </c>
    </row>
    <row r="3034" spans="1:3" x14ac:dyDescent="0.25">
      <c r="A3034" t="s">
        <v>87</v>
      </c>
      <c r="B3034">
        <v>294968</v>
      </c>
      <c r="C3034" s="3" t="str">
        <f>VLOOKUP(B3034,[1]ps!A:H,8,FALSE)</f>
        <v>Summary 
Responsible for project investigation, reporting, specification preparation, quality observation and liaison with clients, contractors and manufacturers relating to Building Envelope and Pavement Replacement. 
Responsibilities 
Conduct field review/testing and data collection, design, report and specification preparation and contract administration. Work may include but is not limited to collecting field data to help prepare Reserve Fund Studies and Capital Expenditure Plan Reports; collecting field data to help prepare Performance Audits, Technical/Building Audits or other investigative reports complete with observations, conclusions, recommendations and repair budgets; collecting field data to prepare repair specifications, drawings and tender documents; conducting onsite quality control and adherence to prepared specifications; providing project management and related contract administration as required. 
When required, the above work may include liaison with the client, contractor, manufacturer, sub-consultant etc. 
Assist Department Staff with project support, guidance and review of completed work prior to delivery to the Client. Manager Building Sciences (or Designee) must conduct final review work to be delivered to the Client. 
Promote team building, quality, public relations, enthusiasm, ethics, initiative and reliability from employees. 
Ensure work area is maintained in a clean and orderly manner and that personnel comply with the company safety policy. 
Perform other related duties as required or assigned by the Department Heads. 
Candidate must be willing to travel to job sites within Canada 
Required Skills 
Enrolled a Civil Engineering or related program 
Mandatory Requirements 
-Valid Unrestricted Driver's Licence 
-Has Own Transportation</v>
      </c>
    </row>
    <row r="3035" spans="1:3" x14ac:dyDescent="0.25">
      <c r="A3035" t="s">
        <v>47</v>
      </c>
      <c r="B3035">
        <v>295044</v>
      </c>
      <c r="C3035" s="3" t="str">
        <f>VLOOKUP(B3035,[1]ps!A:H,8,FALSE)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
    </row>
    <row r="3036" spans="1:3" x14ac:dyDescent="0.25">
      <c r="A3036" t="s">
        <v>22</v>
      </c>
      <c r="B3036">
        <v>295044</v>
      </c>
      <c r="C3036" s="3" t="str">
        <f>VLOOKUP(B3036,[1]ps!A:H,8,FALSE)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
    </row>
    <row r="3037" spans="1:3" x14ac:dyDescent="0.25">
      <c r="A3037" t="s">
        <v>24</v>
      </c>
      <c r="B3037">
        <v>295044</v>
      </c>
      <c r="C3037" s="3" t="str">
        <f>VLOOKUP(B3037,[1]ps!A:H,8,FALSE)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
    </row>
    <row r="3038" spans="1:3" x14ac:dyDescent="0.25">
      <c r="A3038" t="s">
        <v>16</v>
      </c>
      <c r="B3038">
        <v>295044</v>
      </c>
      <c r="C3038" s="3" t="str">
        <f>VLOOKUP(B3038,[1]ps!A:H,8,FALSE)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
    </row>
    <row r="3039" spans="1:3" x14ac:dyDescent="0.25">
      <c r="A3039" t="s">
        <v>28</v>
      </c>
      <c r="B3039">
        <v>295044</v>
      </c>
      <c r="C3039" s="3" t="str">
        <f>VLOOKUP(B3039,[1]ps!A:H,8,FALSE)</f>
        <v>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Co-op, Strategy &amp; Risk - Total Fund Architecture 
Job Description: 
Implementing business logic using SQL 
Programming, development and enhancing of various analytic tools written in C#, ASP.NET, and VBA 
This is primarily an SQL software development position in the Investment Division 
Education: 
Working towards University degree in Computer Science or a related field. 
Competencies and Skills: 
- Key competency is an intermediate or better knowledge of SQL 
- Programming experience in a modern object-oriented language (C# ideal) 
- Strong software programming, design, and architecture 
- Strong analysis and problem-solving skills 
- Some familiarity with investing, capital markets, and statistics is beneficial 
- Good verbal communication skills 
* This job offer is contingent upon successful completion of criminal and credit checks.</v>
      </c>
    </row>
    <row r="3040" spans="1:3" x14ac:dyDescent="0.25">
      <c r="A3040" t="s">
        <v>34</v>
      </c>
      <c r="B3040">
        <v>295454</v>
      </c>
      <c r="C3040" s="3" t="str">
        <f>VLOOKUP(B3040,[1]ps!A:H,8,FALSE)</f>
        <v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v>
      </c>
    </row>
    <row r="3041" spans="1:3" x14ac:dyDescent="0.25">
      <c r="A3041" t="s">
        <v>36</v>
      </c>
      <c r="B3041">
        <v>295454</v>
      </c>
      <c r="C3041" s="3" t="str">
        <f>VLOOKUP(B3041,[1]ps!A:H,8,FALSE)</f>
        <v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v>
      </c>
    </row>
    <row r="3042" spans="1:3" x14ac:dyDescent="0.25">
      <c r="A3042" t="s">
        <v>28</v>
      </c>
      <c r="B3042">
        <v>295454</v>
      </c>
      <c r="C3042" s="3" t="str">
        <f>VLOOKUP(B3042,[1]ps!A:H,8,FALSE)</f>
        <v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v>
      </c>
    </row>
    <row r="3043" spans="1:3" x14ac:dyDescent="0.25">
      <c r="A3043" t="s">
        <v>35</v>
      </c>
      <c r="B3043">
        <v>295454</v>
      </c>
      <c r="C3043" s="3" t="str">
        <f>VLOOKUP(B3043,[1]ps!A:H,8,FALSE)</f>
        <v xml:space="preserve"> 
Reminder:  Students are responsible for ensuring they are eligible for an 8-month work term before applying.  Please discuss your work/study sequence flexibility with your academic advisor as soon as possible. 
Video game engines have already solved the fragmented living room. So we built an app platform on the principles of game engines, but entirely for the needs of TV. 
By leveraging the GPU - You.i Engine builds cross-platform TV apps with beyond-native performance and custom designs. 
It's first of its kind and is truly remarkable. 
So what's it like to be a coop here at You.i? 
From 1 on 1 mentorship, to hearing insight on future roadmaps, to being fully immersed in your project...you really are considered an integral part of the team. 
Most important of all, we have fun. From monthly gaming nights, to Star Wars pre-screenings, quarterly hackathons to polka parties - You.i is definitely a place that you should consider putting on your radar. 
We also support your learning interests - we love initiative, and if you show it you'll be encouraged and supported in the areas that jump out at you. 
In this role you will split your time between Product Management &amp; Product Marketing, which will give you exposure to the fastest growing and some of the most exciting parts of our organization. 
What you'll work on: 
* Gathering competitive data - performing analysis of current capabilities and customer base 
* Analyzing Strengths, Weaknesses, Opportunities and Threats (SWOT) 
* Performing market research &amp; analysis - sizing new market opportunities, building vendor market share profiles 
* Developing marketing &amp; sales tools - collateral to support sales cycles 
Nice to have: 
* MBA or senior Business / Marketing aspirations 
* Previous experience in a software technology company</v>
      </c>
    </row>
    <row r="3044" spans="1:3" x14ac:dyDescent="0.25">
      <c r="A3044" t="s">
        <v>22</v>
      </c>
      <c r="B3044">
        <v>295887</v>
      </c>
      <c r="C3044" s="3" t="str">
        <f>VLOOKUP(B3044,[1]ps!A:H,8,FALSE)</f>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045" spans="1:3" x14ac:dyDescent="0.25">
      <c r="A3045" t="s">
        <v>16</v>
      </c>
      <c r="B3045">
        <v>295887</v>
      </c>
      <c r="C3045" s="3" t="str">
        <f>VLOOKUP(B3045,[1]ps!A:H,8,FALSE)</f>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046" spans="1:3" x14ac:dyDescent="0.25">
      <c r="A3046" t="s">
        <v>47</v>
      </c>
      <c r="B3046">
        <v>295887</v>
      </c>
      <c r="C3046" s="3" t="str">
        <f>VLOOKUP(B3046,[1]ps!A:H,8,FALSE)</f>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047" spans="1:3" x14ac:dyDescent="0.25">
      <c r="A3047" t="s">
        <v>34</v>
      </c>
      <c r="B3047">
        <v>295887</v>
      </c>
      <c r="C3047" s="3" t="str">
        <f>VLOOKUP(B3047,[1]ps!A:H,8,FALSE)</f>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048" spans="1:3" x14ac:dyDescent="0.25">
      <c r="A3048" t="s">
        <v>37</v>
      </c>
      <c r="B3048">
        <v>295887</v>
      </c>
      <c r="C3048" s="3" t="str">
        <f>VLOOKUP(B3048,[1]ps!A:H,8,FALSE)</f>
        <v>Senior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demonstrated knowledge of requirements analysis and business process modeling skills.  An opportunity with CIBC will provide you with the opportunity to work with stakeholders to develop your skills on challenging assignments while making meaningful contributions to CIBC. 
Lead the development of requirements, testing, training and implementation of applications. Ensure user needs are accurately translated into functional and non-functional requirements. 
What You'll be Doing: 
- Analyze and make recommendations in formulating and defining system scope and objectives. Maintain a good understanding of client processes. 
- Validate design and prototyping of new applications in process improvement sessions with clients. 
- Analyze business implications of new and enhanced application projects. 
- Design training for users on new or enhanced applications. 
What We're Looking For: 
- Demonstrated Written and Oral Communication skills. 
- Experience with Use Case Analysis, Definition and Development. 
- Demonstrated experience with Requirements Analysis (activities, tasks, practices and deliverables associated with eliciting and clearly defining and documenting required business functionality as well as information requirements). 
- Demonstrated applied Problem Solving, Decision Making and Critical Thinking skills. 
- Demonstrated ability to work with individuals and groups in a constructive and collaborative manner. 
- Knowledge of and ability to use and administer IT Standards, Policies and Procedures. 
- Knowledge of Business Process Modeling to document current business processes, analyze to identify problems and opportunities, and re-engineer for improvement. 
- IT Project Management knowledge and experience.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049" spans="1:3" x14ac:dyDescent="0.25">
      <c r="A3049" t="s">
        <v>11</v>
      </c>
      <c r="B3049">
        <v>298200</v>
      </c>
      <c r="C3049" s="3" t="str">
        <f>VLOOKUP(B3049,[1]ps!A:H,8,FALSE)</f>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
    </row>
    <row r="3050" spans="1:3" x14ac:dyDescent="0.25">
      <c r="A3050" t="s">
        <v>5</v>
      </c>
      <c r="B3050">
        <v>298200</v>
      </c>
      <c r="C3050" s="3" t="str">
        <f>VLOOKUP(B3050,[1]ps!A:H,8,FALSE)</f>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
    </row>
    <row r="3051" spans="1:3" x14ac:dyDescent="0.25">
      <c r="A3051" t="s">
        <v>29</v>
      </c>
      <c r="B3051">
        <v>298200</v>
      </c>
      <c r="C3051" s="3" t="str">
        <f>VLOOKUP(B3051,[1]ps!A:H,8,FALSE)</f>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
    </row>
    <row r="3052" spans="1:3" x14ac:dyDescent="0.25">
      <c r="A3052" t="s">
        <v>30</v>
      </c>
      <c r="B3052">
        <v>298200</v>
      </c>
      <c r="C3052" s="3" t="str">
        <f>VLOOKUP(B3052,[1]ps!A:H,8,FALSE)</f>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
    </row>
    <row r="3053" spans="1:3" x14ac:dyDescent="0.25">
      <c r="A3053" t="s">
        <v>44</v>
      </c>
      <c r="B3053">
        <v>298200</v>
      </c>
      <c r="C3053" s="3" t="str">
        <f>VLOOKUP(B3053,[1]ps!A:H,8,FALSE)</f>
        <v>Reminder:  Students are responsible for ensuring they are eligible for an 8-month work term before applying.  Please discuss your work/study sequence flexibility with your academic advisor as soon as possible. 
___________________________________________________________________ 
Oil, Gas and Alternative Energy Division 
Environment and Climate Change Canada 
The Oil, Gas and Alternative Energy Division (OGAED) at Environment and Climate Change Canada is looking for energetic individuals interested in challenging and stimulating work experience. We are seeking motivated candidates to help the Fuels &amp; Chemicals Section, whose focus is on reducing pollution from vehicles through controls on fuel composition, with the goals of decreasing particulate matter, acid rain and urban smog and improving the environment and health of Canadians. 
Benefits to joining our team include on-the-job training and developing subject matter expertise on fuel composition and associated pollution, and sector knowledge of the refining and renewable fuels industries. You will also gain valuable experience working in the public sector, which could lead to potential offers of employment upon graduation. Your career goals and work objectives are important to us. 
Job Title: 
Engineering Student - Fuels and Chemicals Section - Oil, Gas and Alternative Energy Division 
Available Positions:  2 
Key Activities and Duties include: 
* Compile, input, update and interpret data provided by refiners and importers on the fuel composition, such as sulphur and benzene in gasoline; 
* Review documents for both quality assurance and control; 
* Assist in the development and modification of our Microsoft Access and Excel databases and associated macros used to store information collected through various fuels regulations; 
* Assist in maintaining and updating information on the division's web site; 
* Research and prepare overview documents on various topics related to fuels; and 
* Support personnel on various other projects relating to fuels. 
Why This Job Is Right For You: 
During the work term the students will gain experience with environmental issues relating to the oil and gas industry, the management and control of pollutants, and the development of environmental policy. 
Knowledge of Microsoft Access and Excel, good communication skills including experience with technical report writing, and a general knowledge of the environmental issues associated with the oil and gas industry in Canada are assets for this position. 
* You will learn about fuel production and supply in Canada; 
* You will have an opportunity to write technical reports; 
* You will gain a better understanding of governmental activities; and 
* You will have the benefit of enhancing your learning experience by interacting with supportive and experienced colleagues and managers. 
* 
Why You Are Right For This Job: 
* You are enrolled as a Bachelor's degree student in one of the following disciplines: Engineering or related engineering disciplines, Environmental Science, Environmental Studies, Computer Science or other different discipline/program if related to this description; 
* You have a sound understanding of the roles and responsibilities of Environment and Climate Change Canada; 
* You possess excellent technical writing skills; 
* You are comfortable with inter-group and inter-personal communication; 
* You have an ability to work independently, under tight deadlines; 
* You have strong organizational skills; 
* You have an ability to pay attention to detail; 
* You are able to adapt quickly to changing priorities; 
* You are able to demonstrate creativity, initiative and flexibility; 
* You have a good working knowledge of Microsoft Office and other computer software; 
* You have database experience; 
* You display tact, sound judgment, maturity; and  
* You are self-motivated and capable of working with minimal supervision. 
Preference may be given to bilingual candidates. 
If you are looking to maximize your student learning experience with a challenging, exciting, and rewarding work term, think about Environment and Climate Change Canada. 
If you think this job is good for you, Environment and Climate Change Canada encourages and welcomes your application. 
Employer: 
Oil, Gas and Alternative Energy Division, Environmental Protection Branch, Environment and Climate Change Canada 
Location of Job: 
351, St. Joseph Blvd, 12th floor, Place Vincent Massey Building, Gatineau, Quebec 
(National Capital Region) 
Particulars: 
Work period is for either a 4 month or an 8 month term.  From September 2016 to December 2016 (4 months) or from September 2016 to April 2017 (8 months).  Please note for 8 months terms there must be a break of one day between the 2 work terms of 4 months. 
Monday through Friday, anytime between 8:00am - 5:00pm (full time, 37.5hr/week) - half an hour lunch; hours may be flexible 
Work term start and end dates could be flexible 
Payment based on federal government student payscale (dependent on amount of work terms completed and level of education). See appendix A of the following page http://publiservice.tbs-sct.gc.ca/pol/doc-eng.aspx?id=12583 
Relocation travel expenses may be provided. 
Visit www.ec.gc.ca to learn more about Environment and Climate Change Canada. 
Visit www.ec.gc.ca/energie-energy/default.asp?lang=En&amp;n=1F4E5D8A-1  to learn more about sources of air pollution and actions being taken to reduce air pollution. 
A COVER LETTER (no more than 1 page) AND RÉSUMÉ ARE BOTH REQUIRED 
Applications that do not have a cover letter will be rejected. 
This job is primarily open to Canadian citizens. 
Successful completion of both your educational program and a co-op/internship work assignment may lead to temporary or permanent federal public service positions for which you meet the merit criteria and conditions of employment.</v>
      </c>
    </row>
    <row r="3054" spans="1:3" x14ac:dyDescent="0.25">
      <c r="A3054" t="s">
        <v>36</v>
      </c>
      <c r="B3054">
        <v>299052</v>
      </c>
      <c r="C3054" s="3" t="str">
        <f>VLOOKUP(B3054,[1]ps!A:H,8,FALSE)</f>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055" spans="1:3" x14ac:dyDescent="0.25">
      <c r="A3055" t="s">
        <v>43</v>
      </c>
      <c r="B3055">
        <v>299052</v>
      </c>
      <c r="C3055" s="3" t="str">
        <f>VLOOKUP(B3055,[1]ps!A:H,8,FALSE)</f>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056" spans="1:3" x14ac:dyDescent="0.25">
      <c r="A3056" t="s">
        <v>35</v>
      </c>
      <c r="B3056">
        <v>299052</v>
      </c>
      <c r="C3056" s="3" t="str">
        <f>VLOOKUP(B3056,[1]ps!A:H,8,FALSE)</f>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057" spans="1:3" x14ac:dyDescent="0.25">
      <c r="A3057" t="s">
        <v>41</v>
      </c>
      <c r="B3057">
        <v>299052</v>
      </c>
      <c r="C3057" s="3" t="str">
        <f>VLOOKUP(B3057,[1]ps!A:H,8,FALSE)</f>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058" spans="1:3" x14ac:dyDescent="0.25">
      <c r="A3058" t="s">
        <v>34</v>
      </c>
      <c r="B3058">
        <v>299052</v>
      </c>
      <c r="C3058" s="3" t="str">
        <f>VLOOKUP(B3058,[1]ps!A:H,8,FALSE)</f>
        <v>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059" spans="1:3" x14ac:dyDescent="0.25">
      <c r="A3059" t="s">
        <v>2</v>
      </c>
      <c r="B3059">
        <v>300203</v>
      </c>
      <c r="C3059" s="3" t="str">
        <f>VLOOKUP(B3059,[1]ps!A:H,8,FALSE)</f>
        <v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v>
      </c>
    </row>
    <row r="3060" spans="1:3" x14ac:dyDescent="0.25">
      <c r="A3060" t="s">
        <v>14</v>
      </c>
      <c r="B3060">
        <v>300203</v>
      </c>
      <c r="C3060" s="3" t="str">
        <f>VLOOKUP(B3060,[1]ps!A:H,8,FALSE)</f>
        <v xml:space="preserve"> 
Summary 
Assist other designers with mechanical and schematical design/detailing, component selection and design of componentry for projects. 
Responsibilities 
Creating manuals, shop support, assisting with testing, issuing shop drawings, arranging as-builts, updating CAD standards and assisting project managers. 
Required Skills 
3rd term or beyond co-op position within the Mechatronics or Mechanical Engineering program. Experience with AutoCAD is a must, high attention to detail and ability to work with others, as well as individually.</v>
      </c>
    </row>
    <row r="3061" spans="1:3" x14ac:dyDescent="0.25">
      <c r="A3061" t="s">
        <v>2</v>
      </c>
      <c r="B3061">
        <v>300220</v>
      </c>
      <c r="C3061" s="3" t="str">
        <f>VLOOKUP(B3061,[1]ps!A:H,8,FALSE)</f>
        <v>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v>
      </c>
    </row>
    <row r="3062" spans="1:3" x14ac:dyDescent="0.25">
      <c r="A3062" t="s">
        <v>6</v>
      </c>
      <c r="B3062">
        <v>300220</v>
      </c>
      <c r="C3062" s="3" t="str">
        <f>VLOOKUP(B3062,[1]ps!A:H,8,FALSE)</f>
        <v>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v>
      </c>
    </row>
    <row r="3063" spans="1:3" x14ac:dyDescent="0.25">
      <c r="A3063" t="s">
        <v>7</v>
      </c>
      <c r="B3063">
        <v>300220</v>
      </c>
      <c r="C3063" s="3" t="str">
        <f>VLOOKUP(B3063,[1]ps!A:H,8,FALSE)</f>
        <v>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v>
      </c>
    </row>
    <row r="3064" spans="1:3" x14ac:dyDescent="0.25">
      <c r="A3064" t="s">
        <v>26</v>
      </c>
      <c r="B3064">
        <v>300220</v>
      </c>
      <c r="C3064" s="3" t="str">
        <f>VLOOKUP(B3064,[1]ps!A:H,8,FALSE)</f>
        <v>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v>
      </c>
    </row>
    <row r="3065" spans="1:3" x14ac:dyDescent="0.25">
      <c r="A3065" t="s">
        <v>34</v>
      </c>
      <c r="B3065">
        <v>300620</v>
      </c>
      <c r="C3065" s="3" t="str">
        <f>VLOOKUP(B3065,[1]ps!A:H,8,FALSE)</f>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
    </row>
    <row r="3066" spans="1:3" x14ac:dyDescent="0.25">
      <c r="A3066" t="s">
        <v>28</v>
      </c>
      <c r="B3066">
        <v>300620</v>
      </c>
      <c r="C3066" s="3" t="str">
        <f>VLOOKUP(B3066,[1]ps!A:H,8,FALSE)</f>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
    </row>
    <row r="3067" spans="1:3" x14ac:dyDescent="0.25">
      <c r="A3067" t="s">
        <v>46</v>
      </c>
      <c r="B3067">
        <v>300620</v>
      </c>
      <c r="C3067" s="3" t="str">
        <f>VLOOKUP(B3067,[1]ps!A:H,8,FALSE)</f>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
    </row>
    <row r="3068" spans="1:3" x14ac:dyDescent="0.25">
      <c r="A3068" t="s">
        <v>97</v>
      </c>
      <c r="B3068">
        <v>300620</v>
      </c>
      <c r="C3068" s="3" t="str">
        <f>VLOOKUP(B3068,[1]ps!A:H,8,FALSE)</f>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
    </row>
    <row r="3069" spans="1:3" x14ac:dyDescent="0.25">
      <c r="A3069" t="s">
        <v>32</v>
      </c>
      <c r="B3069">
        <v>300620</v>
      </c>
      <c r="C3069" s="3" t="str">
        <f>VLOOKUP(B3069,[1]ps!A:H,8,FALSE)</f>
        <v>Summary 
MD Financial Management is looking for a detail-oriented candidate with market research experience to join the fast-paced Client Insight and Business Intelligence team. Ideal candidates excel in a collaborative environment and have excellent time and project management skills. 
The Market Research Analyst will be responsible for the ongoing management of our online insight community and mining existing market research data for insights as well as providing support in the design and execution of client feedback and performance analytics conducted on behalf of our internal clients. Research will generally focus on uncovering actionable insights among Canadian Physicians. The Client Insight and Business Intelligence team functions as a key business partner for the entire organization and this position supports key lines of business including Strategy, Sales, Product Development, Marketing and Operations. As such, the market research analyst must be an effective communicator, both verbally and in written form. 
Ideal candidates are highly organized, have excellent time and project management skills and have a passion to learn in a fast-paced company. We look for intellectually curious self-starters who are adaptable, flexible and resourceful. 
Responsibilities 
As a Market Research Analyst, you will: 
- Oversee the on-going management of our online insight community. You will be responsible for providing community management consultation, project management and required research services support 
- Work with survey data sets to mine actionable insights 
- Perform data management and data manipulation for market research initiatives 
- Contribute to the design, execution and delivery of market insights based upon quantitative and qualitative research techniques 
- Work closely with internal stakeholders in the deployment of Insight initiatives and communication of findings 
- Synthesize data from multiple sources to identify meaningful implications and trends 
- Analyze results and develop PowerPoint reports to be shared with clients and internal teams 
- Collaborate with team to identify relevant, actionable insights and provide meaningful presentations 
- Managing survey research projects, within timeline and budgets, including working closely with colleagues to oversee all operational components of projects; 
- Designing questionnaires and planning analyses; 
- Performing quality checks at various stages of the research to ensure accuracy and avoiding errors or mistakes; 
- Managing the overall project timelines, ensuring that milestones are met and signed off at the various stages of the project execution; 
- Assist in maintaining Insight's knowledge management system 
What we're looking for: 
- Education includes specialized study in marketing research, statistics and/or advanced analytical techniques 
- Ability to infer actionable insights from primary and secondary/syndicated research and effectively communicate those insights to business partners 
- Strong project management, time management, and organizational skills 
- Strong written and verbal communication skills, including presentation skills 
- Strong aptitude for technology 
- Experience working with survey applications a plus (such as Qualtrics, SurveyMonkey, etc.); 
- Proven proficiency with numbers/statistics; strong Excel and Power Point skills a must 
- Knowledge of analytical/Data visualization software tools (e.g. SPSS, Tableau) is an asset 
- Committed to self-improvement: open to new approaches, incorporates industry best practices into own work on an ongoing basis 
- Self-starter: ability to work independently, prioritize workload, but also collaborate in a team-setting 
- English/French bilingualism is an asset</v>
      </c>
    </row>
    <row r="3070" spans="1:3" x14ac:dyDescent="0.25">
      <c r="A3070" t="s">
        <v>48</v>
      </c>
      <c r="B3070">
        <v>291583</v>
      </c>
      <c r="C3070" s="3" t="str">
        <f>VLOOKUP(B3070,[1]ps!A:H,8,FALSE)</f>
        <v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v>
      </c>
    </row>
    <row r="3071" spans="1:3" x14ac:dyDescent="0.25">
      <c r="A3071" t="s">
        <v>23</v>
      </c>
      <c r="B3071">
        <v>291583</v>
      </c>
      <c r="C3071" s="3" t="str">
        <f>VLOOKUP(B3071,[1]ps!A:H,8,FALSE)</f>
        <v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v>
      </c>
    </row>
    <row r="3072" spans="1:3" x14ac:dyDescent="0.25">
      <c r="A3072" t="s">
        <v>25</v>
      </c>
      <c r="B3072">
        <v>291583</v>
      </c>
      <c r="C3072" s="3" t="str">
        <f>VLOOKUP(B3072,[1]ps!A:H,8,FALSE)</f>
        <v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v>
      </c>
    </row>
    <row r="3073" spans="1:3" x14ac:dyDescent="0.25">
      <c r="A3073" t="s">
        <v>22</v>
      </c>
      <c r="B3073">
        <v>291583</v>
      </c>
      <c r="C3073" s="3" t="str">
        <f>VLOOKUP(B3073,[1]ps!A:H,8,FALSE)</f>
        <v xml:space="preserve"> 
This is a fantastic opportunity to join Microdea (www.microdea.com), named as one of the fastest growing software companies in Canada in 2014 and 2015. 
We have 20 years of operating history, hundreds of customers spanning multiple industries, an incredibly robust base of recurring revenue, and a financial picture that you can set your watch to.  We're profitable. And we're growing fast and we want to grow even faster. We're backed by a roster of world class investors who are laser-focused on tackling a large, growing, underserved and fragmented market opportunity.  We think we've got the best of both worlds. 
We believe the simple observation that led to the founding of Microdea in 1995 still holds true today: Businesses across industries are embracing technology to improve nearly every aspect of their operations, yet they continue to rely on inefficient, manual, and paper-intensive processes that in many cases are costing them hundreds of thousands of dollars every year. Our software helps companies across multiple industries and geographies emerge from the stone-age to digitally manage all of their organizational content and automate businesses processes within a single platform. We are successful because we deliver high quality industry specific solutions that deliver incredible value and strong ROI. 
We are investing in people to accelerate the growth of our business, and we want to partner with people who are interested in scaling alongside us. 
About the Role: 
You'll be reporting directly into Microdea's VP of Engineering (a Waterloo alumni). Among other things, you will: 
-Design test plans and test cases across the Synergize suite of products 
-Document, manage, co-ordinate and execute various steps in the QA process to ensure timely delivery of assigned projects 
-Work with a variety of testing methodologies, deployment environments, and tools 
-Own the quality of software releases 
-Become thoroughly familiar with the Synergize product suite 
-Such other duties as may be required by management from time to time. 
What's in it for You: 
-A competitive wage 
-Work in a leading edge development environment 
-Join a great team of developers and QA professionals 
The Company: 
We're laser-focused on the world class development, sale and support of Enterprise Content Management solutions for small and medium sized enterprises and departments of large enterprises. For 20 years, our flagship product suite (Synergize) has helped hundreds of organizations across multiple industries improve their business operations by automating business processes that depend on the storing, organizing, sharing, review, approvals and retention of critical corporate information.  Synergize helps organizations facilitate communication and collaboration, streamline overly manual business processes, and reduce reliance on antiquated paper-based systems. 
Our people lie at the heart of what we do. Every member of our team believes strongly in our mission to deliver world-class ECM solutions to our clients. Given the exponential growth of data and process complexity across departments and enterprises, we believe that this need is stronger than it has ever been. 
Other Stuff: 
-You'll be based out of our Head Offices in Markham, Ontario 
-Fun work environment 
-And a whole lot more</v>
      </c>
    </row>
    <row r="3074" spans="1:3" x14ac:dyDescent="0.25">
      <c r="A3074" t="s">
        <v>22</v>
      </c>
      <c r="B3074">
        <v>291611</v>
      </c>
      <c r="C3074" s="3" t="str">
        <f>VLOOKUP(B3074,[1]ps!A:H,8,FALSE)</f>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
    </row>
    <row r="3075" spans="1:3" x14ac:dyDescent="0.25">
      <c r="A3075" t="s">
        <v>23</v>
      </c>
      <c r="B3075">
        <v>291611</v>
      </c>
      <c r="C3075" s="3" t="str">
        <f>VLOOKUP(B3075,[1]ps!A:H,8,FALSE)</f>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
    </row>
    <row r="3076" spans="1:3" x14ac:dyDescent="0.25">
      <c r="A3076" t="s">
        <v>16</v>
      </c>
      <c r="B3076">
        <v>291611</v>
      </c>
      <c r="C3076" s="3" t="str">
        <f>VLOOKUP(B3076,[1]ps!A:H,8,FALSE)</f>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
    </row>
    <row r="3077" spans="1:3" x14ac:dyDescent="0.25">
      <c r="A3077" t="s">
        <v>24</v>
      </c>
      <c r="B3077">
        <v>291611</v>
      </c>
      <c r="C3077" s="3" t="str">
        <f>VLOOKUP(B3077,[1]ps!A:H,8,FALSE)</f>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
    </row>
    <row r="3078" spans="1:3" x14ac:dyDescent="0.25">
      <c r="A3078" t="s">
        <v>7</v>
      </c>
      <c r="B3078">
        <v>291611</v>
      </c>
      <c r="C3078" s="3" t="str">
        <f>VLOOKUP(B3078,[1]ps!A:H,8,FALSE)</f>
        <v>Summary 
XLV is looking for a skilled software developer to help develop for the software system behind our mammography machine. Our current system runs on a real-time operating system on a soft microprocessor, and requires strict performance control. Further work to be done includes devising sophisticated image acquisition algorithms and calibration methods, including image stitching and non-linear corrections. Performance optimization, and characterization of the current subsystems is key to getting good results. 
Responsibilities 
Specific responsibilities include but are not limited to: 
- Development of algorithms for various subsystems, including data pipelines, hardware interfaces, and more. 
- Organization of OS-level operations, including system tasks, system code, and messaging systems. 
- Assisting in improving performance of current subsystems, including speed and memory usage. 
- Design of tools to assist with our research initiatives. 
Required Skills 
Good problem solving skills 
Strong knowledge and practical experience with C 
Version control experience (SVN, Git, Mercurial) 
Good documentation practices 
Motivated and independent work ethic 
Experience with programming for embedded systems an asset 
Experience in Verilog and C# an asset 
Experience in RTOS systems an asset</v>
      </c>
    </row>
    <row r="3079" spans="1:3" x14ac:dyDescent="0.25">
      <c r="A3079" t="s">
        <v>22</v>
      </c>
      <c r="B3079">
        <v>293007</v>
      </c>
      <c r="C3079" s="3" t="str">
        <f>VLOOKUP(B3079,[1]ps!A:H,8,FALSE)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080" spans="1:3" x14ac:dyDescent="0.25">
      <c r="A3080" t="s">
        <v>24</v>
      </c>
      <c r="B3080">
        <v>293007</v>
      </c>
      <c r="C3080" s="3" t="str">
        <f>VLOOKUP(B3080,[1]ps!A:H,8,FALSE)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081" spans="1:3" x14ac:dyDescent="0.25">
      <c r="A3081" t="s">
        <v>16</v>
      </c>
      <c r="B3081">
        <v>293007</v>
      </c>
      <c r="C3081" s="3" t="str">
        <f>VLOOKUP(B3081,[1]ps!A:H,8,FALSE)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082" spans="1:3" x14ac:dyDescent="0.25">
      <c r="A3082" t="s">
        <v>7</v>
      </c>
      <c r="B3082">
        <v>293007</v>
      </c>
      <c r="C3082" s="3" t="str">
        <f>VLOOKUP(B3082,[1]ps!A:H,8,FALSE)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083" spans="1:3" x14ac:dyDescent="0.25">
      <c r="A3083" t="s">
        <v>24</v>
      </c>
      <c r="B3083">
        <v>293007</v>
      </c>
      <c r="C3083" s="3" t="str">
        <f>VLOOKUP(B3083,[1]ps!A:H,8,FALSE)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software engineers, responsible for delivering new capabilities on the 7750 Service Router of Nokia's IP Division. This router portfolio continued to gain market share in 2011, taking the overall #2 position in the worldwide IP router market. Work on the world's highest quality IP router and be part of a team which truly cares and has a passion to win.                       
Example duties:       
1. Setup and maintain a network of simulators 
2. Support the trial engineers by building lab networks to support customer activities 
3. Support the lab network infrastructure 
4. Maintain an accurate inventory of new and in use equipment 
Key skills:      
1. Excellent personal, organizational and time management skills 
2. Have the ability to work with minimal supervision &amp; balance / prioritize work load 
3. Strong verbal and written communication skills 
Desired Skills: 
1. IP knowledge 
2. Cabling techniques 
3. Server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084" spans="1:3" x14ac:dyDescent="0.25">
      <c r="A3084" t="s">
        <v>67</v>
      </c>
      <c r="B3084">
        <v>293373</v>
      </c>
      <c r="C3084" s="3" t="str">
        <f>VLOOKUP(B3084,[1]ps!A:H,8,FALSE)</f>
        <v>Summary 
Responsible for processing and commenting on undisputed development applications. Assists with the creating and updating information on development applications. Prepares maps and charts.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The successful candidate will be required to provide proof of enrollment in an accredited university program. 
Mandatory Requirements 
-Has Own Transportation 
Compensation And Benefits Information 
$20.62 per hour, no benefits</v>
      </c>
    </row>
    <row r="3085" spans="1:3" x14ac:dyDescent="0.25">
      <c r="A3085" t="s">
        <v>45</v>
      </c>
      <c r="B3085">
        <v>293373</v>
      </c>
      <c r="C3085" s="3" t="str">
        <f>VLOOKUP(B3085,[1]ps!A:H,8,FALSE)</f>
        <v>Summary 
Responsible for processing and commenting on undisputed development applications. Assists with the creating and updating information on development applications. Prepares maps and charts. 
Responsibilities 
You will research and develop Regional comments and conditions of approval on planning applications and work to ensure that the Planning Act requirements are met throughout our processing and approval of local official plans and amendments. You will review and comment on Committee of Adjustment applications and assist in the review and approval of local Official Plan amendments. 
You will analyze and present development application files to the Region's IMPACT (internal municipal planning application commenting team) weekly meetings, confirm the comments and conditions of approval for each application and prepare coordinated Regional responses to local municipalities. You will help create, update and maintain electronic systems to track our circulation comments. You will work with Development Services staff to update and analyze data related to population and employment using GIS data to determine future water and wastewater servicing capacity needs. You will also work with engineering and planning staff in our Integrated Planning and Transportation Planning Divisions and with other Region of Peel staff in finance, real estate and legal departments. As part of this position you will have opportunities to attend training and workshops on topics related to Development Planning. 
Required Skills 
An intermediate or senior student is preferred, with the confidence to work with minimal supervision and with the interpersonal skills to perform as part of a planning team. This position will be of most interest and benefit to students in Urban and Regional Planning and related disciplines. Proficiency in ArcGIS is preferred. 
The successful candidate will be required to provide proof of enrollment in an accredited university program. 
Mandatory Requirements 
-Has Own Transportation 
Compensation And Benefits Information 
$20.62 per hour, no benefits</v>
      </c>
    </row>
    <row r="3086" spans="1:3" x14ac:dyDescent="0.25">
      <c r="A3086" t="s">
        <v>22</v>
      </c>
      <c r="B3086">
        <v>293747</v>
      </c>
      <c r="C3086" s="3" t="str">
        <f>VLOOKUP(B3086,[1]ps!A:H,8,FALSE)</f>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
    </row>
    <row r="3087" spans="1:3" x14ac:dyDescent="0.25">
      <c r="A3087" t="s">
        <v>23</v>
      </c>
      <c r="B3087">
        <v>293747</v>
      </c>
      <c r="C3087" s="3" t="str">
        <f>VLOOKUP(B3087,[1]ps!A:H,8,FALSE)</f>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
    </row>
    <row r="3088" spans="1:3" x14ac:dyDescent="0.25">
      <c r="A3088" t="s">
        <v>24</v>
      </c>
      <c r="B3088">
        <v>293747</v>
      </c>
      <c r="C3088" s="3" t="str">
        <f>VLOOKUP(B3088,[1]ps!A:H,8,FALSE)</f>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
    </row>
    <row r="3089" spans="1:3" x14ac:dyDescent="0.25">
      <c r="A3089" t="s">
        <v>21</v>
      </c>
      <c r="B3089">
        <v>293747</v>
      </c>
      <c r="C3089" s="3" t="str">
        <f>VLOOKUP(B3089,[1]ps!A:H,8,FALSE)</f>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
    </row>
    <row r="3090" spans="1:3" x14ac:dyDescent="0.25">
      <c r="A3090" t="s">
        <v>19</v>
      </c>
      <c r="B3090">
        <v>293747</v>
      </c>
      <c r="C3090" s="3" t="str">
        <f>VLOOKUP(B3090,[1]ps!A:H,8,FALSE)</f>
        <v>Co-op, Portfolio Construction - Total Portfolio Management 
Job ID#2287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Portfolio Construction 
The Portfolio Construction ('PC') group within the Total Portfolio Management department is responsible for developing tools and providing analysis for determining optimal exposures to risk factors and advising on risk allocation to CPPIB Investment Programs.  
The Portfolio Construction Co-op supports the research and development needs of the department. Financial modeling, portfolio analysis, communication, and systems development of portfolio management tools are among the efforts to which the co-op will be assigned to support.  The co-op opportunity will provide significant exposure to world-class portfolio management and construction activities.  We are looking to have the co-op join for a four month period during the Fall Term (September -- December 2016). Opportunities to return for another term or to a full-time position in TPM are possible. 
Position requirements: 
- Working towards graduate degree in a highly quantitative field (e.g. applied mathematics, computer science, statistics, engineering, science or other related fields) 
- Familiarity with finance theory and quantitative techniques, as applied to portfolio management and construction 
- Interest in financial and capital markets 
- Strong programming skills (e.g. Matlab, Python, Excel, SQL, or VBA) 
- Strong attention to detail, prioritization and organizational skills required 
- Strong presentation skills with the ability to adapt approach to suit the audience 
- Strong analytical and problem solving skills, in addition to attention to detail 
- Strong interpersonal skills with demonstrated solid verbal and written communication skills 
- Demonstrated ability to collaborate and work in teams, while also being self-motivated and able to work independently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Role- specific Accountabilities: 
- Develop portfolio management tools and models and perform portfolio risk and performance analysis 
- Support portfolio construction and portfolio strategy approaches that incorporate multiple risk modeling and portfolio optimization techniques, and portfolio construction decision making 
- Develop oral and written presentations on portfolio management and construction activities 
- Develop private investment models 
- Other duties as required 
To apply, please include a cover letter, resume, and transcripts (full unofficial version) via our career site http://www.cppib.com/careers/ .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v>
      </c>
    </row>
    <row r="3091" spans="1:3" x14ac:dyDescent="0.25">
      <c r="A3091" t="s">
        <v>24</v>
      </c>
      <c r="B3091">
        <v>294064</v>
      </c>
      <c r="C3091" s="3" t="str">
        <f>VLOOKUP(B3091,[1]ps!A:H,8,FALSE)</f>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092" spans="1:3" x14ac:dyDescent="0.25">
      <c r="A3092" t="s">
        <v>23</v>
      </c>
      <c r="B3092">
        <v>294064</v>
      </c>
      <c r="C3092" s="3" t="str">
        <f>VLOOKUP(B3092,[1]ps!A:H,8,FALSE)</f>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093" spans="1:3" x14ac:dyDescent="0.25">
      <c r="A3093" t="s">
        <v>16</v>
      </c>
      <c r="B3093">
        <v>294064</v>
      </c>
      <c r="C3093" s="3" t="str">
        <f>VLOOKUP(B3093,[1]ps!A:H,8,FALSE)</f>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094" spans="1:3" x14ac:dyDescent="0.25">
      <c r="A3094" t="s">
        <v>15</v>
      </c>
      <c r="B3094">
        <v>294064</v>
      </c>
      <c r="C3094" s="3" t="str">
        <f>VLOOKUP(B3094,[1]ps!A:H,8,FALSE)</f>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095" spans="1:3" x14ac:dyDescent="0.25">
      <c r="A3095" t="s">
        <v>19</v>
      </c>
      <c r="B3095">
        <v>294064</v>
      </c>
      <c r="C3095" s="3" t="str">
        <f>VLOOKUP(B3095,[1]ps!A:H,8,FALSE)</f>
        <v>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Advisor Solutions 
WORK TERM: 4 month Fall Co-op work term (September -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Key Accountabilities: 
- Analysis, design and development of scripts using SQL, PL/SQL stored procedures 
- Analysis, design and development of scripts using UNIX, Perl &amp; PHP 
- Work with development team, test team, business and vendors to resolve defects and data issues 
- Assist in project documentation and other project administration activities 
- Analysis and design based on business requirements 
- Develop using various tools such as Eclipse, PL/SQL Developer, Tortoise SVN 
- Work with a Version Control system such as Apache Subversion 
- Work with Problem Log Management Tools such as HP Quality Centre and Jira 
- Design reports using tools such as i-net Crystal-Clear Report Designer 
Essential Criteria: 
- Eagerness to learn and thrives on challenge 
- Excellent communication skills, both oral and written 
- Excellent interpersonal skills and a good work ethic 
- Strong analytical, problem solving and troubleshooting skills 
- Previous experience with relational database systems such as Oracle, SQL Server, Sybase 
- Working knowledge of PL/SQL stored procedures, UNIX shell scripting, database modeling 
- Previous programming experience and knowledge of object-oriented programming methodologies 
Desirable (but not critical) Criteria: 
- Previous on the job developer/analyst experience 
- Previous experience or understanding of ETL processing 
- Programming experience in Java or similar language 
- Familiarity with the Spring Java framework 
- Previous banking, wealth management, brokerage or financial industry experience 
- Previous experience with automated batch tools such as Tidal Enterprise Scheduler 
Working Environment: 
- Business Casual Attire 
- Normal business hours 
- Downtown Toronto in the heart of the financial district 
- Close to shopping,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096" spans="1:3" x14ac:dyDescent="0.25">
      <c r="A3096" t="s">
        <v>24</v>
      </c>
      <c r="B3096">
        <v>294112</v>
      </c>
      <c r="C3096" s="3" t="str">
        <f>VLOOKUP(B3096,[1]ps!A:H,8,FALSE)</f>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
    </row>
    <row r="3097" spans="1:3" x14ac:dyDescent="0.25">
      <c r="A3097" t="s">
        <v>22</v>
      </c>
      <c r="B3097">
        <v>294112</v>
      </c>
      <c r="C3097" s="3" t="str">
        <f>VLOOKUP(B3097,[1]ps!A:H,8,FALSE)</f>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
    </row>
    <row r="3098" spans="1:3" x14ac:dyDescent="0.25">
      <c r="A3098" t="s">
        <v>23</v>
      </c>
      <c r="B3098">
        <v>294112</v>
      </c>
      <c r="C3098" s="3" t="str">
        <f>VLOOKUP(B3098,[1]ps!A:H,8,FALSE)</f>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
    </row>
    <row r="3099" spans="1:3" x14ac:dyDescent="0.25">
      <c r="A3099" t="s">
        <v>16</v>
      </c>
      <c r="B3099">
        <v>294112</v>
      </c>
      <c r="C3099" s="3" t="str">
        <f>VLOOKUP(B3099,[1]ps!A:H,8,FALSE)</f>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
    </row>
    <row r="3100" spans="1:3" x14ac:dyDescent="0.25">
      <c r="A3100" t="s">
        <v>19</v>
      </c>
      <c r="B3100">
        <v>294112</v>
      </c>
      <c r="C3100" s="3" t="str">
        <f>VLOOKUP(B3100,[1]ps!A:H,8,FALSE)</f>
        <v xml:space="preserve"> 
Must apply on company site or your resume cannot be viewed by the company.  This role is located at Communitech. 
Gain Experience with a Global Leader - Manulife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Manulife Financial Corporation trades as 'MFC' on the TSX, NYSE and PSE, and under '945' on the SEHK. Manulife can be found on the Internet at manulife.com</v>
      </c>
    </row>
    <row r="3101" spans="1:3" x14ac:dyDescent="0.25">
      <c r="A3101" t="s">
        <v>13</v>
      </c>
      <c r="B3101">
        <v>294145</v>
      </c>
      <c r="C3101" s="3" t="str">
        <f>VLOOKUP(B3101,[1]ps!A:H,8,FALSE)</f>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102" spans="1:3" x14ac:dyDescent="0.25">
      <c r="A3102" t="s">
        <v>8</v>
      </c>
      <c r="B3102">
        <v>294145</v>
      </c>
      <c r="C3102" s="3" t="str">
        <f>VLOOKUP(B3102,[1]ps!A:H,8,FALSE)</f>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103" spans="1:3" x14ac:dyDescent="0.25">
      <c r="A3103" t="s">
        <v>12</v>
      </c>
      <c r="B3103">
        <v>294145</v>
      </c>
      <c r="C3103" s="3" t="str">
        <f>VLOOKUP(B3103,[1]ps!A:H,8,FALSE)</f>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104" spans="1:3" x14ac:dyDescent="0.25">
      <c r="A3104" t="s">
        <v>7</v>
      </c>
      <c r="B3104">
        <v>294145</v>
      </c>
      <c r="C3104" s="3" t="str">
        <f>VLOOKUP(B3104,[1]ps!A:H,8,FALSE)</f>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105" spans="1:3" x14ac:dyDescent="0.25">
      <c r="A3105" t="s">
        <v>24</v>
      </c>
      <c r="B3105">
        <v>294145</v>
      </c>
      <c r="C3105" s="3" t="str">
        <f>VLOOKUP(B3105,[1]ps!A:H,8,FALSE)</f>
        <v>TRIUMF 
Canada's National Laboratory for Particle and Nuclear Physics 
STUDENT JOB PROGRAM 
Fall 2016 job posting 
Job number TR16-3-8 
Position Title: 
GEANT4 Muon Beamline Simulationist  
Name of Project: 
Simulating and Optimizing a Spin Polarized Muon Decay Beam  
Overview: 
The M9 channel at TRIUMF is the only muon decay beam-line in the world capable of delivering a spin polarized beam. This project will use GEANT4 and G4BeamLine to both simulated and optimize the design of an upgraded channel. Such a muon channel will deliver unique experimental capabilities to a world wide community of users. 
Duties: 
Learn G4Beamline and Geant4. Simulate the M9 decay channel. Learn how to run optimization code using the above programs. Optimize the configuration of the decay solenoid and subsequent elements to enhance the spin polarizes capabilities of the beam line. 
Skills learned during this work experience: 
Relativistic Particle Mechanics. 
High Energy beam dynamics during weak decay. 
The Muon Spin Rotation (MuSR) technique. 
GEANT 4 and G4Beamline. 
Optimization coding. 
Qualifications: 
Assets: 
Computer Science, Engineering Physics, Physics, Chemistry, Experience with simulations, Root 
Required: Computational coding skill, Basic Computer languages, i.e. C+/C++, Linux, Desire to learn about particle beam lines and relativistic decay. 
Shiftwork required: 
No  
Period of work: 
Sep - Dec 2016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106" spans="1:3" x14ac:dyDescent="0.25">
      <c r="A3106" t="s">
        <v>47</v>
      </c>
      <c r="B3106">
        <v>294238</v>
      </c>
      <c r="C3106" s="3" t="str">
        <f>VLOOKUP(B3106,[1]ps!A:H,8,FALSE)</f>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
    </row>
    <row r="3107" spans="1:3" x14ac:dyDescent="0.25">
      <c r="A3107" t="s">
        <v>22</v>
      </c>
      <c r="B3107">
        <v>294238</v>
      </c>
      <c r="C3107" s="3" t="str">
        <f>VLOOKUP(B3107,[1]ps!A:H,8,FALSE)</f>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
    </row>
    <row r="3108" spans="1:3" x14ac:dyDescent="0.25">
      <c r="A3108" t="s">
        <v>15</v>
      </c>
      <c r="B3108">
        <v>294238</v>
      </c>
      <c r="C3108" s="3" t="str">
        <f>VLOOKUP(B3108,[1]ps!A:H,8,FALSE)</f>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
    </row>
    <row r="3109" spans="1:3" x14ac:dyDescent="0.25">
      <c r="A3109" t="s">
        <v>16</v>
      </c>
      <c r="B3109">
        <v>294238</v>
      </c>
      <c r="C3109" s="3" t="str">
        <f>VLOOKUP(B3109,[1]ps!A:H,8,FALSE)</f>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
    </row>
    <row r="3110" spans="1:3" x14ac:dyDescent="0.25">
      <c r="A3110" t="s">
        <v>24</v>
      </c>
      <c r="B3110">
        <v>294238</v>
      </c>
      <c r="C3110" s="3" t="str">
        <f>VLOOKUP(B3110,[1]ps!A:H,8,FALSE)</f>
        <v>Profile 
NeuRecall Inc. is a startup at the intersection of machine learning, neuroscience and education. It maintains business and R&amp;D offices in SF and in Kitchener-Waterloo. We aim to solve the need learners have for more effective learning, and the need teachers have for more efficient student assessment. Our initial target is the intersection of the language learning, e-learning, and test preparation and tutoring markets. Our core product is an online intelligent tutoring system that includes algorithms based on principles of learning from neuroscience, a knowledge database structured in the form of propositional statements about the world, and an online user community collaboratively generating and refining the stored knowledge. 
Summary 
Refine and apply your web and mobile development skills by extending the functionality of an innovative online solution for teaching and learning. 
Responsibilities 
We seek a student to work on both web and mobile app versions of our software. Depending on the student's interests and skills, some dimensions of work on the web app may include: optimization of machine learning algorithms; incorporation of plugins for speech recognition and synthesis, and online translation; addition of new learning and testing modes such as passage memorization; tools to enable real-time communication between users; development of new learner performance visualizations; enabling of data sharing with other apps; and upgrade of the overall aesthetic of the software. If the candidate has experience with NoSQL data storage, the work may also include migration of the database to data store and processing solutions better suited to big data. If the candidate has experience with native mobile development, the work may also include integration of WebView control into a native app, using either iOS (Objective-C) or Android (Java! ). 
Required Skills 
Recommended experience: Linux, JavaScript, PHP, CSS, HTML, MySQL || 
Optional experience: git, shell scripting, bash, jQuery, Bootstrap, NoSQL, native iOS mobile app development using Java or Objective-C (or Swift), and WebView integration || 
We're especially interested in people who have added experience in game development, scientific research, mathematics, education, UI/UX design, QA testing, or sales and marketing. 
Transportation And Housing 
You'll be responsible for your own transportation and housing. The work will be performed in dedicated space in Kitchener-Waterloo, conveniently located near to public transportation and affordable dining options. On site, there is a communal kitchen and dining area, and free snacks and coffee. 
Career Development And Training 
We're keen to identify candidates who could join our company longer-term, and do not make distinctions between co-op students and other full-time employees. By joining our up-and-coming company now you have a great opportunity to challenge yourself to learn more, to contribute to the company culture, and to greatly impact the function and feel of the NeuRecall platform. 
Comments 
Start date is negotiable (e.g. Sep. 5 is fine as well). 
Please include a link to any code samples (e.g. on GitHub) or other projects you have created, if any.</v>
      </c>
    </row>
    <row r="3111" spans="1:3" x14ac:dyDescent="0.25">
      <c r="A3111" t="s">
        <v>22</v>
      </c>
      <c r="B3111">
        <v>294376</v>
      </c>
      <c r="C3111" s="3" t="str">
        <f>VLOOKUP(B3111,[1]ps!A:H,8,FALSE)</f>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
    </row>
    <row r="3112" spans="1:3" x14ac:dyDescent="0.25">
      <c r="A3112" t="s">
        <v>23</v>
      </c>
      <c r="B3112">
        <v>294376</v>
      </c>
      <c r="C3112" s="3" t="str">
        <f>VLOOKUP(B3112,[1]ps!A:H,8,FALSE)</f>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
    </row>
    <row r="3113" spans="1:3" x14ac:dyDescent="0.25">
      <c r="A3113" t="s">
        <v>16</v>
      </c>
      <c r="B3113">
        <v>294376</v>
      </c>
      <c r="C3113" s="3" t="str">
        <f>VLOOKUP(B3113,[1]ps!A:H,8,FALSE)</f>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
    </row>
    <row r="3114" spans="1:3" x14ac:dyDescent="0.25">
      <c r="A3114" t="s">
        <v>24</v>
      </c>
      <c r="B3114">
        <v>294376</v>
      </c>
      <c r="C3114" s="3" t="str">
        <f>VLOOKUP(B3114,[1]ps!A:H,8,FALSE)</f>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
    </row>
    <row r="3115" spans="1:3" x14ac:dyDescent="0.25">
      <c r="A3115" t="s">
        <v>37</v>
      </c>
      <c r="B3115">
        <v>294376</v>
      </c>
      <c r="C3115" s="3" t="str">
        <f>VLOOKUP(B3115,[1]ps!A:H,8,FALSE)</f>
        <v xml:space="preserve"> 
NexgenRx Inc. is an exciting and innovated company that processes Drug, Dental and Extended Health Claims on line, in real time transaction processing. Being a fairly new member on the block, NexgenRx is a fast paced and exciting place to work where the opportunities are endless. There are always challenges and opportunities for all to use our many skills and talents to grow NexgenRx into a powerhouse in its field. 
The position available would take any individual with even the basics of SQL skills and help them learn the art of Microsoft SQL programing. Working together with seasoned professional SQL programmers the individual will gain a wealth of knowledge and experience in Microsoft SQL Programing. 
The Position 
In this position the individual will learn and take over the Morning Balancing ProcessFrom this process the individual will learn and become very familiar with fundamental business concepts and be exposed to Microsoft SQL and SQL Server. Using the knowledge gained from the ¿Morning Process¿ the individual will be guided (with the use of hands on and learning materials) in the development of queries using Microsoft SQL and the development of reports using Microsoft Reporting Services. Some of the programing tools that will be used are: 
- Microsoft SQL Server Management Studio 
- Microsoft Visual Studio 
- Microsoft Reporting Services 
- Microsoft Office 
This is a very exciting opportunity for an individual to gain hands on experience with Microsoft SQL and overall business processes. Some of the skills that we would be looking for in any individual are: 
- Microsoft SQL Programming (stored procedures and functions) 
- Microsoft Reporting Services 
- Microsoft vb.net 
- Microsoft Office 
- Microsoft VB6 (nice to have)</v>
      </c>
    </row>
    <row r="3116" spans="1:3" x14ac:dyDescent="0.25">
      <c r="A3116" t="s">
        <v>24</v>
      </c>
      <c r="B3116">
        <v>294836</v>
      </c>
      <c r="C3116" s="3" t="str">
        <f>VLOOKUP(B3116,[1]ps!A:H,8,FALSE)</f>
        <v>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117" spans="1:3" x14ac:dyDescent="0.25">
      <c r="A3117" t="s">
        <v>22</v>
      </c>
      <c r="B3117">
        <v>294836</v>
      </c>
      <c r="C3117" s="3" t="str">
        <f>VLOOKUP(B3117,[1]ps!A:H,8,FALSE)</f>
        <v>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118" spans="1:3" x14ac:dyDescent="0.25">
      <c r="A3118" t="s">
        <v>23</v>
      </c>
      <c r="B3118">
        <v>294836</v>
      </c>
      <c r="C3118" s="3" t="str">
        <f>VLOOKUP(B3118,[1]ps!A:H,8,FALSE)</f>
        <v>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119" spans="1:3" x14ac:dyDescent="0.25">
      <c r="A3119" t="s">
        <v>16</v>
      </c>
      <c r="B3119">
        <v>294836</v>
      </c>
      <c r="C3119" s="3" t="str">
        <f>VLOOKUP(B3119,[1]ps!A:H,8,FALSE)</f>
        <v>Location:  Burnaby, BC 
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Position Overview 
Are you a video game enthusiast whose passion is to develop interactive software? Electronic Arts co-op students work on creating the best mobile experiences for all those who use our games. Come join our co-op team and work with a team of driven developers, designer and producers to reshape our games.  The combination of the West Coast local and working on one of the largest games in the world attracts extremely talented and passionate people that you can work with and learn from. 
Specifically, we are seeking Software Engineers who will be responsible for writing specific or multi-purpose code for areas such as: 
- Game Mechanics -- Gameplay, AI, player control, animation systems, physics, and scripting systems. 
- User Interface - Implementing in-game user interface for end users. 
- Tools and Libraries -- World editors, software performance analysis systems, and other general purpose game development tools.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 C# 
- .NET Experience 
- Object oriented design &amp; implementation 
- C++, Java and Objective C also helpful 
- Unity experience is helpful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4, maybe you'd say that we've done real life one better. 
Whether you're building Springfield on your mobile or your palms are sweaty from clutching your controller during intense games of FIFA 15,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120" spans="1:3" x14ac:dyDescent="0.25">
      <c r="A3120" t="s">
        <v>47</v>
      </c>
      <c r="B3120">
        <v>295016</v>
      </c>
      <c r="C3120" s="3" t="str">
        <f>VLOOKUP(B3120,[1]ps!A:H,8,FALSE)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121" spans="1:3" x14ac:dyDescent="0.25">
      <c r="A3121" t="s">
        <v>43</v>
      </c>
      <c r="B3121">
        <v>295016</v>
      </c>
      <c r="C3121" s="3" t="str">
        <f>VLOOKUP(B3121,[1]ps!A:H,8,FALSE)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122" spans="1:3" x14ac:dyDescent="0.25">
      <c r="A3122" t="s">
        <v>22</v>
      </c>
      <c r="B3122">
        <v>295016</v>
      </c>
      <c r="C3122" s="3" t="str">
        <f>VLOOKUP(B3122,[1]ps!A:H,8,FALSE)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123" spans="1:3" x14ac:dyDescent="0.25">
      <c r="A3123" t="s">
        <v>23</v>
      </c>
      <c r="B3123">
        <v>295016</v>
      </c>
      <c r="C3123" s="3" t="str">
        <f>VLOOKUP(B3123,[1]ps!A:H,8,FALSE)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124" spans="1:3" x14ac:dyDescent="0.25">
      <c r="A3124" t="s">
        <v>24</v>
      </c>
      <c r="B3124">
        <v>295016</v>
      </c>
      <c r="C3124" s="3" t="str">
        <f>VLOOKUP(B3124,[1]ps!A:H,8,FALSE)</f>
        <v xml:space="preserve">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be advised that you may be contacted directly by the employer for interviews. It will likely be outside of CECA office hours and you will be required to use your own equipment (phone/webcam). TC will not be available to use for the interviews outside of normal business hours. 
-------------------------------------------------------------  
Summary 
Will help explore how new technologies can be used to help people with special needs. 
Responsibilities 
Develop prototypes using different VR, AR, motion sensing technologies to address the learning, living, entertainment needs of people with different impairments - the visually impaired, hearing impaired, kids with autism, kids with ADHD, the elderly, etc. 
Required Skills 
Interested in serving the special needs population. Good programming skills. Fundamental knowledge of VR, AR, motion sensing. Preferably can speak Mandarin or Cantonese. 
Compensation And Benefits Information HK$10,000/month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125" spans="1:3" x14ac:dyDescent="0.25">
      <c r="A3125" t="s">
        <v>19</v>
      </c>
      <c r="B3125">
        <v>295334</v>
      </c>
      <c r="C3125" s="3" t="str">
        <f>VLOOKUP(B3125,[1]ps!A:H,8,FALSE)</f>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
    </row>
    <row r="3126" spans="1:3" x14ac:dyDescent="0.25">
      <c r="A3126" t="s">
        <v>18</v>
      </c>
      <c r="B3126">
        <v>295334</v>
      </c>
      <c r="C3126" s="3" t="str">
        <f>VLOOKUP(B3126,[1]ps!A:H,8,FALSE)</f>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
    </row>
    <row r="3127" spans="1:3" x14ac:dyDescent="0.25">
      <c r="A3127" t="s">
        <v>32</v>
      </c>
      <c r="B3127">
        <v>295334</v>
      </c>
      <c r="C3127" s="3" t="str">
        <f>VLOOKUP(B3127,[1]ps!A:H,8,FALSE)</f>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
    </row>
    <row r="3128" spans="1:3" x14ac:dyDescent="0.25">
      <c r="A3128" t="s">
        <v>21</v>
      </c>
      <c r="B3128">
        <v>295334</v>
      </c>
      <c r="C3128" s="3" t="str">
        <f>VLOOKUP(B3128,[1]ps!A:H,8,FALSE)</f>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
    </row>
    <row r="3129" spans="1:3" x14ac:dyDescent="0.25">
      <c r="A3129" t="s">
        <v>20</v>
      </c>
      <c r="B3129">
        <v>295334</v>
      </c>
      <c r="C3129" s="3" t="str">
        <f>VLOOKUP(B3129,[1]ps!A:H,8,FALSE)</f>
        <v>Reports to: Manager, Financial Systems &amp; Process Development
About Us:
Every day over 192,000 full-time and part-time Loblaw colleagues serve customers in more than 2,300 corporate and franchised stores from coast to coast. This makes Loblaw one of Canada's largest private sector employers. Loblaw is committed to providing a wide, growing and successful range of products and services to meet everyday household demands of Canadian consumers. Through innovation, we have the advantage of President's Choice and no name control brands being the #1 and #2 consumer packaged goods brands by sales in Canada. Loblaw's goal to continually grow in the Canadian retail industry was showcased in 2014 with the successful Shoppers Drug Mart acquisition. With the added expertise from our Shoppers Drug Mart family, we are Canada's #1 food, beauty and pharmacy retailer. 
Loblaw is committed to being socially responsible by respecting the environment, sourcing with integrity, making a positive difference in the communities it serves, reflecting the nation's diversity and being a great place to work. Loblaw has been recognized as one of Canada's Top 100 Employers and Greenest Employers for 2015.
Role Mandate:
The successful candidate will have the opportunity for involvement in various finance initiatives and projects with specific focus on business process improvement and financial systems development.  In this role, you will work closely with various areas of the business to analyze, resolve and explain system and business process issues and related inquiries as they arise by providing support and required documentation from development phase of project through to testing and implementation. 
Role Accountabilities:
-Analyze, explain and assist in resolving systems and business process related inquiries from business community
-Assist in the creation of required documentation for enhancements to existing systems and processes as requested by the business and approved by management
-Participate in the testing of financial systems and business process changes
-Coordinate and facilitate meetings with the business and IT as required
-Work with IT/ Management in communicating and addressing system issues and road blocks
-Develop an understanding/comprehension of business processes as they relate to integration technology
Role Requirements:
-Technical proficiency with MS Office (Word, PowerPoint, Outlook) , 
-Advanced Excel skills (i.e. Pivot Tables, VLOOKUPs, etc.) 
-Strong analytical skills and problem solving skills
-Able to grasp and translate technical concepts, to think independently, and to take  initiative required to resolve issues
-Strong organizational skills
-Able to take on a leadership role in a project capacity if required
-Able to participate in multiple projects and prioritize work in order to meet deadlines 
-Excellent written and verbal communication skills 
-Ability to interact with people at various levels of the business
-Demonstrate ability to thrive in a fast paced work environment 
-Proven ability to multitask and prioritize conflicting workloads and deliverables</v>
      </c>
    </row>
    <row r="3130" spans="1:3" x14ac:dyDescent="0.25">
      <c r="A3130" t="s">
        <v>23</v>
      </c>
      <c r="B3130">
        <v>295668</v>
      </c>
      <c r="C3130" s="3" t="str">
        <f>VLOOKUP(B3130,[1]ps!A:H,8,FALSE)</f>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131" spans="1:3" x14ac:dyDescent="0.25">
      <c r="A3131" t="s">
        <v>20</v>
      </c>
      <c r="B3131">
        <v>295668</v>
      </c>
      <c r="C3131" s="3" t="str">
        <f>VLOOKUP(B3131,[1]ps!A:H,8,FALSE)</f>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132" spans="1:3" x14ac:dyDescent="0.25">
      <c r="A3132" t="s">
        <v>24</v>
      </c>
      <c r="B3132">
        <v>295668</v>
      </c>
      <c r="C3132" s="3" t="str">
        <f>VLOOKUP(B3132,[1]ps!A:H,8,FALSE)</f>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133" spans="1:3" x14ac:dyDescent="0.25">
      <c r="A3133" t="s">
        <v>19</v>
      </c>
      <c r="B3133">
        <v>295668</v>
      </c>
      <c r="C3133" s="3" t="str">
        <f>VLOOKUP(B3133,[1]ps!A:H,8,FALSE)</f>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134" spans="1:3" x14ac:dyDescent="0.25">
      <c r="A3134" t="s">
        <v>16</v>
      </c>
      <c r="B3134">
        <v>295668</v>
      </c>
      <c r="C3134" s="3" t="str">
        <f>VLOOKUP(B3134,[1]ps!A:H,8,FALSE)</f>
        <v>Students are eligible for 8 month terms through a sequence change.  If interested, please discuss your work/study sequence flexibility with your academic advisor as soon as possible. 
Apply to www.ibm.com/jobs, 'Search all jobs and apply',  '42033BR' in Keyword  Search box 
_________________________________________________________________________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position(s)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Kanata, Ontario and is commencing September 2016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Students must apply to www.ibm.com/jobs in addition to their university job board (if applicable) in order to be considered for this position. It is highly recommended to include your transcript (official or unofficial) to complement your application. 
Main Responsibilities for Growth Hacking Metrics and Analytics Developer include: 
The IBM DevOps Services growth hacking team is looking for a new team member! The team is responsible for using creativity, analytical thinking and social metrics to improve usability and usage of the DevOps Services site. You will work closely with development, design, product management, and marketing to drive changes into product code based on AB test results, metrics, and user feedback. 
Desired Qualifications: 
-Interest in analyzing user behavior through raw numbers and qualitative data 
-Working knowledge of HTML, Cascading Style Sheets (CSS), Python and Node.js. 
-Passion for user experience, user interfaces and design 
-Experience with databases (Cloudant, MongoDB), data warehousing, and big data analytics (Hadoop, Datameer) 
-Co-op or internship program enrollment is mandatory 
Preferred Technical and Professional Experience  
¿Excel skills (including pivot tables) 
¿A/B Testing experience a plus 
¿Proven language and communication skills 
¿Statistical analysis and data visualization ability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135" spans="1:3" x14ac:dyDescent="0.25">
      <c r="A3135" t="s">
        <v>24</v>
      </c>
      <c r="B3135">
        <v>295858</v>
      </c>
      <c r="C3135" s="3" t="str">
        <f>VLOOKUP(B3135,[1]ps!A:H,8,FALSE)</f>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
    </row>
    <row r="3136" spans="1:3" x14ac:dyDescent="0.25">
      <c r="A3136" t="s">
        <v>23</v>
      </c>
      <c r="B3136">
        <v>295858</v>
      </c>
      <c r="C3136" s="3" t="str">
        <f>VLOOKUP(B3136,[1]ps!A:H,8,FALSE)</f>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
    </row>
    <row r="3137" spans="1:3" x14ac:dyDescent="0.25">
      <c r="A3137" t="s">
        <v>47</v>
      </c>
      <c r="B3137">
        <v>295858</v>
      </c>
      <c r="C3137" s="3" t="str">
        <f>VLOOKUP(B3137,[1]ps!A:H,8,FALSE)</f>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
    </row>
    <row r="3138" spans="1:3" x14ac:dyDescent="0.25">
      <c r="A3138" t="s">
        <v>22</v>
      </c>
      <c r="B3138">
        <v>295858</v>
      </c>
      <c r="C3138" s="3" t="str">
        <f>VLOOKUP(B3138,[1]ps!A:H,8,FALSE)</f>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
    </row>
    <row r="3139" spans="1:3" x14ac:dyDescent="0.25">
      <c r="A3139" t="s">
        <v>25</v>
      </c>
      <c r="B3139">
        <v>295858</v>
      </c>
      <c r="C3139" s="3" t="str">
        <f>VLOOKUP(B3139,[1]ps!A:H,8,FALSE)</f>
        <v>Job Title: iOS Developer 
Reporting Manager: Director of Engineering 
Location: Toronto, ON (Downtown) 
Employee Status: Co-op 
Summary: 
Digiflare is an industry leader in designing and developing multi-screen experiences. Based in Downtown Toronto, our team of exceptional developers and designers work in collaboration to create solutions leveraging the latest technology, for nearly all consumer devices and platforms, including: iOS, Android, Windows, Xbox, PlayStation, Roku, Chromecast, Smart TV, and more. 
At Digiflare, you will have the opportunity to work on some of the most well-known brands in the world such as Disney, Rogers, Bell and Discovery. You will also have a chance to work with some of the most high profile projects for our clients. Past co-op students have worked on projects like Shomi, WATCH ABC, The Movie Network and more! If you are interested in TV and video, this is the place for you. 
Position Overview: 
As an iOS Developer, you will be working in a small team to develop a native iOS application that conforms to the high quality that Digiflare's clients expect.  Past iOS Developer co-ops have worked on projects such as: Univision Best In Class, TSN Go, CP24 and CTV News. At Digiflare, we value technical skill; you may also switch platforms and projects during your term. 
Primary Responsibilities: 
- Develop native applications on iOS. 
- Work closely with Project Managers, Developers, etc. to understanding business requirements. 
- Work closely with the Creative team to ensure product quality. 
- Implement applications based on requirements, functional and technical specifications. 
Requirements 
- Strong knowledge of iOS. 
- Ability to write code in Objective-C. 
- Ability to switch platforms if necessary. 
- Strong knowledge of memory management and efficiency. 
- Ability to develop against a variety of web architectures and services (HTTP, JSON, REST, etc.). 
- Experience with version control systems. Git experience preferred. 
- Ability to learn new technologies quickly. 
- Must have excellent problem solving skills and love technical challenges. 
- Must be self-motivated and able to multi-task. 
- Must be productive and efficient. 
- Experience with Agile Development. 
What We Offer: 
- Competitive salary 
- Flexible working hours 
- Fun, relaxed work environment 
- Games room with Foosball, Xbox One, PlayStation 3, Wii U, etc. 
- Monthly social events such as Games Nights, Pi Day, Movie Trips, etc. 
- Fully stocked fridge with free beverages and beer 
- Monthly lunch and learns 
- Close to Union Station and St Andrews Subway Station in Toronto's Entertainment District</v>
      </c>
    </row>
    <row r="3140" spans="1:3" x14ac:dyDescent="0.25">
      <c r="A3140" t="s">
        <v>28</v>
      </c>
      <c r="B3140">
        <v>296332</v>
      </c>
      <c r="C3140" s="3" t="str">
        <f>VLOOKUP(B3140,[1]ps!A:H,8,FALSE)</f>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141" spans="1:3" x14ac:dyDescent="0.25">
      <c r="A3141" t="s">
        <v>36</v>
      </c>
      <c r="B3141">
        <v>296332</v>
      </c>
      <c r="C3141" s="3" t="str">
        <f>VLOOKUP(B3141,[1]ps!A:H,8,FALSE)</f>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142" spans="1:3" x14ac:dyDescent="0.25">
      <c r="A3142" t="s">
        <v>34</v>
      </c>
      <c r="B3142">
        <v>296332</v>
      </c>
      <c r="C3142" s="3" t="str">
        <f>VLOOKUP(B3142,[1]ps!A:H,8,FALSE)</f>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143" spans="1:3" x14ac:dyDescent="0.25">
      <c r="A3143" t="s">
        <v>33</v>
      </c>
      <c r="B3143">
        <v>296332</v>
      </c>
      <c r="C3143" s="3" t="str">
        <f>VLOOKUP(B3143,[1]ps!A:H,8,FALSE)</f>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144" spans="1:3" x14ac:dyDescent="0.25">
      <c r="A3144" t="s">
        <v>30</v>
      </c>
      <c r="B3144">
        <v>296332</v>
      </c>
      <c r="C3144" s="3" t="str">
        <f>VLOOKUP(B3144,[1]ps!A:H,8,FALSE)</f>
        <v>8 month consecutive work term required.  Students without 2 official work terms remaining may not apply.  If a SEQUENCE CHANGE is required to work this 8 month term, students must get pre-approval prior to the beginning of the interview period.  
Microsoft Canada Inc.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Marketing Analyst Co-op(8-month Co-op Term) 
Department Name: Marketing &amp; Strategy 
Work Location: Mississauga, ON 
Duration: 8 Months 
Microsoft Services Marketing &amp; Strategy Team (SMT) Marketing Analyst Co-Op Job Description 
Microsoft Canada - Enterprise Services Job Description - Marketing Analyst Co-Op Company Overview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Microsoft Services is a diverse team of technical experts who help our customers transform their businesses with technology. Our more than 20,000 people serve our customers in 191 countries in 46 different languages. No other company has the breadth and depth of products and services that Microsoft does and Microsoft Services is uniquely positioned to bring them all together. We strive to earn the confidence, trust, and loyalty of our customers by helping them get the most from their technology investments through planning, deployment, and support services. We are proud to bring decades of collective experience, knowledge, and expertise that can help any customer use our technology to do great things. Marketing Analyst Position The marketing analyst supports the Services Marketing &amp; Strategy Team (SMT) with a variety of Business Planning &amp; Program Execution duties including creation of customer stories, internal communications, data analysis and sales support. The successful candidate will be able to contribute across all elements the Microsoft Services business and will get a broad introduction into the marketing and selling of consulting services. This unique role is ideally suited for a candidate that can demonstrate competence in both analytical and creative thinking. Responsibilities: 
* Bring creativity and energy in helping us manage our content for internal and field communications. * Create and manage marketing communications programs such as customer stories, newsletters and references. * Provide guidance and support to sales organization using social media to drive demand and optimize opportunities. * Provide data analysis for monthly reporting and marketing impact measurement. Requirements * Knowledge of software applications, especially, Microsoft Office (Excel, PowerPoint) and able to quickly learn new applications such as Sway * Independently manage time and balance workload/priorities in a demanding work environment * Strong communication skills (both written and oral) along with very good interpersonal skills * Business acumen and analytical skills required * Ability to work independently and deal with ambiguity while creatively and innovatively solving problems * Understanding of B2B marketing priorities and sales process, including demand generation activities, marketing impact measurement and CRM systems an asset.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145" spans="1:3" x14ac:dyDescent="0.25">
      <c r="A3145" t="s">
        <v>28</v>
      </c>
      <c r="B3145">
        <v>298000</v>
      </c>
      <c r="C3145" s="3" t="str">
        <f>VLOOKUP(B3145,[1]ps!A:H,8,FALSE)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
    </row>
    <row r="3146" spans="1:3" x14ac:dyDescent="0.25">
      <c r="A3146" t="s">
        <v>18</v>
      </c>
      <c r="B3146">
        <v>298000</v>
      </c>
      <c r="C3146" s="3" t="str">
        <f>VLOOKUP(B3146,[1]ps!A:H,8,FALSE)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
    </row>
    <row r="3147" spans="1:3" x14ac:dyDescent="0.25">
      <c r="A3147" t="s">
        <v>35</v>
      </c>
      <c r="B3147">
        <v>298000</v>
      </c>
      <c r="C3147" s="3" t="str">
        <f>VLOOKUP(B3147,[1]ps!A:H,8,FALSE)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
    </row>
    <row r="3148" spans="1:3" x14ac:dyDescent="0.25">
      <c r="A3148" t="s">
        <v>36</v>
      </c>
      <c r="B3148">
        <v>298000</v>
      </c>
      <c r="C3148" s="3" t="str">
        <f>VLOOKUP(B3148,[1]ps!A:H,8,FALSE)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
    </row>
    <row r="3149" spans="1:3" x14ac:dyDescent="0.25">
      <c r="A3149" t="s">
        <v>34</v>
      </c>
      <c r="B3149">
        <v>298000</v>
      </c>
      <c r="C3149" s="3" t="str">
        <f>VLOOKUP(B3149,[1]ps!A:H,8,FALSE)</f>
        <v xml:space="preserv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Langley, BC 
WORK TERM: 4 month Fall Co-op work term (September to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 Assist in managing marketing activities when required. 
QUALIFICATIONS 
- Excellent verbal and interpersonal skills, in order to develop and maintain relationships with Commercial business customers 
- Enrolled in an MBA or undergrad  degree  in Business, Commerce, Finance, Accounting or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http://scotiabank.hodesiq.com/apply.aspx?jobid=44230</v>
      </c>
    </row>
    <row r="3150" spans="1:3" x14ac:dyDescent="0.25">
      <c r="A3150" t="s">
        <v>23</v>
      </c>
      <c r="B3150">
        <v>298010</v>
      </c>
      <c r="C3150" s="3" t="str">
        <f>VLOOKUP(B3150,[1]ps!A:H,8,FALSE)</f>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
    </row>
    <row r="3151" spans="1:3" x14ac:dyDescent="0.25">
      <c r="A3151" t="s">
        <v>22</v>
      </c>
      <c r="B3151">
        <v>298010</v>
      </c>
      <c r="C3151" s="3" t="str">
        <f>VLOOKUP(B3151,[1]ps!A:H,8,FALSE)</f>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
    </row>
    <row r="3152" spans="1:3" x14ac:dyDescent="0.25">
      <c r="A3152" t="s">
        <v>24</v>
      </c>
      <c r="B3152">
        <v>298010</v>
      </c>
      <c r="C3152" s="3" t="str">
        <f>VLOOKUP(B3152,[1]ps!A:H,8,FALSE)</f>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
    </row>
    <row r="3153" spans="1:3" x14ac:dyDescent="0.25">
      <c r="A3153" t="s">
        <v>7</v>
      </c>
      <c r="B3153">
        <v>298010</v>
      </c>
      <c r="C3153" s="3" t="str">
        <f>VLOOKUP(B3153,[1]ps!A:H,8,FALSE)</f>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
    </row>
    <row r="3154" spans="1:3" x14ac:dyDescent="0.25">
      <c r="A3154" t="s">
        <v>16</v>
      </c>
      <c r="B3154">
        <v>298010</v>
      </c>
      <c r="C3154" s="3" t="str">
        <f>VLOOKUP(B3154,[1]ps!A:H,8,FALSE)</f>
        <v xml:space="preserve"> 
Summary 
-Developing apps in Android or iOS 
-Flexible work hours 
Responsibilities 
-Responsible for developing mobile applications. 
-To ensure defined and approved business requirements are met, data integrity is maintained and processes are efficient. 
-Experience developing and implementing mobile applications with standard UI components, creating custom UI components, connecting applications to Back End services, etc. 
Required Skills 
- Computer Science or related field preferred; 
- Experience in mobile application development; 
- Experience with X-Code and Android Studio 
- Experience creating UIs for Android and/or iOS mobile platforms 
- Java, JavaScript, CSS, HTML5, Swift or a functional programming language 
Experience with integrating mobile apps with enterprise data using RESTful APIs</v>
      </c>
    </row>
    <row r="3155" spans="1:3" x14ac:dyDescent="0.25">
      <c r="A3155" t="s">
        <v>48</v>
      </c>
      <c r="B3155">
        <v>298833</v>
      </c>
      <c r="C3155" s="3" t="str">
        <f>VLOOKUP(B3155,[1]ps!A:H,8,FALSE)</f>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
    </row>
    <row r="3156" spans="1:3" x14ac:dyDescent="0.25">
      <c r="A3156" t="s">
        <v>22</v>
      </c>
      <c r="B3156">
        <v>298833</v>
      </c>
      <c r="C3156" s="3" t="str">
        <f>VLOOKUP(B3156,[1]ps!A:H,8,FALSE)</f>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
    </row>
    <row r="3157" spans="1:3" x14ac:dyDescent="0.25">
      <c r="A3157" t="s">
        <v>42</v>
      </c>
      <c r="B3157">
        <v>298833</v>
      </c>
      <c r="C3157" s="3" t="str">
        <f>VLOOKUP(B3157,[1]ps!A:H,8,FALSE)</f>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
    </row>
    <row r="3158" spans="1:3" x14ac:dyDescent="0.25">
      <c r="A3158" t="s">
        <v>79</v>
      </c>
      <c r="B3158">
        <v>298833</v>
      </c>
      <c r="C3158" s="3" t="str">
        <f>VLOOKUP(B3158,[1]ps!A:H,8,FALSE)</f>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
    </row>
    <row r="3159" spans="1:3" x14ac:dyDescent="0.25">
      <c r="A3159" t="s">
        <v>24</v>
      </c>
      <c r="B3159">
        <v>298833</v>
      </c>
      <c r="C3159" s="3" t="str">
        <f>VLOOKUP(B3159,[1]ps!A:H,8,FALSE)</f>
        <v>NOTE: All applicants must provide a portfolio/website to be considered. Interested applicants can email their resume to: david.jonker@sap.com 
Purpose and Objectives 
If you love innovation, embrace challenges, and want to have a positive impact on the lives of millions of people by designing easy-to-use and beautiful data visualization applications, come work with us. You will work on real-world projects with a small team of interns mentored by leading experts from SAP as well as project partners from UN agencies, state and local governments, charities and NGOs. 
As a UX/UI Design Intern/Co-op you will be responsible for the quality and clarity of human-computer interactions using a user-centric design approach. You will be responsible for seeing through full user interface design cycles for the given project - from concept development, prototyping and testing, to crafting high-fidelity mockups. You will have a lot of creative influence in this team therefore you should be able to communicate your concepts effectively and clearly. 
Responsibilities 
-Create exciting information visualizations enabling the user to instantly understand the data in the right context, spot patterns, trends and relations in a self-service manner. 
-Collaborate with designers, developers, and external project partners to ensure designs are implemented as effective user experiences. 
-Participate in, and integrate feedback from user research. 
-Define and design use cases, workflows and storyboards describing how the user would interact with easy-to-use, data visualization apps. 
-Identify all elements of interaction and navigation, and lay them out within a screen so they direct the user without confusion or error. 
-Create consumer grade usable designs using wireframes and prototypes. 
-Present your designs in team design reviews as well as to the extended group of internal stakeholders. 
-Participate in iterative design, testing and development sprint cycles to refine the overall product. 
-Support marketing activities (e.g. collateral development) around the successful launch of emerging solutions on multiple platforms. 
Required experience 
-Expertise with Adobe Illustrator &amp; Adobe Photoshop 
-Pursuing degree in Interaction Design, Visual Design, Communication Design, Human Computer Interaction, Human Factors or other related user experience design disciplines. 
-Well-developed skills in designing compelling user experiences, wire framing, sketching (story boarding, scenarios, rough layouts, mock-ups), and user interaction design are critical. 
-Understand the process of defining, designing and delivering consumer-grade applications. 
-Good at solving interface and interaction design problems, offering not just one but a variety of viable solutions. 
-Strong communication skills and the ability to effectively engage and convey ideas to cross-functional technical and non-technical teams 
Desired experience 
-Passion for addressing sustainable development challenges, whether environmental, social, or economic. 
-Knowledgeable about the user interface capabilities and standards of leading data visualization platforms. 
-Knowledgeable about the technologies underlying software interfaces, and able to absorb quickly what you don't already know. 
-Experience with data visualization design and development with an appreciation and empathy for the entire software design process. 
-Valid passport as some travel outside Canada may be required.   
About the Sustainable Design Team 
The Sustainable Design team is a global team of skilled technical, business, and creative experts focused on co-innovation projects applying analytics, cloud, and big data technologies to address the United Nations 2030 Agenda for Sustainable Development, which includes a set of 17 Sustainable Development Goals (SDGs) to end poverty, fight inequality and injustice, and tackle climate change by 2030. 
About the SAP Apphaus 
We work in an open concept space known as the WatHaus that allows for easy collaboration, open discussions, and a fun, everyday working environment. The WatHaus is motivated by principles of user empathy, delightful user experience, best-in-class technology, agile development, and multidisciplinary cooperation. We invite you to be creative while solving interesting and challenging design problems. 
We have some cool technology in the space like the Christie Digital MicroTiles, Leap, wearables, and the latest mobile and computing devices. We're also home to our D-shop - a makerspace for prototyping with Lego-like electronics and 3D printing. We're actively investing in the latest technology and pursuing to get the HoloLens, AR, and VR technologies involved in this space.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SAP'S DIVERSITY COMMITMENT 
To harness the power of innovation, SAP invests in the development of its diverse employees. We aspire to leverage the qualities and appreciate the unique competencies that each person brings to the company. 
Interested applicants can email their resume to: david.jonker@sap.com. All applicants must provide a portfolio/website to be considered.</v>
      </c>
    </row>
    <row r="3160" spans="1:3" x14ac:dyDescent="0.25">
      <c r="A3160" t="s">
        <v>22</v>
      </c>
      <c r="B3160">
        <v>299169</v>
      </c>
      <c r="C3160" s="3" t="str">
        <f>VLOOKUP(B3160,[1]ps!A:H,8,FALSE)</f>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61" spans="1:3" x14ac:dyDescent="0.25">
      <c r="A3161" t="s">
        <v>23</v>
      </c>
      <c r="B3161">
        <v>299169</v>
      </c>
      <c r="C3161" s="3" t="str">
        <f>VLOOKUP(B3161,[1]ps!A:H,8,FALSE)</f>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62" spans="1:3" x14ac:dyDescent="0.25">
      <c r="A3162" t="s">
        <v>7</v>
      </c>
      <c r="B3162">
        <v>299169</v>
      </c>
      <c r="C3162" s="3" t="str">
        <f>VLOOKUP(B3162,[1]ps!A:H,8,FALSE)</f>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63" spans="1:3" x14ac:dyDescent="0.25">
      <c r="A3163" t="s">
        <v>24</v>
      </c>
      <c r="B3163">
        <v>299169</v>
      </c>
      <c r="C3163" s="3" t="str">
        <f>VLOOKUP(B3163,[1]ps!A:H,8,FALSE)</f>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64" spans="1:3" x14ac:dyDescent="0.25">
      <c r="A3164" t="s">
        <v>37</v>
      </c>
      <c r="B3164">
        <v>299169</v>
      </c>
      <c r="C3164" s="3" t="str">
        <f>VLOOKUP(B3164,[1]ps!A:H,8,FALSE)</f>
        <v xml:space="preserve"> 
This position is limited to students that are registered in a recognized Co-op or Intern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Description: 
The IP Routing Services Organization is seeking highly motivated individuals to join the Global IP Network 
Management Level 2 Support Team support team in supporting Alcatel-Lucent's industry leading network 
Management platform 5620 SAM including the network intelligence platforms 5650 CPAM and 5670 RAM. 
Responsibilities: 
Provide Remote Technical Support (RTS) for 5620 SAM, 5650 CPAM, 5670 RAM and associated network elements. 
Interface, develop and maintain strong relationships with external and internal remotely to troubleshoot/answer questions. This will involve accessing the remote sites, reviewing log files, coordinating the duplicating or testing of the issue, gathering traces, logs, files, translations, etc., for critical support, and so on. There will be occasions when this work will have to be performed during the customer site's maintenance window during their maintenance window time zone. 
Assist with debugging complex product installations, resolves complicated product problems by applying both established procedures and creative alternatives. 
Interface, develop and maintain strong relationships with regional TEC (Technical Expertise Centers), Solution Teams and Product Business Units. 
Ensure external and internal customer trouble tickets tracked are continuously updated and maintained per the Alcatel-Lucent processes. 
Prepare reports on problems encountered and methods of resolution applied ensuring overall system integrity and reliability. 
Qualifications: 
Minimum Qualifications 
Bachelor's degree/College Diploma in Computer/Software/Electrical Engineering, Information Technology, Computer Science, or equivalent experience. 
Preferred Qualifications 
TECHNICAL: 
- Data Centre experience including HP Servers, Citrix, Network protocols and IETF Standards 
- Knowledge Open Stack, Cloud Stack and VMWare 
- Proficient with Solaris / Linux operating systems - Solaris / CentOS - RHEL 
- Knowledge of IP/MPLS, routing and switching techniques. 
- Knowledge of wireless protocols and architecture (3G/4G/LTE) 
- Ability to write scripts at a Unix/Linux level (bash, Perl, python) 
- Strong hands-on experience in troubleshooting software or network problems 
PERSONALITY: 
- Has a 'can do' attitude to persist in face of complex work to produce positive results 
- Excellent English verbal and written communication skills. 
- Must have outstanding time management skills, be able to handle multiple issues at the same time, &amp; be able to prioritize those issues, so that we meet customer expectations. 
- Strong Interpersonal and organizational skills 
- Ability to articulate technical issues and solutions to internal and external customers. 
- Self-motivated with proven record as a self-starter. 
- Very Adaptable with ability to learn new technologies, products, processes, quickly and without formal training. 
- Must be willing to provide off hour and holiday support on a rotational basis. 
What's is the 5620 SAM 
The Nokia 5620 Service Aware Manager (SAM) enables end-to-end network and service 
Management across all domains of the converged, all-IP network. This product helps service providers quickly maximize operational efficiencies through fast provisioning and 
Troubleshooting, proactive assurance and flexibility that eases integration into the network. 
The 5620 SAM is a proven solution that is widely deployed worldwide in over 550 service 
Provider networks for mobile, enterprise, residential and converged services delivery.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65" spans="1:3" x14ac:dyDescent="0.25">
      <c r="A3165" t="s">
        <v>36</v>
      </c>
      <c r="B3165">
        <v>299442</v>
      </c>
      <c r="C3165" s="3" t="str">
        <f>VLOOKUP(B3165,[1]ps!A:H,8,FALSE)</f>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
    </row>
    <row r="3166" spans="1:3" x14ac:dyDescent="0.25">
      <c r="A3166" t="s">
        <v>7</v>
      </c>
      <c r="B3166">
        <v>299442</v>
      </c>
      <c r="C3166" s="3" t="str">
        <f>VLOOKUP(B3166,[1]ps!A:H,8,FALSE)</f>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
    </row>
    <row r="3167" spans="1:3" x14ac:dyDescent="0.25">
      <c r="A3167" t="s">
        <v>2</v>
      </c>
      <c r="B3167">
        <v>299442</v>
      </c>
      <c r="C3167" s="3" t="str">
        <f>VLOOKUP(B3167,[1]ps!A:H,8,FALSE)</f>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
    </row>
    <row r="3168" spans="1:3" x14ac:dyDescent="0.25">
      <c r="A3168" t="s">
        <v>43</v>
      </c>
      <c r="B3168">
        <v>299442</v>
      </c>
      <c r="C3168" s="3" t="str">
        <f>VLOOKUP(B3168,[1]ps!A:H,8,FALSE)</f>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
    </row>
    <row r="3169" spans="1:3" x14ac:dyDescent="0.25">
      <c r="A3169" t="s">
        <v>23</v>
      </c>
      <c r="B3169">
        <v>299442</v>
      </c>
      <c r="C3169" s="3" t="str">
        <f>VLOOKUP(B3169,[1]ps!A:H,8,FALSE)</f>
        <v xml:space="preserve"> 
"if you are goal driven, a self starter, with strong verbal communication skills please read on" 
Two recruiters needed for an established Advanced Technology Search Leader! 
Huntech is an established national search firm focused exclusively for over 34 years in the Semiconductor/Electronics Engineering, Software Product Development (Cloud, Virtualization, Security, Big Data, SaaS) and Networking/Mobile segments. We have built a successful placement record for both Full Time and Contract Engineering/Management staff with global innovators, all leaders in their respective markets as stated above.  With owned corporate office headquarters in Toronto, we have also steadily grown our Silicon Valley footprint with a second office in San Jose and growing clientele in North East USA. 
With profitable annual revenue growth, we are currently embarking on a major expansion with the adding of four recruiters with the following skillsets: 
- Working towards a university degree in Engineering/Business preferred with a passion for learning and strong interest in Advanced Technology as it shapes our lives. 
- Strong communication (verbal and written) skills and self-confidence to engage engineering, and technical specialists 
- Strong abilities to research to source candidates and follow up with professional calls. 
- Goal-driven self-starter who believes in disciplined effort, i.e., planning their daily work and working their plan and observing time management. 
- Ability to focus and prioritize in an agile environment. 
Apply direct to Raj@huntech.com AND apply in JobMine.</v>
      </c>
    </row>
    <row r="3170" spans="1:3" x14ac:dyDescent="0.25">
      <c r="A3170" t="s">
        <v>22</v>
      </c>
      <c r="B3170">
        <v>299835</v>
      </c>
      <c r="C3170" s="3" t="str">
        <f>VLOOKUP(B3170,[1]ps!A:H,8,FALSE)</f>
        <v>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v>
      </c>
    </row>
    <row r="3171" spans="1:3" x14ac:dyDescent="0.25">
      <c r="A3171" t="s">
        <v>23</v>
      </c>
      <c r="B3171">
        <v>299835</v>
      </c>
      <c r="C3171" s="3" t="str">
        <f>VLOOKUP(B3171,[1]ps!A:H,8,FALSE)</f>
        <v>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v>
      </c>
    </row>
    <row r="3172" spans="1:3" x14ac:dyDescent="0.25">
      <c r="A3172" t="s">
        <v>16</v>
      </c>
      <c r="B3172">
        <v>299835</v>
      </c>
      <c r="C3172" s="3" t="str">
        <f>VLOOKUP(B3172,[1]ps!A:H,8,FALSE)</f>
        <v>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v>
      </c>
    </row>
    <row r="3173" spans="1:3" x14ac:dyDescent="0.25">
      <c r="A3173" t="s">
        <v>24</v>
      </c>
      <c r="B3173">
        <v>299835</v>
      </c>
      <c r="C3173" s="3" t="str">
        <f>VLOOKUP(B3173,[1]ps!A:H,8,FALSE)</f>
        <v>Summary 
A research group working in the area of Natural Language Processing (NLP) is looking for a CS or Engineering co-op student to work with a faculty supervisor and graduate students on a collaborative research project with a company. The project is aimed at developing NLP techniques, such as opinion mining and topic modeling, for use in the finance industry. The successful candidate will be directly involved in this research, helping develop, implement and evaluate NLP algorithms. Strong programming skills in Python are required. Experience working with NLP toolkits, such as NLTK or Stanford CoreNLP is preferred. 
Responsibilities 
Development, implementation and testing of Natural Language Processing algorithms. 
Required Skills 
Strong programming skills in Python. 
Career Development And Training 
Gain research experience in the field of Natural Language Processing; Learn new NLP tools and techniques; Opportunity to contribute research ideas</v>
      </c>
    </row>
    <row r="3174" spans="1:3" x14ac:dyDescent="0.25">
      <c r="A3174" t="s">
        <v>52</v>
      </c>
      <c r="B3174">
        <v>300170</v>
      </c>
      <c r="C3174" s="3" t="str">
        <f>VLOOKUP(B3174,[1]ps!A:H,8,FALSE)</f>
        <v>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v>
      </c>
    </row>
    <row r="3175" spans="1:3" x14ac:dyDescent="0.25">
      <c r="A3175" t="s">
        <v>36</v>
      </c>
      <c r="B3175">
        <v>300170</v>
      </c>
      <c r="C3175" s="3" t="str">
        <f>VLOOKUP(B3175,[1]ps!A:H,8,FALSE)</f>
        <v>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v>
      </c>
    </row>
    <row r="3176" spans="1:3" x14ac:dyDescent="0.25">
      <c r="A3176" t="s">
        <v>40</v>
      </c>
      <c r="B3176">
        <v>300170</v>
      </c>
      <c r="C3176" s="3" t="str">
        <f>VLOOKUP(B3176,[1]ps!A:H,8,FALSE)</f>
        <v>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v>
      </c>
    </row>
    <row r="3177" spans="1:3" x14ac:dyDescent="0.25">
      <c r="A3177" t="s">
        <v>34</v>
      </c>
      <c r="B3177">
        <v>300170</v>
      </c>
      <c r="C3177" s="3" t="str">
        <f>VLOOKUP(B3177,[1]ps!A:H,8,FALSE)</f>
        <v>Job Details: 
* Maintenance of employee confidential files, training records and attendance management 
* Assist in 'paperless' project 
* Administration of vacation time; data entry 
* Prepare and coordinate new hire packages and orientation packages 
* Participate in a variety of HR activities/projects ex. Employee Events, Career Fairs etc. 
* Assist in skills assessment arrangements (job posting, resume screening, phone interviews, testing, reference checks, etc.) 
* Recording Safety meeting minutes, upkeep of safety records &amp; alerts, data entry of safety documents 
* Participate in the Lock out Tag out project</v>
      </c>
    </row>
    <row r="3178" spans="1:3" x14ac:dyDescent="0.25">
      <c r="A3178" t="s">
        <v>39</v>
      </c>
      <c r="B3178">
        <v>300232</v>
      </c>
      <c r="C3178" s="3" t="str">
        <f>VLOOKUP(B3178,[1]ps!A:H,8,FALSE)</f>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
    </row>
    <row r="3179" spans="1:3" x14ac:dyDescent="0.25">
      <c r="A3179" t="s">
        <v>18</v>
      </c>
      <c r="B3179">
        <v>300232</v>
      </c>
      <c r="C3179" s="3" t="str">
        <f>VLOOKUP(B3179,[1]ps!A:H,8,FALSE)</f>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
    </row>
    <row r="3180" spans="1:3" x14ac:dyDescent="0.25">
      <c r="A3180" t="s">
        <v>34</v>
      </c>
      <c r="B3180">
        <v>300232</v>
      </c>
      <c r="C3180" s="3" t="str">
        <f>VLOOKUP(B3180,[1]ps!A:H,8,FALSE)</f>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
    </row>
    <row r="3181" spans="1:3" x14ac:dyDescent="0.25">
      <c r="A3181" t="s">
        <v>20</v>
      </c>
      <c r="B3181">
        <v>300232</v>
      </c>
      <c r="C3181" s="3" t="str">
        <f>VLOOKUP(B3181,[1]ps!A:H,8,FALSE)</f>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
    </row>
    <row r="3182" spans="1:3" x14ac:dyDescent="0.25">
      <c r="A3182" t="s">
        <v>28</v>
      </c>
      <c r="B3182">
        <v>300232</v>
      </c>
      <c r="C3182" s="3" t="str">
        <f>VLOOKUP(B3182,[1]ps!A:H,8,FALSE)</f>
        <v>Vacancy Number: 13741 
Number of positions: 1.0 
Town/City: Toronto, Ontario (CA-ON) 
Business Unit: Corporate Finance 
Division: FINANCE 
Department: Financial Control Compliance 
Duration of assignment: 8-12 months 
You will be a member of the above group, which is responsible for: 
- Monitor and enhance compliance program with respect to Hydro One¿s business expense and other areas that are viewed as risk areas. 
- Review the organization¿s Employee Travel and Business Expenses Policies. 
- Perform compliance testing against established corporate policies and procedures 
- Review and analyse test findings 
- Focus on tests that are effective by addressing key risky areas and enhancing compliance results 
- Prepare monthly and quarterly reports for senior management 
- Maintain training materials and conducted training for new interns to ensure continuous knowledge transfer. 
Your job duties may include: 
- Prepare ad hoc reports, presentations and analyses 
This job will provide you with the following professional development: 
- Opportunities to develop analytical and problem solving capabilities 
- Exposure to current reporting and analysis techniques 
- Hands-on experience with practical application of current analytical and financial control concepts 
- Opportunity to understand business processes in a complex business environment 
Job Requirements: 
- Discipline: Business with concentration in Accounting or Finance 
- Academic Level: Minimum completion of 2 years of academic studies 
- Proficiency in Microsoft Office Products e.g. Excel 
- Good communication skills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v>
      </c>
    </row>
    <row r="3183" spans="1:3" x14ac:dyDescent="0.25">
      <c r="A3183" t="s">
        <v>28</v>
      </c>
      <c r="B3183">
        <v>301086</v>
      </c>
      <c r="C3183" s="3" t="str">
        <f>VLOOKUP(B3183,[1]ps!A:H,8,FALSE)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
    </row>
    <row r="3184" spans="1:3" x14ac:dyDescent="0.25">
      <c r="A3184" t="s">
        <v>24</v>
      </c>
      <c r="B3184">
        <v>301086</v>
      </c>
      <c r="C3184" s="3" t="str">
        <f>VLOOKUP(B3184,[1]ps!A:H,8,FALSE)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
    </row>
    <row r="3185" spans="1:3" x14ac:dyDescent="0.25">
      <c r="A3185" t="s">
        <v>23</v>
      </c>
      <c r="B3185">
        <v>301086</v>
      </c>
      <c r="C3185" s="3" t="str">
        <f>VLOOKUP(B3185,[1]ps!A:H,8,FALSE)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
    </row>
    <row r="3186" spans="1:3" x14ac:dyDescent="0.25">
      <c r="A3186" t="s">
        <v>18</v>
      </c>
      <c r="B3186">
        <v>301086</v>
      </c>
      <c r="C3186" s="3" t="str">
        <f>VLOOKUP(B3186,[1]ps!A:H,8,FALSE)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
    </row>
    <row r="3187" spans="1:3" x14ac:dyDescent="0.25">
      <c r="A3187" t="s">
        <v>8</v>
      </c>
      <c r="B3187">
        <v>301086</v>
      </c>
      <c r="C3187" s="3" t="str">
        <f>VLOOKUP(B3187,[1]ps!A:H,8,FALSE)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 Office 365 Project 
- Assist in device onboarding and upgrades 
- IT Device Inventory 
- Update and improve the inventory information for all of Wasteco's IT devices: 
- Waste Equipment Inventory 
- Collect data from Wasteco's field equipment for each division 
- Classify and document the data in the Wasteco's software program 
- Customer Business Types 
- Work with Sales to assign relevant business types to each division's customer list 
- Assign the business types into Wasteco's software program 
Business Process 
- Document existing business processes as required 
- Document newly defined business processes 
QUALIFICATIONS AND EDUCATIONAL REQUIREMENTS 
- High school diploma 
- Enrollment in a University Co-op program with a Computer Science/Business Admin focus 
PREFERRED SKILLS 
- Excellent knowledge of Microsoft Office - especially Excel 
- Excellent knowledge of Microsoft Visio 
- Excellent knowledge of Business Process methodologies 
- Analytical and highly organized</v>
      </c>
    </row>
    <row r="3188" spans="1:3" x14ac:dyDescent="0.25">
      <c r="A3188" t="s">
        <v>28</v>
      </c>
      <c r="B3188">
        <v>301348</v>
      </c>
      <c r="C3188" s="3" t="str">
        <f>VLOOKUP(B3188,[1]ps!A:H,8,FALSE)</f>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
    </row>
    <row r="3189" spans="1:3" x14ac:dyDescent="0.25">
      <c r="A3189" t="s">
        <v>34</v>
      </c>
      <c r="B3189">
        <v>301348</v>
      </c>
      <c r="C3189" s="3" t="str">
        <f>VLOOKUP(B3189,[1]ps!A:H,8,FALSE)</f>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
    </row>
    <row r="3190" spans="1:3" x14ac:dyDescent="0.25">
      <c r="A3190" t="s">
        <v>38</v>
      </c>
      <c r="B3190">
        <v>301348</v>
      </c>
      <c r="C3190" s="3" t="str">
        <f>VLOOKUP(B3190,[1]ps!A:H,8,FALSE)</f>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
    </row>
    <row r="3191" spans="1:3" x14ac:dyDescent="0.25">
      <c r="A3191" t="s">
        <v>25</v>
      </c>
      <c r="B3191">
        <v>301348</v>
      </c>
      <c r="C3191" s="3" t="str">
        <f>VLOOKUP(B3191,[1]ps!A:H,8,FALSE)</f>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
    </row>
    <row r="3192" spans="1:3" x14ac:dyDescent="0.25">
      <c r="A3192" t="s">
        <v>20</v>
      </c>
      <c r="B3192">
        <v>301348</v>
      </c>
      <c r="C3192" s="3" t="str">
        <f>VLOOKUP(B3192,[1]ps!A:H,8,FALSE)</f>
        <v xml:space="preserve"> 
Company Overview 
We are iA Clarington 
And we will be invested in you 
As one of Canada's leading investment management companies, iA Clarington brings clarity, integrity and commitment to a complicated global investment landscape. We believe passionately in the value of active management, the investment products we deliver, and the importance of maintaining unwavering attention to both the big picture and the smallest details. Home to a number of highly respected portfolio management teams, together, we earn the trust of advisors and investors by bringing diverse investment views forward through our broad selection of offerings. 
As a wholly owned subsidiary of Industrial Alliance Insurance and Financial Services Inc. - Canada's fourth-largest life and health insurance company - iA Clarington offers a wide range of investment products, including actively managed mutual funds, managed portfolio solutions, socially responsible investments and target date funds. 
Description 
Reporting to the Director of Product Research and the AVP of Product Development, the Co-op Student is responsible for assisting in analyzing fund trends, creating and evaluating departmental reports, and providing overall support to the Product Management and Mutual Fund teams. 
Responsibilities include: 
- Assisting in the creation and maintenance of ongoing reports 
- Assisting in creating/maintaining various spreadsheets for internal use (MERs, fund benchmarks,etc.) 
- Updating presentations and marketing materials 
- Supporting sales team with reactive analysis (Zephyr) 
- Conducting research using specialized industry program tools 
- Supporting Mutual Fund/Investment Manager Research 
- Analyzing business composition and product trends of subsidiaries, FundEX and Investia 
- Ad hoc duties as required (filing, quality controlling, research projects, etc.) 
- Periodic lunch/break coverage for receptionist, answering calls and greeting visitors 
Qualifications 
- Must be currently enrolled in a post secondary co-op program in Commerce, Business Administration or Finance, to be considered 
- Proficiency in Microsoft Office (advanced Excel skills) 
- Attention to detail and strong organizational skills 
- Positive attitude and team oriented 
- Analytical ability and strong communication skills 
This is for the 4 month Fall 2016 Co-op Work Term via an accredited Canadian College or University Term from September to December 2016.</v>
      </c>
    </row>
    <row r="3193" spans="1:3" x14ac:dyDescent="0.25">
      <c r="A3193" t="s">
        <v>36</v>
      </c>
      <c r="B3193">
        <v>292998</v>
      </c>
      <c r="C3193" s="3" t="str">
        <f>VLOOKUP(B3193,[1]ps!A:H,8,FALSE)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4" spans="1:3" x14ac:dyDescent="0.25">
      <c r="A3194" t="s">
        <v>42</v>
      </c>
      <c r="B3194">
        <v>292998</v>
      </c>
      <c r="C3194" s="3" t="str">
        <f>VLOOKUP(B3194,[1]ps!A:H,8,FALSE)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5" spans="1:3" x14ac:dyDescent="0.25">
      <c r="A3195" t="s">
        <v>63</v>
      </c>
      <c r="B3195">
        <v>292998</v>
      </c>
      <c r="C3195" s="3" t="str">
        <f>VLOOKUP(B3195,[1]ps!A:H,8,FALSE)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6" spans="1:3" x14ac:dyDescent="0.25">
      <c r="A3196" t="s">
        <v>43</v>
      </c>
      <c r="B3196">
        <v>292998</v>
      </c>
      <c r="C3196" s="3" t="str">
        <f>VLOOKUP(B3196,[1]ps!A:H,8,FALSE)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7" spans="1:3" x14ac:dyDescent="0.25">
      <c r="A3197" t="s">
        <v>34</v>
      </c>
      <c r="B3197">
        <v>292998</v>
      </c>
      <c r="C3197" s="3" t="str">
        <f>VLOOKUP(B3197,[1]ps!A:H,8,FALSE)</f>
        <v>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As a student, you have lots of ideas to put to the test. At Nokia, we will provide you with the opportunity to combine your ongoing academic pursuits with valuable, practical, hands-on experience.  
As a student working with Nokia, you are encouraged to exercise not only your mind, but your body. On our Ottawa campus we have a large, fully-equipped gym with shower facilities that is free for all employees. Additionally, we provide one of the most competitive salary structures in the area, and if you are relocating from a college or university that is outside of Ottawa, we will provide you with a relocation bonus (if applicable). This placement is for four months. 
At Nokia you will join a team of people that is revolutionizing communications, and you will help to create and support some of the most ambitious and innovative products in the telecommunications industry. If you have the talent, skill and passion, we want to hear from you! 
Your mission, should you choose to accept it, is to help the Nokia Marketing team to better engage with existing and potential customers. We are looking for someone who is excited by the opportunity to work in a global (largely virtual), dynamic, and very busy team! 
Our team develops a lot of marketing collateral - some aimed directly at customers and some aimed at internal audiences, like our sales people. One of your primary responsibilities will be to help us to manage our content marketing plan, which includes tracking (and contributing to) marketing collateral (such as blogs, white papers and brochures), maintaining internal/external web pages, and researching interesting trends. 
Finally, you'll also help us to find, interview and hire your replacement. 
Yes, you must be organized! We'd also love to get someone that is pursuing a degree in Business or Marketing or have Marketing experience for this role. You should be able to turn boring numbers into exciting graphics and know how to use the tools that help you do this. And if you love technology (smartphones, tablets, etc.), that's a great bonus. 
It's a big job with a lot of real responsibility, which is why we need your help.                       
Example duties:       
Here's a list of the responsibilities you will have (though this list will undoubtedly change somewhat): 
1. Manage our content marketing plan, which includes communicating with the team regularly to ensure tasks are on target 
2. Interface with external agencies and internal clients to develop, post and update marketing collateral to our various web pages 
3. Use creative writing skills to re-position a story across different channels 
4. Support the implementation of concept demos 
5. Review and interpret the meaning behind our web analytics data 
6. Assist with lead generation/business development activities 
7. Research market trends and competitors 
8. Assisting with the entire team's ongoing duties 
Key skills:      
2nd year+ co-op student registered in a recognized Co-op or Intern Program at a Canadian College or University; Marketing or Business students preferred. The ideal candidate will possess all of the following: 
1. Pursuing a Bachelor's Degree in Business, Marketing or other business fields 
2. Strong written and verbal communication skills 
3. Ability to juggle multiple priorities 
4. Proficient with Microsoft Office suite 
5. Can work both independently and as a part of a team 
6. Creativity and willingness to bring in new perspectives and ideas to the business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8" spans="1:3" x14ac:dyDescent="0.25">
      <c r="A3198" t="s">
        <v>22</v>
      </c>
      <c r="B3198">
        <v>293004</v>
      </c>
      <c r="C3198" s="3" t="str">
        <f>VLOOKUP(B3198,[1]ps!A:H,8,FALSE)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199" spans="1:3" x14ac:dyDescent="0.25">
      <c r="A3199" t="s">
        <v>24</v>
      </c>
      <c r="B3199">
        <v>293004</v>
      </c>
      <c r="C3199" s="3" t="str">
        <f>VLOOKUP(B3199,[1]ps!A:H,8,FALSE)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0" spans="1:3" x14ac:dyDescent="0.25">
      <c r="A3200" t="s">
        <v>16</v>
      </c>
      <c r="B3200">
        <v>293004</v>
      </c>
      <c r="C3200" s="3" t="str">
        <f>VLOOKUP(B3200,[1]ps!A:H,8,FALSE)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1" spans="1:3" x14ac:dyDescent="0.25">
      <c r="A3201" t="s">
        <v>7</v>
      </c>
      <c r="B3201">
        <v>293004</v>
      </c>
      <c r="C3201" s="3" t="str">
        <f>VLOOKUP(B3201,[1]ps!A:H,8,FALSE)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2" spans="1:3" x14ac:dyDescent="0.25">
      <c r="A3202" t="s">
        <v>23</v>
      </c>
      <c r="B3202">
        <v>293004</v>
      </c>
      <c r="C3202" s="3" t="str">
        <f>VLOOKUP(B3202,[1]ps!A:H,8,FALSE)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You will work with and learn from a team of experienced engineers responsible for developing and testing the world's best IP/MPLS router family. 
Focus on project work which can be completed in a term, building valuable skills and pride. Depending on skills match, opportunities may exist in one or more of the following areas: 
- Hands-on manual testing 
- Automated test development (tcl) 
- Test tools development 
If you surf the web, your packets are most likely forwarded over our carrier class router family. 
Qualifications : 
Preferred program: 
Computer Engineering, Computer Science, Systems Design, Electrical Engineering, or similar. 
Skills of interest: 
TCL, Perl, 
Attitude and aptitude are more important than meeting specific experience criteria.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3" spans="1:3" x14ac:dyDescent="0.25">
      <c r="A3203" t="s">
        <v>7</v>
      </c>
      <c r="B3203">
        <v>293039</v>
      </c>
      <c r="C3203" s="3" t="str">
        <f>VLOOKUP(B3203,[1]ps!A:H,8,FALSE)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4" spans="1:3" x14ac:dyDescent="0.25">
      <c r="A3204" t="s">
        <v>22</v>
      </c>
      <c r="B3204">
        <v>293039</v>
      </c>
      <c r="C3204" s="3" t="str">
        <f>VLOOKUP(B3204,[1]ps!A:H,8,FALSE)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5" spans="1:3" x14ac:dyDescent="0.25">
      <c r="A3205" t="s">
        <v>23</v>
      </c>
      <c r="B3205">
        <v>293039</v>
      </c>
      <c r="C3205" s="3" t="str">
        <f>VLOOKUP(B3205,[1]ps!A:H,8,FALSE)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6" spans="1:3" x14ac:dyDescent="0.25">
      <c r="A3206" t="s">
        <v>24</v>
      </c>
      <c r="B3206">
        <v>293039</v>
      </c>
      <c r="C3206" s="3" t="str">
        <f>VLOOKUP(B3206,[1]ps!A:H,8,FALSE)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7" spans="1:3" x14ac:dyDescent="0.25">
      <c r="A3207" t="s">
        <v>37</v>
      </c>
      <c r="B3207">
        <v>293039</v>
      </c>
      <c r="C3207" s="3" t="str">
        <f>VLOOKUP(B3207,[1]ps!A:H,8,FALSE)</f>
        <v xml:space="preserve">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Network Management Business Unit in Nokia's IP Division is recruiting for a highly motivated Technical Support Engineer to fill a role on the Tier 4 Support Team.  This suite of products allows customers to effectively manage their IP, Wireless and Optical networks all over the world: 
- The 5620 Service Aware Manager (SAM), proven with more than 400 deployments globally, delivers powerful capabilities that simplify operations of IP core, Wireless, and integrated IP/optical networks.  
- The 5650 Control Plane Assurance Manager (CPAM) is a multi-vendor route and path analytics solution. It is tightly integrated with the 5620 SAM to deliver unprecedented real-time visualization, surveillance and troubleshooting for dynamic IP/MPLS networks. 
RESPONSIBILITES &amp; ESSENTIAL JOB FUNCTIONS 
As a Technical Support Engineer on our team, you will be challenged!  The major responsibilities of the Tier 4 team include: 
- Investigating potential problems and issues raised by customers 
- Providing timely fixes for those problems via targeted incremental patches 
- Becoming a technical expert and technical focal point for the 5620 SAM &amp; CPAM products 
- Improving the supportability of the 5620 SAM &amp; CPAM products by implementing specific support focused features 
CANDIDATE REQUIREMENTS 
Our development environment is primarily based on Java with Oracle and Cassandra databases.   We are looking for someone with strong 
OO programming skills as well as a solid foundation in Unix/Linux environments.  The successful candidate should have a mix of the following skills: 
- Experience doing technical level support or software design 
- Ability to work on multiple priorities and/or projects simultaneously 
- Strong problem solving abilities and the ability to meet deadlines 
REQUIRED SKILLS &amp; QUALIFICATIONS 
- Degree in Computer Engineering or Computer Science 
- Exceptional troubleshooting skills 
- Solid understanding of Object Oriented Analysis and Design 
- Programming experience in Java, C++ 
- Knowledge/experience in Relational databases 
- A team player with the ability to build positive and collaborative relationships within the Support and Design communities at Nokia 
- Ability to work with minimal supervision 
- Demonstrated ability to learn quickly and to work in a fast paced, innovative environment 
- Knowledge of network management concepts and basic protocols (e.g. SNMP). 
ADDITIONAL ASSETS 
- Strong scripting skills 
- Experience with the IntelliJ and/or Eclipse IDE 
- Prior experience in a Software Development role 
- Knowledge of / experience with IP, Wireless or Optical Networking 
- Familiar with UNIX or Linux 
-Knowledge in IP networking, familiar with networking concepts such as Routing Protocols (ie OSPF, BGP), MPLS, IP VPN, VLAN, VLL/VPLS 
WORK REQUIREMENTS 
- Relaxed office environment 
- Core work hours are M-F, 9-5 
- After hours and/or weekends are sometimes required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v>
      </c>
    </row>
    <row r="3208" spans="1:3" x14ac:dyDescent="0.25">
      <c r="A3208" t="s">
        <v>23</v>
      </c>
      <c r="B3208">
        <v>293059</v>
      </c>
      <c r="C3208" s="3" t="str">
        <f>VLOOKUP(B3208,[1]ps!A:H,8,FALSE)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
    </row>
    <row r="3209" spans="1:3" x14ac:dyDescent="0.25">
      <c r="A3209" t="s">
        <v>24</v>
      </c>
      <c r="B3209">
        <v>293059</v>
      </c>
      <c r="C3209" s="3" t="str">
        <f>VLOOKUP(B3209,[1]ps!A:H,8,FALSE)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
    </row>
    <row r="3210" spans="1:3" x14ac:dyDescent="0.25">
      <c r="A3210" t="s">
        <v>46</v>
      </c>
      <c r="B3210">
        <v>293059</v>
      </c>
      <c r="C3210" s="3" t="str">
        <f>VLOOKUP(B3210,[1]ps!A:H,8,FALSE)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
    </row>
    <row r="3211" spans="1:3" x14ac:dyDescent="0.25">
      <c r="A3211" t="s">
        <v>24</v>
      </c>
      <c r="B3211">
        <v>293059</v>
      </c>
      <c r="C3211" s="3" t="str">
        <f>VLOOKUP(B3211,[1]ps!A:H,8,FALSE)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
    </row>
    <row r="3212" spans="1:3" x14ac:dyDescent="0.25">
      <c r="A3212" t="s">
        <v>19</v>
      </c>
      <c r="B3212">
        <v>293059</v>
      </c>
      <c r="C3212" s="3" t="str">
        <f>VLOOKUP(B3212,[1]ps!A:H,8,FALSE)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Business Intelligence Development team lead, you will be part of the Technology team. The team's focus in this period will be to innovate existing premium technical support (PTS) services. 
Desired background: 
- Data Science: exploratory data analysis, statistical analysis, data visualization techniques. 
- Programming: SQL, Java, Python, Excel.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BI developers and business analysts defining the scope of the program dashboard; 
- Write complex SQL to make sense of disparate data; 
- Using the latest features of Excel, Amazon Web Services and other cloud tools, implement dashboards, iterate on requirements adjustments and stakeholders feedback; 
- Learn and adopt SCRUM agile development lifecycle methodology; 
- Participate in the full development lifecycle including requirements analysis and design, working closely with senior developers; 
- Test potential solutions, while keeping customers and internal teams informed on results and progress; 
- Document and present improvement initiatives to stakeholders. 
Required Skills: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*This position requires that you move to the Montreal area for the duration of the internship.* 
If you're coming to us from outside of Montreal, we will help you out with accommodation expenses. 
Varies according to experience.</v>
      </c>
    </row>
    <row r="3213" spans="1:3" x14ac:dyDescent="0.25">
      <c r="A3213" t="s">
        <v>13</v>
      </c>
      <c r="B3213">
        <v>294141</v>
      </c>
      <c r="C3213" s="3" t="str">
        <f>VLOOKUP(B3213,[1]ps!A:H,8,FALSE)</f>
        <v xml:space="preserve"> 
TRIUMF 
Canada's National Laboratory for Particle and Nuclear Physics 
STUDENT JOB PROGRAM 
Fall 2016 job posting 
Job number TR16-3-3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Period of work: 
4 months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214" spans="1:3" x14ac:dyDescent="0.25">
      <c r="A3214" t="s">
        <v>7</v>
      </c>
      <c r="B3214">
        <v>294141</v>
      </c>
      <c r="C3214" s="3" t="str">
        <f>VLOOKUP(B3214,[1]ps!A:H,8,FALSE)</f>
        <v xml:space="preserve"> 
TRIUMF 
Canada's National Laboratory for Particle and Nuclear Physics 
STUDENT JOB PROGRAM 
Fall 2016 job posting 
Job number TR16-3-3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Period of work: 
4 months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215" spans="1:3" x14ac:dyDescent="0.25">
      <c r="A3215" t="s">
        <v>8</v>
      </c>
      <c r="B3215">
        <v>294141</v>
      </c>
      <c r="C3215" s="3" t="str">
        <f>VLOOKUP(B3215,[1]ps!A:H,8,FALSE)</f>
        <v xml:space="preserve"> 
TRIUMF 
Canada's National Laboratory for Particle and Nuclear Physics 
STUDENT JOB PROGRAM 
Fall 2016 job posting 
Job number TR16-3-3 
Position Title: 
ALPHA Antimatter Project Undergraduate Research Student  
Name of Project: 
ALPHA Antimatter Project at CERN   
Overview: 
The ALPHA Antihydrogen experiment is an exciting international project located at CERN, European Particle Physics Centre in Geneva. Our goal is to perform spectroscopic and gravitational studies on antihydrogen (the antimatter counterpart of antihydrogen atoms), in order to test fundamental symmetries between matter and antimatter. We have recently succeeded in confining antihydrogen atoms in a magnetic 'bottle' for up to 1000 seconds, and performed the first measurement of its spectrum. The Canadian collaboration, consisting of a consortium of universities and laboratories (UBC, Calgary, SFU, TRIUMF, York), are playing major roles in wide range of the ALPHA activities, from particle detector design to precision spectroscopy. Google 'antihydrogen Canada' to see our recent achievements in the news. 
Duties: 
The student will be based at TRIUMF to work on one or more of the following projects related to antimatter physics: (1) Design and optimization of the detectors for the antimatter gravity experiment via computer simulations using GEANT4. (2) Development and construction of sophisticated antimatter detector and related electronics systems. (3) Analyses of the experimental data using ROOT software package. The student is expected to participate in regular video meetings with CERN, and to present their progress. 
Skills learned during this work experience: 
- Antimatter physics 
- Particle detector development 
- Electronics development and testing 
- Analysis, modelling, and simulation skills 
- Working on an Internationally high profile project 
- Public presentation skills 
Qualifications: 
An upper level Physics, or Engineering Physics student is preferred. Working knowledge of C++ is required, and the experience with the ROOT analysis package is desirable. Some experience in working with electronics is a must. Previous experience in working on a nuclear or particle physics experiment, and simulations with GEANT4 is also considered an asset. A strong interest in making important contributions to antimatter research and the ability to work independently is desired. 
Shiftwork required: 
Yes  
Period of work: 
4 months with possible 4-month extension   
Salary is commensurate with academic progress and previous relevant work experience, and ranges from $ 1810 to $ 2710 per month plus 4% vacation pay. TRIUMF pays return air fare (this does not apply to Vancouver/Victoria students); for Vancouver Island students, TRIUMF will pay ferry costs. 
Due to the volume of applications we receive, the TRIUMF Job Number must be clearly indicated on the application. 
*Applications must include: 
-a covering letter 
-a resume 
-a copy of academic transcript (unofficial copies are accepted) 
-the number of academic terms completed (i.e. terms, semesters, or quarters) 
-the number of work terms completed (or equivalent) 
*In addition, an online application form must be filled out for each job: http://goo.gl/forms/LAvzgzOTFz 
*A separate application must be submitted for each job the student wishes to be considered for, but all applications can be sent in one package. 
Incomplete applications may not be considered. 
Only students whose accumulated average grade is 75% or higher (or the equivalent GPA or letter grade) will be considered for a position. This job is available to eligible students from an accredited post secondary institution in Canada. To be eligible, the student must be a Canadian Citizen or a Permanent Resident. Foreign students may apply, provided they have temporary resident status, where required, and are eligible to obtain a work permit.</v>
      </c>
    </row>
    <row r="3216" spans="1:3" x14ac:dyDescent="0.25">
      <c r="A3216" t="s">
        <v>2</v>
      </c>
      <c r="B3216">
        <v>295270</v>
      </c>
      <c r="C3216" s="3" t="str">
        <f>VLOOKUP(B3216,[1]ps!A:H,8,FALSE)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217" spans="1:3" x14ac:dyDescent="0.25">
      <c r="A3217" t="s">
        <v>14</v>
      </c>
      <c r="B3217">
        <v>295270</v>
      </c>
      <c r="C3217" s="3" t="str">
        <f>VLOOKUP(B3217,[1]ps!A:H,8,FALSE)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218" spans="1:3" x14ac:dyDescent="0.25">
      <c r="A3218" t="s">
        <v>15</v>
      </c>
      <c r="B3218">
        <v>295270</v>
      </c>
      <c r="C3218" s="3" t="str">
        <f>VLOOKUP(B3218,[1]ps!A:H,8,FALSE)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Industrial or Production Engineering Students within our Canadian Buildings Division to work as an Agile Student at our new production plant located in Mississauga. The successful candidates will be exposed to many practical construction functions during their work term. This position will be under the direct supervision of the Plant Manager. We are looking for students available for 4 months from September to December 2016 or for 8 months from September 2016 to April 2017. 
The role will be involved in a combination of the following duties dependant on the assigned project: 
- Productivity tracking and analysis 
- Assisting with lean process creation 
- Communicating with possible material vendors, including research and recommendations of potential products 
- Assisting with implementation of tool and material inventory programs 
- Monitoring safety and quality 
Skills required: 
- Strong analytical and research skills 
- Ability to investigate, drive issues to completion and work independently. 
- Ability to thrive in a fast paced environment 
- Ability to adapt to a changing environment 
- Excellent communication skills 
- Strong willingness to learn  
- Application of various computer software programs will be required, including word processing, and spreadsheet applications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219" spans="1:3" x14ac:dyDescent="0.25">
      <c r="A3219" t="s">
        <v>24</v>
      </c>
      <c r="B3219">
        <v>295597</v>
      </c>
      <c r="C3219" s="3" t="str">
        <f>VLOOKUP(B3219,[1]ps!A:H,8,FALSE)</f>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220" spans="1:3" x14ac:dyDescent="0.25">
      <c r="A3220" t="s">
        <v>23</v>
      </c>
      <c r="B3220">
        <v>295597</v>
      </c>
      <c r="C3220" s="3" t="str">
        <f>VLOOKUP(B3220,[1]ps!A:H,8,FALSE)</f>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221" spans="1:3" x14ac:dyDescent="0.25">
      <c r="A3221" t="s">
        <v>15</v>
      </c>
      <c r="B3221">
        <v>295597</v>
      </c>
      <c r="C3221" s="3" t="str">
        <f>VLOOKUP(B3221,[1]ps!A:H,8,FALSE)</f>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222" spans="1:3" x14ac:dyDescent="0.25">
      <c r="A3222" t="s">
        <v>16</v>
      </c>
      <c r="B3222">
        <v>295597</v>
      </c>
      <c r="C3222" s="3" t="str">
        <f>VLOOKUP(B3222,[1]ps!A:H,8,FALSE)</f>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223" spans="1:3" x14ac:dyDescent="0.25">
      <c r="A3223" t="s">
        <v>19</v>
      </c>
      <c r="B3223">
        <v>295597</v>
      </c>
      <c r="C3223" s="3" t="str">
        <f>VLOOKUP(B3223,[1]ps!A:H,8,FALSE)</f>
        <v>Must apply on company 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Wealth Management Technology Solutions 
WORK TERM: 4 month, Fall Term Co-op Placement (September to December 2016) 
The Wealth Management Technology Solutions Department is dedicated to developing and integrating creative automated solutions for Scotiabank's Wealth Management Brokerage and Private Client Groups.  Come and join a dynamic and high performing team of technical business analysts and application developers engaged in delivering high quality applications to our Wealth Management Brokerage clients.  Experience a great team environment full of learning opportunities where you will be highly valued and given the chance to develop key skills both as a technology professional and as a future leader. You will also be offered opportunities to connect with technology and business line managers allowing you to exhibit your creativity while helping you develop your communication and customer relationship skills. 
ACCOUNTABILITIES 
- Analysis, design and development of scripts using SQL, PL/SQL stored procedures 
- Analysis, design and development of scripts using UNIX, Perl &amp; PHP 
- Work with development team, test team, business and vendors to resolve defects and data issues 
- Assist development team with code promotion and related documentation 
- Assist in project documentation and other project administration activities 
- Analysis and design based on business requirements 
- Develop using Rational Tools such as Rational Application Developer, ClearCase (Base &amp; UCM) 
- Work with Problem Log Management Tools such as HP Quality Centre, JIRA 
QUALIFICATIONS 
- Eagerness to learn and thrives on challenge 
- Excellent communication skills, both oral and written 
- Excellent interpersonal skills and a good work ethic 
- Strong analytical, problem solving and troubleshooting skills 
- Previous programming experience and knowledge of object-oriented programming methodologies 
DESIRABLE CRITERIA 
- Previous on the job developer/analyst experience 
- Working knowledge of PL/SQL, stored procedures, UNIX shell scripting, database modeling 
- Programming experience in Java or similar language 
- Knowledge or experiences on Salesforce product and configuration 
- Previous experience with relational database systems such as Oracle and Sybase 
- Previous banking, wealth management, brokerage or financial industry experience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http://scotiabank.hodesiq.com/apply.aspx?jobid=43366 
To learn more about Scotiabank and to start your amazing career visit www.scotiabank.com/campus 
Scotiabank is an equal opportunity employer and welcomes applications from all interested parties. However, only those candidates selected for an interview will be contacted.</v>
      </c>
    </row>
    <row r="3224" spans="1:3" x14ac:dyDescent="0.25">
      <c r="A3224" t="s">
        <v>25</v>
      </c>
      <c r="B3224">
        <v>295652</v>
      </c>
      <c r="C3224" s="3" t="str">
        <f>VLOOKUP(B3224,[1]ps!A:H,8,FALSE)</f>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
    </row>
    <row r="3225" spans="1:3" x14ac:dyDescent="0.25">
      <c r="A3225" t="s">
        <v>32</v>
      </c>
      <c r="B3225">
        <v>295652</v>
      </c>
      <c r="C3225" s="3" t="str">
        <f>VLOOKUP(B3225,[1]ps!A:H,8,FALSE)</f>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
    </row>
    <row r="3226" spans="1:3" x14ac:dyDescent="0.25">
      <c r="A3226" t="s">
        <v>26</v>
      </c>
      <c r="B3226">
        <v>295652</v>
      </c>
      <c r="C3226" s="3" t="str">
        <f>VLOOKUP(B3226,[1]ps!A:H,8,FALSE)</f>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
    </row>
    <row r="3227" spans="1:3" x14ac:dyDescent="0.25">
      <c r="A3227" t="s">
        <v>13</v>
      </c>
      <c r="B3227">
        <v>295652</v>
      </c>
      <c r="C3227" s="3" t="str">
        <f>VLOOKUP(B3227,[1]ps!A:H,8,FALSE)</f>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
    </row>
    <row r="3228" spans="1:3" x14ac:dyDescent="0.25">
      <c r="A3228" t="s">
        <v>34</v>
      </c>
      <c r="B3228">
        <v>295652</v>
      </c>
      <c r="C3228" s="3" t="str">
        <f>VLOOKUP(B3228,[1]ps!A:H,8,FALSE)</f>
        <v>Please apply to BOTH JobMine and https://alliancedata.taleo.net/careersection/loyalty/jobdetail.ftl?job=0078239&amp;lang=en&amp;sns_id=mailtowith your Cover letter, Resume and Transcripts. 
Title:  Analytics &amp; Insights Co-Op, Retail Sector 
Department: AMRP Analytics 
Location: Toronto 
Term: Fall 2016 
COMPANY DESCRIPTION: 
LoyaltyOne is a recognized leader for our depth of knowledge, experience and creativity in the global loyalty industry. As a highly successful, publicly-traded provider of loyalty and marketing solutions (NYSE: ADS), LoyaltyOne has partnerships, consulting engagements and service agreements with hundreds of high-profile companies around the globe, including some of the best-known brands in the financial services, petroleum, grocery, high-frequency retail, travel and hospitality sectors. 
LoyaltyOne designs, develops and manages loyalty initiatives for a global community of clients in retail, banking, utilities, manufacturing, government and more. Our capabilities span the essentials of Loyalty strategy &amp; programs with the AIR MILES Reward Program, COLLOQUY, LoyaltyOne Consulting and our Brazilian partner Dotz; Customer analytics with Precima; and Relationship marketing with Squareknot. More information is available at www.loyalty.com. 
LoyaltyOne is dedicated to enriching the careers and lives of our associates which is evident by the following on-site amenities, including: 
- Free on-site Starbucks coffee 
- Subsidized café with healthy food options 
- On-site gym, massage therapy and gym classes 
- Games room 
- Public transit discounts 
- Companywide volunteer event and charitable matching donations 
To find out more about our unique corporate culture, watch our Award/Associate Testimony video:  http://www.youtube.com/watch?v=WMh1E4Ay4r0 
ABOUT THE ANALYTICS &amp; INSIGHTS (A&amp;I) GROUP: 
The A&amp;I team provides world class analytical solutions through the delivery of insights that enable our clients to build stronger mutually-beneficial relationships with their customers. The group works directly with the sponsors of the program as well as internal business managers to ensure the successful partnering with our clients. 
JOB DESCRIPTION: 
A student interested in working in a dynamic Canadian-headquartered corporation with a career interest in business &amp; analysis for our Client Services division 
Working in a collaborative and entrepreneurial team environment, we expect that you will contribute to the organization's strategies while learning invaluable skills such as functional expertise, project management, ability to work in cross-functional/multi-level teams and process improvement. This is a great opportunity to work in a leading brand, be given the ability to effect change and have the capability to change how we work. 
RESPONSIBILITIES: 
Working with and in support of Sponsor and Channel Marketing, the A&amp;I Analyst (Co-op) will develop actionable insights and recommendations for marketing strategies. This position entails leveraging Air Miles consumer collector data and utilizing Business Intelligence (BI) software to interpret and extract strategies regarding consumer behavior. 
As an expert in the interpretation and application of consumer data and analytics, the incumbent will support the development of customer centric business strategies by: 
1) Deliver collector insights to support business objectives: 
- Leverage consumer data to provide insightful recommendations to internal and external marketing clients regarding marketing and business strategies 
- Deliver high quality reports and presentations for specific audiences 
- Participate in team initiatives to conduct timely quantitative and qualitative evaluation of AIR MILES Reward Program and AIR MILES Reward Program marketing initiatives against stated objectives 
- Link analysis and results to business issue and/or analytic objective 
- Provide actionable, strategic recommendations (where appropriate) 
2) Development: 
- Research and monitor market landscape for key learning and insights 
- Collaborate to ensure 'shared learning's' across team  
- Proactively participate in opportunities to improve skill set 
- Implement initiatives into daily work 
3) Alignment, Integration, Communication across the AIR MILES REWARD PROGRAM and Beyond: 
- Participate as a member of the Analytics Solutions team to deliver actionable insights and recommendations on changing consumer behavior 
- Support the Analytics Solutions Manager &amp; team on all client accountabilities 
- Share key learning and recommendations from analysis to broader CI and AIR MILES REWARD PROGRAM teams 
- Innovate through thought and action by consistently generating new ideas for organization and clients 
- Proactively highlight opportunities to develop, enhance or remove existing tools and processes 
- Support the gathering and documentation of such processes 
- Demonstrate effective leadership and expertise across team and function 
KEY SKILLS: 
- Ability to utilize strong written and oral communications skills in a composed and professional manner 
- Highly detail oriented with strong time management skills 
- Self starter with the ability to take initiative and ownership of responsibilities 
- Team oriented individual who demonstrates willingness to collaborate and assist others 
- Strong understanding of Microsoft Excel, PowerPoint and Access 
- Previous exposure to SAS / SQL is preferred but not required 
- Innovative and creative thinker 
QUALIFICATIONS: 
- Preference given to candidates with previous corporate exposure in areas of analytics, retail marketing and consumer behaviour  
- 3rd or 4th year students from one of the following disciplines or other quantitative subjects related to the study of consumer behaviour are our most likely candidates: Business, Marketing, Market Research, Psychology, Sociology, Statistics, Economics, Engineering 
Application Process:  
Please submit your application consisting of Cover Letter, Resume and Transcripts online to: 
https://alliancedata.taleo.net/careersection/loyalty/jobdetail.ftl?job=0078239&amp;lang=en&amp;sns_id=mailto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v>
      </c>
    </row>
    <row r="3229" spans="1:3" x14ac:dyDescent="0.25">
      <c r="A3229" t="s">
        <v>34</v>
      </c>
      <c r="B3229">
        <v>295709</v>
      </c>
      <c r="C3229" s="3" t="str">
        <f>VLOOKUP(B3229,[1]ps!A:H,8,FALSE)</f>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
    </row>
    <row r="3230" spans="1:3" x14ac:dyDescent="0.25">
      <c r="A3230" t="s">
        <v>38</v>
      </c>
      <c r="B3230">
        <v>295709</v>
      </c>
      <c r="C3230" s="3" t="str">
        <f>VLOOKUP(B3230,[1]ps!A:H,8,FALSE)</f>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
    </row>
    <row r="3231" spans="1:3" x14ac:dyDescent="0.25">
      <c r="A3231" t="s">
        <v>47</v>
      </c>
      <c r="B3231">
        <v>295709</v>
      </c>
      <c r="C3231" s="3" t="str">
        <f>VLOOKUP(B3231,[1]ps!A:H,8,FALSE)</f>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
    </row>
    <row r="3232" spans="1:3" x14ac:dyDescent="0.25">
      <c r="A3232" t="s">
        <v>80</v>
      </c>
      <c r="B3232">
        <v>295709</v>
      </c>
      <c r="C3232" s="3" t="str">
        <f>VLOOKUP(B3232,[1]ps!A:H,8,FALSE)</f>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
    </row>
    <row r="3233" spans="1:3" x14ac:dyDescent="0.25">
      <c r="A3233" t="s">
        <v>44</v>
      </c>
      <c r="B3233">
        <v>295709</v>
      </c>
      <c r="C3233" s="3" t="str">
        <f>VLOOKUP(B3233,[1]ps!A:H,8,FALSE)</f>
        <v>Summary 
Online Research Associate is a key role that makes our processes very efficient. The information researched by this role feeds our software developers, online marketing associates and the Sales team. 
If information is power, then you will provide the fuel that generates that power. 
You must bring tremendous amount of energy to work long hours doing somewhat repetitive tasks of online research. 
You must have incredible level of attention to detail. 
You must be comfortable working alone or in a small team setup. 
You must have amazing online research skills. 
You must take complete ownership of the tasks and deliver results. 
To succeed in this role, you must have exceptional Internet research, data entry, Excel/Office 365/Google Docs skills. 
You will be the go to person for all our 'information needs' and accordingly you must have a very positive and can do attitude. 
The key traits that will help you excel in this position are: 
1. Great, positive attitude with willingness to go beyond the written job description. 
2. Eagerness to learn and grow. 
3. Strong attention to detail. 
4. Good communication skills. 
5. Work very hard to meet tight deadlines. 
If along with the above items, you have great verbal and phone skills, you are likely to do very well in this job. 
The position is based in Downtown Calgary. 
Transportation And Housing 
Calgary market right now is very good for finding cheap accommodation due to the downturn. You should have little problem in finding accommodation that is competitively priced and near public transportation. 
our office is located near the C-Train station. Calgary Transit offers discounted student pass. 
Compensation And Benefits Information 
The wage for this position is $11.5/hour.</v>
      </c>
    </row>
    <row r="3234" spans="1:3" x14ac:dyDescent="0.25">
      <c r="A3234" t="s">
        <v>22</v>
      </c>
      <c r="B3234">
        <v>296272</v>
      </c>
      <c r="C3234" s="3" t="str">
        <f>VLOOKUP(B3234,[1]ps!A:H,8,FALSE)</f>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
    </row>
    <row r="3235" spans="1:3" x14ac:dyDescent="0.25">
      <c r="A3235" t="s">
        <v>7</v>
      </c>
      <c r="B3235">
        <v>296272</v>
      </c>
      <c r="C3235" s="3" t="str">
        <f>VLOOKUP(B3235,[1]ps!A:H,8,FALSE)</f>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
    </row>
    <row r="3236" spans="1:3" x14ac:dyDescent="0.25">
      <c r="A3236" t="s">
        <v>23</v>
      </c>
      <c r="B3236">
        <v>296272</v>
      </c>
      <c r="C3236" s="3" t="str">
        <f>VLOOKUP(B3236,[1]ps!A:H,8,FALSE)</f>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
    </row>
    <row r="3237" spans="1:3" x14ac:dyDescent="0.25">
      <c r="A3237" t="s">
        <v>24</v>
      </c>
      <c r="B3237">
        <v>296272</v>
      </c>
      <c r="C3237" s="3" t="str">
        <f>VLOOKUP(B3237,[1]ps!A:H,8,FALSE)</f>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
    </row>
    <row r="3238" spans="1:3" x14ac:dyDescent="0.25">
      <c r="A3238" t="s">
        <v>47</v>
      </c>
      <c r="B3238">
        <v>296272</v>
      </c>
      <c r="C3238" s="3" t="str">
        <f>VLOOKUP(B3238,[1]ps!A:H,8,FALSE)</f>
        <v>Profile 
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WHY PYTHIAN? 
Do you live and breathe exploring new software? Do you want to be part of an agile development team that will make you think, research, and dig deeper than you have before? If you answered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database administration people on this planet. If YOU rock, we want to hear from you! 
WHY THIS IS A GREAT OPPORUNITY: If you don't believe us - hear from our past co-ops, and see what it's like to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Mohammed Alarnawoot 
University of Waterloo 
"Working here at Pythian as a QA analyst has been a valuable experience. I got to work on one of the main projects in the company, which made me learn more about testing and the different testing methods. Working on such a big project gave my work great value and impact. My position also had me learn new technologies so as to be able test the product with support from my co-workers. The team I worked with was very friendly, supportive and welcoming, which added to the work experience. Overall this was a great experience with much value to my career and knowledge. I would recommend working at Pythian to all coops. " 
POSITION OVERVIEW: 
You will get the chance to work as a QA Specialist, and function as the quality conscious for the integrated agile team. You will be involved throughout the SDLC and provide essential feedback to the team to support product delivery. Additionally, you will have the opportunity to directly improve current practices and processes. 
RESPONSIBILITIES: 
- Integration Testing of application enhancements and fixes 
- End to end System Testing of Release Candidates 
- Design and Development of Test Automation tools using proprietary and open-source software 
- Documentation using Pythian's standard development tools 
- Participation in daily and planning meetings 
- Research to support continuous improvement of technologies and processes 
- Other Quality Assurance related duties as assigned by your manager 
QUALIFICATIONS: Not essential but advantageous 
- Strong QA skills that have been demonstrated in other co-op terms or school projects 
- Skills in Procedural, Scripting, and Object Oriented languages 
- Experience with C, Testing, and Databases 
- Experience with Perl, Linux, and Test Automation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EDUCATION: 
- Minimum - enrolled in a co-op undergraduate degree program, specializing in Computer Science, Computer Engineering, Math, Information Technology, or a related field.</v>
      </c>
    </row>
    <row r="3239" spans="1:3" x14ac:dyDescent="0.25">
      <c r="A3239" t="s">
        <v>2</v>
      </c>
      <c r="B3239">
        <v>296407</v>
      </c>
      <c r="C3239" s="3" t="str">
        <f>VLOOKUP(B3239,[1]ps!A:H,8,FALSE)</f>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
    </row>
    <row r="3240" spans="1:3" x14ac:dyDescent="0.25">
      <c r="A3240" t="s">
        <v>14</v>
      </c>
      <c r="B3240">
        <v>296407</v>
      </c>
      <c r="C3240" s="3" t="str">
        <f>VLOOKUP(B3240,[1]ps!A:H,8,FALSE)</f>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
    </row>
    <row r="3241" spans="1:3" x14ac:dyDescent="0.25">
      <c r="A3241" t="s">
        <v>16</v>
      </c>
      <c r="B3241">
        <v>296407</v>
      </c>
      <c r="C3241" s="3" t="str">
        <f>VLOOKUP(B3241,[1]ps!A:H,8,FALSE)</f>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
    </row>
    <row r="3242" spans="1:3" x14ac:dyDescent="0.25">
      <c r="A3242" t="s">
        <v>15</v>
      </c>
      <c r="B3242">
        <v>296407</v>
      </c>
      <c r="C3242" s="3" t="str">
        <f>VLOOKUP(B3242,[1]ps!A:H,8,FALSE)</f>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
    </row>
    <row r="3243" spans="1:3" x14ac:dyDescent="0.25">
      <c r="A3243" t="s">
        <v>26</v>
      </c>
      <c r="B3243">
        <v>296407</v>
      </c>
      <c r="C3243" s="3" t="str">
        <f>VLOOKUP(B3243,[1]ps!A:H,8,FALSE)</f>
        <v>At OnRamp Solutions our aim is to implement, market and commercialize a cutting edge complete Enterprise Resource Planning (ERP) system delivering functionality to all business units. From applications that deal with such industry and business concepts such as Accounting, Material Requirements Planning, Capacity Planning, Sales, Shipping, Performance Monitoring, Dashboarding, there is no end to the capacity to learn and grow in all aspects of business. 
We require a bright engineering mind to assist us with the development of training products for the manufacturing industry. 
Expertise in engineering product definition, modeling, drawings and to a lesser degree software/ database design focused on optimization, reliability and scalability highly desirable. Experience in these areas is not mandatory, but training will be provided for the right individual who is intelligent, innovative and most importantly is interested, motivated, willing to learn and driven to succeed. 
As a new startup venture the opportunity for growth and personal development is unparalleled. Here are some of the things you'll get to be a part of: 
* Quickly gain an understanding of the existing system and applications base 
* Model and prototype new and innovative products 
* Design and implement testing strategies 
* Mentor other team members in your current and to-be-developed areas of expertise 
* Provide customer support functions as necessary 
What you'll need to be successful: 
* Experience understanding new concepts quickly and an ability to communicate and document them 
* Experience programming with any modelling or drawing software 
* Experience with relational databases design and concepts, SQL Server/MS Access is considered an asset 
* Ability to communicate effectively and professionally both written and verbally 
* Entrepreneurial spirit - we are looking for someone who gets excited about having an high impact and is willing to do the leg work to implement their ideas 
Are you... 
Smart? 
A quick learner? 
Passionate about business and how technology is used to improve and monitor performance of an organization? 
A team player with a get-it-done attitude? 
Then ... this might be your opportunity to be part of building a large scale multi-faceted enterprise scale business  in a politically liberal, software development environment. You will have the opportunity to innovate in a way that is not found in a large organization, propose and expand the use of technologies and use your business acumen to impact and effect change immediately. Our model requires each team member to take ownership of new ideas, participate in the decision making and design phase and be able to produce results with little supervision. 
Responsibilities and Essential Skills: 
* Work closely with the team to identify the correct solution to a problem 
* Make suggestions to improve the overall software product as well as the process to build it 
* Demonstrated experience in problem solving, debugging and creative solutions 
* Able to work in an agile time-critical environment and be able to multi-task when necessary 
* Technical writing skills, an ability to communicate complex thoughts and process in a simple and elegant manor 
* Solid, analytical skills with attention to detail 
* Strong organizational and time management skills. 
* Excellent verbal and written communication skills required to collaborate in a team environment</v>
      </c>
    </row>
    <row r="3244" spans="1:3" x14ac:dyDescent="0.25">
      <c r="A3244" t="s">
        <v>24</v>
      </c>
      <c r="B3244">
        <v>296485</v>
      </c>
      <c r="C3244" s="3" t="str">
        <f>VLOOKUP(B3244,[1]ps!A:H,8,FALSE)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
    </row>
    <row r="3245" spans="1:3" x14ac:dyDescent="0.25">
      <c r="A3245" t="s">
        <v>22</v>
      </c>
      <c r="B3245">
        <v>296485</v>
      </c>
      <c r="C3245" s="3" t="str">
        <f>VLOOKUP(B3245,[1]ps!A:H,8,FALSE)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
    </row>
    <row r="3246" spans="1:3" x14ac:dyDescent="0.25">
      <c r="A3246" t="s">
        <v>7</v>
      </c>
      <c r="B3246">
        <v>296485</v>
      </c>
      <c r="C3246" s="3" t="str">
        <f>VLOOKUP(B3246,[1]ps!A:H,8,FALSE)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
    </row>
    <row r="3247" spans="1:3" x14ac:dyDescent="0.25">
      <c r="A3247" t="s">
        <v>23</v>
      </c>
      <c r="B3247">
        <v>296485</v>
      </c>
      <c r="C3247" s="3" t="str">
        <f>VLOOKUP(B3247,[1]ps!A:H,8,FALSE)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
    </row>
    <row r="3248" spans="1:3" x14ac:dyDescent="0.25">
      <c r="A3248" t="s">
        <v>25</v>
      </c>
      <c r="B3248">
        <v>296485</v>
      </c>
      <c r="C3248" s="3" t="str">
        <f>VLOOKUP(B3248,[1]ps!A:H,8,FALSE)</f>
        <v xml:space="preserve"> 
Dejero simplifies the remote acquisition, cloud management, and multiscreen distribution of professional live video over IP. 
At Dejero, we like challenges. Solving them is what drives us. It's what defines us. We listen to our customers. We learn from them. We collaborate with them. We cultivate ideas, test them, and improve upon them. That¿s how we innovate. Our culture of collaboration and commitment to customer satisfaction is what sets us apart¿and we know how to have fun too. We are privately held and ranked as one of the top fastest-growing technology companies in North America. 
Headquartered in Waterloo, Ontario, Canada, Dejero is trusted for mobile video contribution around the globe. 
We're looking for dynamic, responsible, and innovative students who relish the challenge of working in a fast-paced, late stage start-up environment, to join our team on co-op as software QA testers. 
As an SQA Tester, you will: 
- write, execute and modify test plans and procedures for software and hardware. 
- install, uninstall and configure various software and hardware products. 
- hunt down root causes of issues and the critical steps to reproduce. 
- use our bug tracking system to log, update and test issues. 
- work with the SQA Manager and others within the Software Development team. 
- contribute your ideas for improvement in our setup and processes. 
- investigate options for test automation. 
- communicate clearly and concisely in writing and speaking. 
- share smiles with the team. 
Ideally, you have: 
- basic understanding of networking technologies and communication protocols (UDP, TCP/IP). 
- amazing skills of observation, deduction and problem solving. 
- experience with Administrative tools in Windows. 
- exposure to wireless cellular network communication (HSPA, LTE). 
- some understanding of audio/video encoding and decoding technologies. 
- scripting language skills. 
- experience with Bugzilla or other bug tracking system. 
- experience with iOS or Mac. 
Check us out at www.dejero.com</v>
      </c>
    </row>
    <row r="3249" spans="1:3" x14ac:dyDescent="0.25">
      <c r="A3249" t="s">
        <v>36</v>
      </c>
      <c r="B3249">
        <v>296647</v>
      </c>
      <c r="C3249" s="3" t="str">
        <f>VLOOKUP(B3249,[1]ps!A:H,8,FALSE)</f>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250" spans="1:3" x14ac:dyDescent="0.25">
      <c r="A3250" t="s">
        <v>34</v>
      </c>
      <c r="B3250">
        <v>296647</v>
      </c>
      <c r="C3250" s="3" t="str">
        <f>VLOOKUP(B3250,[1]ps!A:H,8,FALSE)</f>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251" spans="1:3" x14ac:dyDescent="0.25">
      <c r="A3251" t="s">
        <v>28</v>
      </c>
      <c r="B3251">
        <v>296647</v>
      </c>
      <c r="C3251" s="3" t="str">
        <f>VLOOKUP(B3251,[1]ps!A:H,8,FALSE)</f>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252" spans="1:3" x14ac:dyDescent="0.25">
      <c r="A3252" t="s">
        <v>20</v>
      </c>
      <c r="B3252">
        <v>296647</v>
      </c>
      <c r="C3252" s="3" t="str">
        <f>VLOOKUP(B3252,[1]ps!A:H,8,FALSE)</f>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253" spans="1:3" x14ac:dyDescent="0.25">
      <c r="A3253" t="s">
        <v>19</v>
      </c>
      <c r="B3253">
        <v>296647</v>
      </c>
      <c r="C3253" s="3" t="str">
        <f>VLOOKUP(B3253,[1]ps!A:H,8,FALSE)</f>
        <v>Role: Sales Operations Analyst - ACES (Associate for Canadian Enterprise Sales) 
Location :Ottawa, ON 
Duration: 8 months 
Number of Available Positions: 2 
ACES @ Microsoft Canada -Associates for Canadian Enterprise Sales 
Why join ACES @ Microsoft Canada? 
- Be enrolled in the ACES career building program, focused on building the next generation of MACHs (Microsoft Academy of College Hires). 
- Receive 1 on 1 mentorship from National Sales Directors and current MACHs on career success within Microsoft and beyond. 
- Engage in monthly discussions with EPG leaders on topics relevant to current technology trends and personal growth. 
- Participate in EPG and ACES team building events, activities, and off sites. 
- Responsible for acting in a Business Operations Manager capacity for multiple $100 Million businesses; working alongside the Sales Directors that you support. 
- Be involved in the exciting transformational era within Microsoft. 
- Become a valued member of the Enterprise Partner Group, which generates over $900 Million of Microsoft Canada's annual revenue. 
- Gain exposure to the structure and sales process of multimillion dollar enterprise deals. 
- Receive training on tools that are on the cutting edge of modern IT, including Power BI, Azure, Office 365, Dynamics CRM, and SQL Server. 
Key Responsibilities 
As one of the six Co-op ACES at Microsoft Canada, you will lead Sales Excellence (Operations) projects within your respective teams and will support 2-4 National Sales Directors in the management of their business. The ACES Program is ideal for curious and motivated students looking to grow their knowledge in enterprise sales, modern IT infrastructures, and business intelligence (BI). You will have exciting learning opportunities by helping the Enterprise Sales Excellence team in developing innovative BI dashboards and reports. Following this, you will be responsible for sharing the insights you derived from the BI tools to the Sales Directors and broader sales teams that you support. The ACES will also be accountable for supporting the creation and execution of strategic sales motion that have the potential to drive revenue within the teams you support. The role focuses on the following core functions: 
Enterprise Sales Business Management &amp; Support 
- Working closely with Sales Directors to provide business management and operational support for $100M+ businesses, including the development of management dashboards, revenue forecasting and a variety of reporting and analytics 
- Planning, coordination and execution of various customer-facing marketing events (seminars, trade shows, executive visits, etc.) 
- Working closely with Account Executives &amp; Sales Specialists, providing operational and sales execution support 
- Business planning &amp; strategy research for account planning, executive visits, sales opportunities, etc. 
- Sales Opportunity Pipeline management in centralized Customer Relationship Management system, consisting a variety of pipeline, activity and contact management tasks 
Sales Excellence Operations &amp; Analytics 
- Sales Excellence Projects varying from developing new Customer Lifecycle Management processes, Manager Dashboards, Power BI Insight Reporting, operationalizing and streamlining process. 
- Involvement and exposure to Enterprise Sales strategies 
- Operating Expense, Business Investment Funds and other financial budget management 
- Supporting key strategic deliverables like Enterprise Customer Surveys, Account Planning, and Managing Relationship Programs, etc. 
- Ad hoc requests that support the various Sales Operations, Customer Facing and Marketing projects 
Skills &amp; Capabilities: 
- Strong analytics and problem solving skills 
- Excellent interpersonal, written and oral communication skills 
- Resourceful, relentless and reliable with an ability to come up with solutions when faced with ambiguity and challenging situations 
- Creative, innovative and with a demonstrated ability to think strategically and draw insights from many sources of data 
- Ability to work closely with senior directors and account executives to consistently deliver with high quality 
- Effective time management and project management skills 
- Initiative and demonstrated proactivity - always looking to innovate and drive improvement 
- Professional, confident, and assertive team player 
- Positivity and passion for software and technology 
- Strong business acumen and results-orientation 
Technical Skills 
- Exceptional Microsoft Excel skills with an ability to manipulate and analyze data (including the use of pivot tables, VLookup, etc.) 
- Experience with databases such as Access or SQL an asset (but not required) 
- SharePoint and Visio experience also an asset (but not required) 
Requirements 
- Minimum 1 co-op term completed 
This is a once in a lifetime opportunity that will provide the successful candidate a wealth of experience and knowledge with a full spectrum view of the Sales and Marketing functions in a large, diverse, and multinational conglomerate. The position is challenging, dynamic and layered - what you put into the role is what you will get out of it, and the potential for both personal and professional growth is endless. Opportunities for full-time employment for highly successful and innovative co-ops students are available. 
Company Information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v>
      </c>
    </row>
    <row r="3254" spans="1:3" x14ac:dyDescent="0.25">
      <c r="A3254" t="s">
        <v>10</v>
      </c>
      <c r="B3254">
        <v>297255</v>
      </c>
      <c r="C3254" s="3" t="str">
        <f>VLOOKUP(B3254,[1]ps!A:H,8,FALSE)</f>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
    </row>
    <row r="3255" spans="1:3" x14ac:dyDescent="0.25">
      <c r="A3255" t="s">
        <v>68</v>
      </c>
      <c r="B3255">
        <v>297255</v>
      </c>
      <c r="C3255" s="3" t="str">
        <f>VLOOKUP(B3255,[1]ps!A:H,8,FALSE)</f>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
    </row>
    <row r="3256" spans="1:3" x14ac:dyDescent="0.25">
      <c r="A3256" t="s">
        <v>67</v>
      </c>
      <c r="B3256">
        <v>297255</v>
      </c>
      <c r="C3256" s="3" t="str">
        <f>VLOOKUP(B3256,[1]ps!A:H,8,FALSE)</f>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
    </row>
    <row r="3257" spans="1:3" x14ac:dyDescent="0.25">
      <c r="A3257" t="s">
        <v>30</v>
      </c>
      <c r="B3257">
        <v>297255</v>
      </c>
      <c r="C3257" s="3" t="str">
        <f>VLOOKUP(B3257,[1]ps!A:H,8,FALSE)</f>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
    </row>
    <row r="3258" spans="1:3" x14ac:dyDescent="0.25">
      <c r="A3258" t="s">
        <v>5</v>
      </c>
      <c r="B3258">
        <v>297255</v>
      </c>
      <c r="C3258" s="3" t="str">
        <f>VLOOKUP(B3258,[1]ps!A:H,8,FALSE)</f>
        <v>PowerStream Inc. is the second largest local electricity distribution company in Ontario, delivering power to more than 375,000 residential and business customers in 11 Simcoe County and York Region communities including Alliston, Aurora, Barrie, Beeton, Bradford West Gwillimbury, Markham, Penetanguishene, Richmond Hill, Thornton, Tottenham and Vaughan. It is an incorporated entity, jointly owned by the City of Vaughan and the Town of Markham and the city of Barrie. 
We have an opportunity for an enthusiastic student to join our GIS team for the fall work term. 
Job Description: 
Under the direction of the GIS Supervisor, populate PowerStream's electrical distribution network, asset data, plant location and other various spatial data into the corporate Geographical Information System (GIS).  Provide mapping products and reports for departments throughout PowerStream and work with the Manager of GIS Development to deploy geospatial solutions throughout the organization. 
Responsibilities: 
-Provide support, to PowerStream staff, with the daily maintenance of PowerStream's GIS data entry and validation 
-Assist in various team projects; including: mobile technologies, document management and data backlogs 
-Educate and provide training support for new PowerStream GIS users 
-Update land base and other geospatial information from a variety of data sources, including: Municipalities, Developers, Teranet, AGSI, DMTI, First Base Solutions, and internal PowerStream resources 
-Generate maps, custom reports and facilitate other GIS requests as required 
-Perform other duties related to the position, which may occur in an unplanned or emergency situation 
Skills: 
-Positive enthusiastic team player 
-Strong communication skills 
-Ability to work individually and as part of a team 
-Working knowledge of ArcGIS, ArcFM and/or AutoCAD 
-Understanding of Engineering drawings 
-Valid Class G license 
-Professional image and ability to make sound, confident decisions 
-Thorough knowledge of Microsoft Windows, Excel and Word 
Location: 
PowerStream Head Office - Vaughan - 161 Cityview Blvd. 
This is a four-month position. The salary for the first work term at PowerStream is $17-$20 per hour based on a 37 - hour week. 
Please submit your transcript with your application. Unofficial student profile transcripts are acceptable</v>
      </c>
    </row>
    <row r="3259" spans="1:3" x14ac:dyDescent="0.25">
      <c r="A3259" t="s">
        <v>2</v>
      </c>
      <c r="B3259">
        <v>297361</v>
      </c>
      <c r="C3259" s="3" t="str">
        <f>VLOOKUP(B3259,[1]ps!A:H,8,FALSE)</f>
        <v>Position Overview 
Glencore, one of the world's largest diversified natural resources companies, invites your consideration of this opportunity with its Kidd Operations in Timmins, Ontario. Kidd Operations operates a concentrator and the world's deepest base-metal mine and is currently seeking Mechanical Engineering students for placements beginning in September 2016. Students may choose placement durations of 8 or 12 months depending on their educational requirements. 
Based at Kidd Mine, the successful candidates will report to the Maintenance Engineering Department and perform duties not limited to the following: 
-Provide engineering assistance and technical support to staff to ensure fixed plant equipment reliability 
-Investigate and complete Engineering Assistance requests (EARs) in accordance with standards 
-Maintain document management database 
-Consult with and inform project team members as required 
-Support office staff as required 
Qualifications 
The ideal candidates will: 
-Be enrolled at a recognized Canadian university 
-Possess strong interpersonal and communication skills 
-Be adept with AutoCAD 
-Be safety-minded and actively work to eliminate risk to self and others 
-Be legally entitled to work in Canada 
-Electrical Engineering students with AUTOMATION experience will be given preference 
Interested applicants should apply from within their university placement office, or they may send a cover letter and resume via email to hrkiddmine@glencoreca.com Please indicate preferred placement duration (8or12months on cover letter. We offer a competitive salary, accommodations or in-lieu accommodation allowance, pre- and post-placement travel assistance, and an excellent working, learning, growing and networking environment. 
Candidates must ensure that progressive, sustainable improvements within the department are consistent with business objectives and our health, safety, environmental and community policies. Kidd Operations is an equal opportunity employer is committed to protecting the privacy of personal information. Information will be used for recruitment and employment purposes only. We thank all applicants for their interest. However, only those selected will be contacted.</v>
      </c>
    </row>
    <row r="3260" spans="1:3" x14ac:dyDescent="0.25">
      <c r="A3260" t="s">
        <v>6</v>
      </c>
      <c r="B3260">
        <v>297368</v>
      </c>
      <c r="C3260" s="3" t="str">
        <f>VLOOKUP(B3260,[1]ps!A:H,8,FALSE)</f>
        <v>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v>
      </c>
    </row>
    <row r="3261" spans="1:3" x14ac:dyDescent="0.25">
      <c r="A3261" t="s">
        <v>27</v>
      </c>
      <c r="B3261">
        <v>297368</v>
      </c>
      <c r="C3261" s="3" t="str">
        <f>VLOOKUP(B3261,[1]ps!A:H,8,FALSE)</f>
        <v>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v>
      </c>
    </row>
    <row r="3262" spans="1:3" x14ac:dyDescent="0.25">
      <c r="A3262" t="s">
        <v>2</v>
      </c>
      <c r="B3262">
        <v>297368</v>
      </c>
      <c r="C3262" s="3" t="str">
        <f>VLOOKUP(B3262,[1]ps!A:H,8,FALSE)</f>
        <v>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v>
      </c>
    </row>
    <row r="3263" spans="1:3" x14ac:dyDescent="0.25">
      <c r="A3263" t="s">
        <v>5</v>
      </c>
      <c r="B3263">
        <v>297368</v>
      </c>
      <c r="C3263" s="3" t="str">
        <f>VLOOKUP(B3263,[1]ps!A:H,8,FALSE)</f>
        <v>Summary 
The successful candidate will be fully integrated into the office production process and trained to assist in the preparation of structural steel and concrete drawings for a variety of residential, commercial and industrial buildings. They will also be given the opportunity to attend site to take measurements and review construction. 
Responsibilities 
- Provide technical support, to various members of the team; assist in the investigation, report, design development and site review phases of a variety of restoration projects. 
- Perform field investigations, which includes monitoring progress according to specifications, and conformity to building codes and standards 
- Conduct condition survey assessments through the testing and evaluation of building envelope systems 
- Execute concrete rehabilitation design and calculations 
- Prepare construction Working Drawings, Specifications and Terms of Reference 
- Participate in Field Review throughout the construction process, and prepare site review reports and construction review reports 
- Provide general technical and administrative support to the restoration team 
- Process reports, specifications and correspondence (subject to review by the Project Manager) 
Work on some projects may have to be done outside of core hours. The project team may be required to adjust work hours to suit specific projects as needed. 
Required Skills 
- 3rd or 4th year student currently enrolled in an applied science or engineering post-secondary program with a strong interest in building science and restoration 
- Excellent communication and organizational skills; including technical writing 
- Ability to work with the design team on multiple projects at the same time 
- Thrives in a fast-paced, dynamic team-oriented environment 
- Access to a reliable vehicle 
- Ability to work overtime when required 
- Good academic understanding of concrete design and concrete behaviours; familiar with building codes and standards 
- Willingness to work on site and deal with Contractors 
Mandatory Requirements 
-Valid Unrestricted Driver's Licence 
-Has Own Transportation</v>
      </c>
    </row>
    <row r="3264" spans="1:3" x14ac:dyDescent="0.25">
      <c r="A3264" t="s">
        <v>22</v>
      </c>
      <c r="B3264">
        <v>298682</v>
      </c>
      <c r="C3264" s="3" t="str">
        <f>VLOOKUP(B3264,[1]ps!A:H,8,FALSE)</f>
        <v>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v>
      </c>
    </row>
    <row r="3265" spans="1:3" x14ac:dyDescent="0.25">
      <c r="A3265" t="s">
        <v>23</v>
      </c>
      <c r="B3265">
        <v>298682</v>
      </c>
      <c r="C3265" s="3" t="str">
        <f>VLOOKUP(B3265,[1]ps!A:H,8,FALSE)</f>
        <v>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v>
      </c>
    </row>
    <row r="3266" spans="1:3" x14ac:dyDescent="0.25">
      <c r="A3266" t="s">
        <v>24</v>
      </c>
      <c r="B3266">
        <v>298682</v>
      </c>
      <c r="C3266" s="3" t="str">
        <f>VLOOKUP(B3266,[1]ps!A:H,8,FALSE)</f>
        <v>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v>
      </c>
    </row>
    <row r="3267" spans="1:3" x14ac:dyDescent="0.25">
      <c r="A3267" t="s">
        <v>25</v>
      </c>
      <c r="B3267">
        <v>298682</v>
      </c>
      <c r="C3267" s="3" t="str">
        <f>VLOOKUP(B3267,[1]ps!A:H,8,FALSE)</f>
        <v>Summary 
We are looking for a co-op software engineer to help us expand and improve our portfolio of products and services which are used by tens of millions of users per month. We have been very diligent about assembling a team of people who are passionate about creating amazing web products in an agile environment. This is an unbeatable opportunity for a student who wants to work at a digital media company with great people and the latest tech. 
Responsibilities 
- Work on our internal network that serves billions of requests producing tens of millions of users monthly 
- Utilize cutting edge technologies to combine relational database design methodologies with modern caching-based horizontally scaling systems 
- Contribute to existing as well as build new systems using elastic and high availability methodologies primarily using php 
- Excel in an agile environment overseeing multiple projects where the focus is getting the job done, not red tape 
Let us know if 
- You've created any really cool software projects 
- You've contributed to an open source project 
- You are a web tech ninja who enjoys coaching your colleagues 
Required Skills 
- We are language agnostic here so as long as you can code, you qualify 
- Familiar with HTML, JavaScript, CSS, Ajax, jQuery 
- Working knowledge of source control concepts using Git, SVN, TFS, CVS or equivalent 
- Great verbal and interpersonal communications skills to work with others who are less technical 
- Ability to perform multiple job tasks simultaneously 
Bonus 
- PHP/Node.js/Ruby/Java/Python/.Net experience 
- Comfortable with Linux 
- Understanding of relational databases 
Comment: 
Applicants will be expected to complete an online test, link and instructions will be sent to you after you have applied to the position 
Compensation And Benefits Information 
- Money. Competitive hourly wage 
- Fun. Yes, we offer the industry standard perks such as a fully stocked staff room complete with drinks, pool table, foosball, dart board, lounge area with TV and video games. 
- Food. Participate in weekly off-site team building lunches 
- Entertainment. Come out for full day social gathering "field trips" that occur every quarter. 
- Environment. Work in a friendly, fun and innovative work environment</v>
      </c>
    </row>
    <row r="3268" spans="1:3" x14ac:dyDescent="0.25">
      <c r="A3268" t="s">
        <v>24</v>
      </c>
      <c r="B3268">
        <v>299172</v>
      </c>
      <c r="C3268" s="3" t="str">
        <f>VLOOKUP(B3268,[1]ps!A:H,8,FALSE)</f>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269" spans="1:3" x14ac:dyDescent="0.25">
      <c r="A3269" t="s">
        <v>22</v>
      </c>
      <c r="B3269">
        <v>299172</v>
      </c>
      <c r="C3269" s="3" t="str">
        <f>VLOOKUP(B3269,[1]ps!A:H,8,FALSE)</f>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270" spans="1:3" x14ac:dyDescent="0.25">
      <c r="A3270" t="s">
        <v>16</v>
      </c>
      <c r="B3270">
        <v>299172</v>
      </c>
      <c r="C3270" s="3" t="str">
        <f>VLOOKUP(B3270,[1]ps!A:H,8,FALSE)</f>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271" spans="1:3" x14ac:dyDescent="0.25">
      <c r="A3271" t="s">
        <v>26</v>
      </c>
      <c r="B3271">
        <v>299172</v>
      </c>
      <c r="C3271" s="3" t="str">
        <f>VLOOKUP(B3271,[1]ps!A:H,8,FALSE)</f>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272" spans="1:3" x14ac:dyDescent="0.25">
      <c r="A3272" t="s">
        <v>47</v>
      </c>
      <c r="B3272">
        <v>299172</v>
      </c>
      <c r="C3272" s="3" t="str">
        <f>VLOOKUP(B3272,[1]ps!A:H,8,FALSE)</f>
        <v xml:space="preserve"> 
What is the opportunity? 
Are you interested in the opportunity to work as a Technical Systems Analyst Student? By applying to this job posting, you will be considered for multiple roles available across RBC Technology &amp; Operations. Some exciting areas you may be able to contribute to are: 
-Global Technology Infrastructure 
-Enterprise &amp; International Applications 
-Innovation &amp; Technology 
What will you do? 
-Create and review technical design documents related to small projects and understanding how the design will be used in the code development process 
-Coordinate design phases for small projects, identifying, tracking and resolving technical issues 
-Participate in walkthrough reviews of technical specifications, programs and unit test plans 
-Provide estimates on activities/tasks required to perform design, coding and unit testing, improving accuracy over time 
-Performance tuning to improve performance of single function 
-Low level planning of work packages meeting project objectives within budget and on time 
-Provide third-level support of applications, database etc. 
-Facilitate small group meetings for technical design, problem solving and task implementation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and/or code management tooling 
Nice-to-have 
-Experience or understanding of web technologies, frameworks, middleware technologies, and/or design techniques and tools 
-Experience with testing methodology or frameworks, as well as Cross Browser development 
-Ability to hand-code all components 
-Knowledge of domains, IP infrastructure, server operating systems, and domain registration standards, as well as an understanding of IT Standards, Methodologies, CMM, and audit requirements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273" spans="1:3" x14ac:dyDescent="0.25">
      <c r="A3273" t="s">
        <v>36</v>
      </c>
      <c r="B3273">
        <v>299548</v>
      </c>
      <c r="C3273" s="3" t="str">
        <f>VLOOKUP(B3273,[1]ps!A:H,8,FALSE)</f>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274" spans="1:3" x14ac:dyDescent="0.25">
      <c r="A3274" t="s">
        <v>28</v>
      </c>
      <c r="B3274">
        <v>299548</v>
      </c>
      <c r="C3274" s="3" t="str">
        <f>VLOOKUP(B3274,[1]ps!A:H,8,FALSE)</f>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275" spans="1:3" x14ac:dyDescent="0.25">
      <c r="A3275" t="s">
        <v>33</v>
      </c>
      <c r="B3275">
        <v>299548</v>
      </c>
      <c r="C3275" s="3" t="str">
        <f>VLOOKUP(B3275,[1]ps!A:H,8,FALSE)</f>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276" spans="1:3" x14ac:dyDescent="0.25">
      <c r="A3276" t="s">
        <v>20</v>
      </c>
      <c r="B3276">
        <v>299548</v>
      </c>
      <c r="C3276" s="3" t="str">
        <f>VLOOKUP(B3276,[1]ps!A:H,8,FALSE)</f>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277" spans="1:3" x14ac:dyDescent="0.25">
      <c r="A3277" t="s">
        <v>41</v>
      </c>
      <c r="B3277">
        <v>299548</v>
      </c>
      <c r="C3277" s="3" t="str">
        <f>VLOOKUP(B3277,[1]ps!A:H,8,FALSE)</f>
        <v xml:space="preserve"> 
Must apply to company site for your application to be viewed by the employer. 
The Opportunity: 
Gain experience with a Global Leader - Manulife 
Job description and duties: 
¿ Prepare and synthesize sales data to produce reporting to assist senior management in setting strategic sales direction 
¿ Produce, prepare and coordinate sales training material for new Manulife Bank sales team members 
¿ Assist with the launch of an Alternative Mortgage Solutions program by preparing dossiers for consideration to alternate lender 
¿ Assist your sales teams in strengthening relationships with advisors through planning and organizing educational and business promotional events/activities, including branch meetings 
¿ Act as a conduit to all sales and marketing activities to ensure maximum impact in the sales territory by championing service issues, preparing Wholesaler for meetings and presentations (e.g. running asset reports), and coordinating advisor recognition 
Required skills and qualifications 
¿ Strong interpersonal and relationship management skills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Strong PC skills with experience using Microsoft Office, especially Word and Excel; ability to learn new technologies quickly 
¿ Demonstrate tact and professionalism and maintain confidentiality 
Relevant majors of study (i.e. Accounting, Computer Science, etc.): Accounting, Finance, Business Admin, 
Please apply to Manulife Financial online by including your cover letter, resume, transcript and co-op work history (if applicable)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278" spans="1:3" x14ac:dyDescent="0.25">
      <c r="A3278" t="s">
        <v>36</v>
      </c>
      <c r="B3278">
        <v>299941</v>
      </c>
      <c r="C3278" s="3" t="str">
        <f>VLOOKUP(B3278,[1]ps!A:H,8,FALSE)</f>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
    </row>
    <row r="3279" spans="1:3" x14ac:dyDescent="0.25">
      <c r="A3279" t="s">
        <v>28</v>
      </c>
      <c r="B3279">
        <v>299941</v>
      </c>
      <c r="C3279" s="3" t="str">
        <f>VLOOKUP(B3279,[1]ps!A:H,8,FALSE)</f>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
    </row>
    <row r="3280" spans="1:3" x14ac:dyDescent="0.25">
      <c r="A3280" t="s">
        <v>35</v>
      </c>
      <c r="B3280">
        <v>299941</v>
      </c>
      <c r="C3280" s="3" t="str">
        <f>VLOOKUP(B3280,[1]ps!A:H,8,FALSE)</f>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
    </row>
    <row r="3281" spans="1:3" x14ac:dyDescent="0.25">
      <c r="A3281" t="s">
        <v>15</v>
      </c>
      <c r="B3281">
        <v>299941</v>
      </c>
      <c r="C3281" s="3" t="str">
        <f>VLOOKUP(B3281,[1]ps!A:H,8,FALSE)</f>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
    </row>
    <row r="3282" spans="1:3" x14ac:dyDescent="0.25">
      <c r="A3282" t="s">
        <v>16</v>
      </c>
      <c r="B3282">
        <v>299941</v>
      </c>
      <c r="C3282" s="3" t="str">
        <f>VLOOKUP(B3282,[1]ps!A:H,8,FALSE)</f>
        <v xml:space="preserve">This position is responsible for assisting in management of incoming raw materials, including inventory accuracy and material storage and flow strategies. This position will encompass Outbound shipping project work including shipment audits and reporting. 
Principle Duties and Responsibilities: 
- Verify shipping weights and measures for outbound shipments 
- Create reporting for tracking 
- Follow up on results and analysis of system changes (financial impact studies) 
- Support logistics team with inventory management and cycle counts 
- Support assigned VSO team by providing information as required 
- Other duties will be assigned as required by supervisor and may vary depending on employee experience as well as production seasonality. 
Requirements: 
EDUCATION &amp; TRAINING: 
- Actively working on Post-secondary degree 
EXPERIENCE: 
- 0 years' experience in purchasing/supplier management role 
- Experience with inventory management and purchasing systems considered an asset 
- Advanced knowledge of Microsoft Office (Excel, Word, Outlook) and SAP considered an asset 
ADDITIONAL REQUIREMENTS: 
- Excellent time management skills 
- Ability to work accurately under time constraints 
- Attention to detail 
- Ability to work independently with little or no supervision for extended periods of time 
- Ability to interact effectively with all levels and all positions within the organization 
THIS DESCRIPTION IS NOT INTENDED TO BE A COMPLETE STATEMENT OF JOB CONTENT, RATHER TO ACT AS A GUIDE TO THE ESSENTIAL FUNCTIONS PERFORMED. IT IS UNDERSTOOD THAT THIS IS NOT A CONTRACT. MANAGEMENT RETAINS THE DISCRETION TO ADD TO OR CHANGE THE DUTIES OF THE POSITION WITHOUT NOTICE AT ANY TIME.
</v>
      </c>
    </row>
    <row r="3283" spans="1:3" x14ac:dyDescent="0.25">
      <c r="A3283" t="s">
        <v>2</v>
      </c>
      <c r="B3283">
        <v>300168</v>
      </c>
      <c r="C3283" s="3" t="str">
        <f>VLOOKUP(B3283,[1]ps!A:H,8,FALSE)</f>
        <v>ABOUT: 
The Engineering Ideas Clinic will supplement a traditional Engineering Curriculum with open-ended activities to spark student self-learning and exploration.  Through Ideas Clinic activities, students will learn good Engineering practices by experimenting with real-world engineering problems, and they will exercise their creativity, judgement and problem-solving skills, while acquiring soft skills such as communication and team work.  Students will gain an appreciation for the connections between courses in their curriculum.  Most importantly, the activities will provide students with a breadth of experience in an enjoyable, and safe, environment. 
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v>
      </c>
    </row>
    <row r="3284" spans="1:3" x14ac:dyDescent="0.25">
      <c r="A3284" t="s">
        <v>14</v>
      </c>
      <c r="B3284">
        <v>300168</v>
      </c>
      <c r="C3284" s="3" t="str">
        <f>VLOOKUP(B3284,[1]ps!A:H,8,FALSE)</f>
        <v>ABOUT: 
The Engineering Ideas Clinic will supplement a traditional Engineering Curriculum with open-ended activities to spark student self-learning and exploration.  Through Ideas Clinic activities, students will learn good Engineering practices by experimenting with real-world engineering problems, and they will exercise their creativity, judgement and problem-solving skills, while acquiring soft skills such as communication and team work.  Students will gain an appreciation for the connections between courses in their curriculum.  Most importantly, the activities will provide students with a breadth of experience in an enjoyable, and safe, environment. 
PRIMARY PURPOSE: 
Students employed in this position will be aiding faculty across Engineering with several active research programs involving the Scholarship of Teaching and Learning.  Papers on activities being developed for the Ideas Clinic have been accepted, or presented at several conferences, namely CEEA, OND and IELC, with more publications currently under way. 
BENEFITS: 
- Develop professional communication, active listening, question forming, and explanatory skills 
- Develop working relationships with faculty members from across the Faculty of Engineering 
- Develop your ability to effectively work in a team, while strengthening your organizational and time management skills by managing multiple tasks 
- The candidate will have the opportunity to receive coaching from an Engineering Instructional Support Tutor to work towards personal and professional goals 
- Develop your debugging and troubleshooting skills as you develop new activities 
- Exercise creativity to generate and develop new activities for students across Engineering 
KEY ACCOUNTABILITIES: 
1. To propose, design, build, test and develop new Engineering Ideas Clinic activities in collaboration with professors from various programs. Duties may include research, planning, testing, prototype development, procurement, and writing of teaching materials. 
2.  To assist in the evaluation of Engineering Ideas Clinic activities. Duties may include the development, implementation and analysis of surveys, focus groups or other feedback mechanisms and the preparation of reports. 
3. To assist in procuring, summarizing and applying existing pedagogical techniques relating to the assessment of learning outcomes from Engineering Ideas Clinic activities. 
POSITION REQUIREMENTS: 
- Ability to model good time management 
- Strong verbal and written professional-communication skills 
- Experience with Microsoft Excel and Access preferred 
¿ 
RESPONSIBILITIES AND DECISION MAKING AUTHORITY 
- Candidates will be responsible for developing their work schedule based on student demand, workload and other duties 
- Candidates are responsible for organizing their daily tasks and meeting deadlines set by the course instructor 
PHYSICAL AND SENSORY DEMANDS: 
Minimal physical and sensory demands typical of a staff member operating within a university teaching and non-hazardous laboratory environment. 
WORKING ENVIRONMENT: 
Minimal exposure to physical conditions and psychological factors typical of a staff member operating within a university teaching and non-hazardous laboratory environment.</v>
      </c>
    </row>
    <row r="3285" spans="1:3" x14ac:dyDescent="0.25">
      <c r="A3285" t="s">
        <v>36</v>
      </c>
      <c r="B3285">
        <v>300330</v>
      </c>
      <c r="C3285" s="3" t="str">
        <f>VLOOKUP(B3285,[1]ps!A:H,8,FALSE)</f>
        <v>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3286" spans="1:3" x14ac:dyDescent="0.25">
      <c r="A3286" t="s">
        <v>49</v>
      </c>
      <c r="B3286">
        <v>300330</v>
      </c>
      <c r="C3286" s="3" t="str">
        <f>VLOOKUP(B3286,[1]ps!A:H,8,FALSE)</f>
        <v>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3287" spans="1:3" x14ac:dyDescent="0.25">
      <c r="A3287" t="s">
        <v>41</v>
      </c>
      <c r="B3287">
        <v>300330</v>
      </c>
      <c r="C3287" s="3" t="str">
        <f>VLOOKUP(B3287,[1]ps!A:H,8,FALSE)</f>
        <v>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3288" spans="1:3" x14ac:dyDescent="0.25">
      <c r="A3288" t="s">
        <v>59</v>
      </c>
      <c r="B3288">
        <v>300330</v>
      </c>
      <c r="C3288" s="3" t="str">
        <f>VLOOKUP(B3288,[1]ps!A:H,8,FALSE)</f>
        <v>Are you a result-oriented individual with strong research, data analysis, communication, and teamwork skills? Consider this exciting opportunity to learn, experience, and contribute to policy development in the Ontario Public Service.  The Early Years division implements important learning programs and policies to support Ontario's children in improving educational outcomes and promoting lifelong success. 
In this role, you will: 
Assist and support various projects, tests, and studies 
Conduct research and analysis for program initiatives 
Prepare reports and presentations for management 
Participate on various committees and projects 
What we are looking for: 
Research Skills: 
You can provide research and data analysis support to projects and branch initiatives 
You can gather and analyze information to support the development of recommendations and resolutions to issues 
You have the ability to acquire knowledge of the policy process 
Oral and Written Communication Skills: 
You can prepare various documents (i.e., presentations, reports, summaries, etc.) 
You can clearly and concisely communicate information and recommendations 
Interpersonal and Teamwork Skills: 
You can establish and maintain effective working relationships with colleagues and stakeholders at varying levels 
You can participate and contribute to committees and projects 
Project Management Skills: 
You are able to plan, organize, and manage multiple tasks and projects with competing deadlines 
Judgement: 
You can identify contentious issues and recommend solutions 
You can recognize complex issues needing to be referred to senior staff 
Computer Skills: 
You are proficient in common software applications to draft documents and reports, prepare presentations, conduct analysis, and perform research on the internet</v>
      </c>
    </row>
    <row r="3289" spans="1:3" x14ac:dyDescent="0.25">
      <c r="A3289" t="s">
        <v>34</v>
      </c>
      <c r="B3289">
        <v>301434</v>
      </c>
      <c r="C3289" s="3" t="str">
        <f>VLOOKUP(B3289,[1]ps!A:H,8,FALSE)</f>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
    </row>
    <row r="3290" spans="1:3" x14ac:dyDescent="0.25">
      <c r="A3290" t="s">
        <v>38</v>
      </c>
      <c r="B3290">
        <v>301434</v>
      </c>
      <c r="C3290" s="3" t="str">
        <f>VLOOKUP(B3290,[1]ps!A:H,8,FALSE)</f>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
    </row>
    <row r="3291" spans="1:3" x14ac:dyDescent="0.25">
      <c r="A3291" t="s">
        <v>18</v>
      </c>
      <c r="B3291">
        <v>301434</v>
      </c>
      <c r="C3291" s="3" t="str">
        <f>VLOOKUP(B3291,[1]ps!A:H,8,FALSE)</f>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
    </row>
    <row r="3292" spans="1:3" x14ac:dyDescent="0.25">
      <c r="A3292" t="s">
        <v>35</v>
      </c>
      <c r="B3292">
        <v>301434</v>
      </c>
      <c r="C3292" s="3" t="str">
        <f>VLOOKUP(B3292,[1]ps!A:H,8,FALSE)</f>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
    </row>
    <row r="3293" spans="1:3" x14ac:dyDescent="0.25">
      <c r="A3293" t="s">
        <v>25</v>
      </c>
      <c r="B3293">
        <v>301434</v>
      </c>
      <c r="C3293" s="3" t="str">
        <f>VLOOKUP(B3293,[1]ps!A:H,8,FALSE)</f>
        <v>What We Do 
Acasta Capital is an entrepreneurial merchant bank created with the founding principle of increasing alignment between advisors, their sources of capital and the companies and entrepreneurs in which they invest. We work with leading global companies to solve complex key transactional and strategic challenges. Acasta Capital is also the sponsor of Acasta Enterprises Inc. (AEI), the largest special purpose acquisition corporation (SPAC) in Canada, second largest in North America. AEI intends to acquire companies with unique opportunities for long-term value creation through implementation of strategic, financial and operational plans, leading to transformational change and operating excellence. 
What You Will Do 
- Company Analysis: Help evaluate targets and their suitability for investment, creating models from historic company data, analyzing such data using comparators for valuation purposes and projecting / modeling a company's financial statements. 
- Presentations: Help write and prepare various presentations including marketing documents and documents for live transactions. 
- Deal Evaluation: Evaluate deals to decide whether they merit further evaluation. You will have the autonomy and flexibility to use your analytical, investment judgment and critical thinking. 
- Overall Deal Support: Some administrative work, scheduling and setting up conference calls and meetings, making travel arrangements and keeping deal team members up to date. 
What's In It For You? 
- A Meaningful Learning Experience: Over the course of the internship we will teach you how to think about companies, industries, and other opportunities in the context of different investment and strategic objectives. You will benefit from working directly with a former Partner and managing director of ONEX (leading private equity firm), a former CEO and Cabinet Minister, a former Ambassador, BCG consultant, West Face Capital executive, and Board Members of leading public companies. 
- Autonomy &amp; Flexibility: You will be given considerable autonomy and flexibility in your day-to-day work. 
- Experience: The experience that you will gain at our firm will prove to be invaluable for future career opportunities within finance, and a multitude of other industries. (See testimonials at the end). 
- Opportunities for the Future: There may be opportunities for future employment within the company and we provide active guidance and support for recruiting at other firms. 
Application Requirements &amp; Timing 
- Please attach your transcript, resume and cover letter indicating why you are interested in this opportunity and why you believe you are the right candidate. 
- Start date to be late-September 2016 (to be negotiated). 
- Term - the Internship will be for a 12+ week period. 
- Ideal candidates will have a business or commerce background, and familiarity with financial modeling. 
Testimonials from Former Interns 
"Leveraging the experience I gained working with the team at Acasta Capital during my Analyst internship helped hone my practical skills and understanding of finance, which was a key stepping stone to get where I am today. I had an awesome time, worked hard, and learned a ton." 
- Daniel Ferris, Investment Banking Analyst at Evercore Partners, New York, Intern at Acasta Capital 2012 
"My internship provided me with a strong foundation to build on my skills and develop new opportunities." 
- Elton Law, BCG Consultant, Intern at Acasta Capital 2013 
"I was given the opportunity to have a high degree of ownership on a very marquee project, which was not only a great learning experience, but also viewed very positively from prospective employers." 
- Christopher Bulla, Investment Banking Analyst at Goldman Sachs, New York, Intern at Acasta Capital 2014 
"Acasta Capital gave me the opportunity to work in an intimate, entrepreneurial environment alongside some of the best investors in the world. It¿s a place that I knew I would continue to challenge myself and grow which is why I am excited to return as a permanent member."  
- Josh May, incoming Analyst at Acasta Capital, Intern at Acasta Capital 2015</v>
      </c>
    </row>
    <row r="3294" spans="1:3" x14ac:dyDescent="0.25">
      <c r="A3294" t="s">
        <v>7</v>
      </c>
      <c r="B3294">
        <v>291398</v>
      </c>
      <c r="C3294" s="3" t="str">
        <f>VLOOKUP(B3294,[1]ps!A:H,8,FALSE)</f>
        <v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v>
      </c>
    </row>
    <row r="3295" spans="1:3" x14ac:dyDescent="0.25">
      <c r="A3295" t="s">
        <v>8</v>
      </c>
      <c r="B3295">
        <v>291398</v>
      </c>
      <c r="C3295" s="3" t="str">
        <f>VLOOKUP(B3295,[1]ps!A:H,8,FALSE)</f>
        <v xml:space="preserve"> 
Summary 
We are seeking a mm-Wave Antenna Designer with wireless communications background. 
Responsibilities 
Design antennas, power combiners/dividers, waveguides and other microwave components 
Measurements in antenna chamber 
Measurements with microwave test equipment such as VNA 
Interfacing motorized stages with Matlab 
Development of the technical documentation for our RF products including datasheets, application notes and user guides. 
Required Skills 
Student of Electrical Engineering 
Experienced with 3D antenna design tools such as HFSS 
Experienced with Matlab 
Experienced with waveguide and microwave component design tools. 
Knowledge of PCB and substrate materials is a plus 
Conditions: 
As a condition for employment, the selected candidate will be required to apply for an Undergraduate Student Research Award (USRA) with the Natural Sciences and Engineering Research Council of Canada (NSERC).</v>
      </c>
    </row>
    <row r="3296" spans="1:3" x14ac:dyDescent="0.25">
      <c r="A3296" t="s">
        <v>53</v>
      </c>
      <c r="B3296">
        <v>292266</v>
      </c>
      <c r="C3296" s="3" t="str">
        <f>VLOOKUP(B3296,[1]ps!A:H,8,FALSE)</f>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297" spans="1:3" x14ac:dyDescent="0.25">
      <c r="A3297" t="s">
        <v>84</v>
      </c>
      <c r="B3297">
        <v>292266</v>
      </c>
      <c r="C3297" s="3" t="str">
        <f>VLOOKUP(B3297,[1]ps!A:H,8,FALSE)</f>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298" spans="1:3" x14ac:dyDescent="0.25">
      <c r="A3298" t="s">
        <v>45</v>
      </c>
      <c r="B3298">
        <v>292266</v>
      </c>
      <c r="C3298" s="3" t="str">
        <f>VLOOKUP(B3298,[1]ps!A:H,8,FALSE)</f>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299" spans="1:3" x14ac:dyDescent="0.25">
      <c r="A3299" t="s">
        <v>44</v>
      </c>
      <c r="B3299">
        <v>292266</v>
      </c>
      <c r="C3299" s="3" t="str">
        <f>VLOOKUP(B3299,[1]ps!A:H,8,FALSE)</f>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300" spans="1:3" x14ac:dyDescent="0.25">
      <c r="A3300" t="s">
        <v>5</v>
      </c>
      <c r="B3300">
        <v>292266</v>
      </c>
      <c r="C3300" s="3" t="str">
        <f>VLOOKUP(B3300,[1]ps!A:H,8,FALSE)</f>
        <v xml:space="preserve">***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Please note: The employer will reach out to selected students to arrange an interview directly and these interviews will likely be outside regular CECA business hours. CECA facilities are not available for the purpose of these interviews. 
-------------------------------------------------------------------------------------------- 
Language: English and Mandarin bilingual a plus. 
Degree: Undergraduates - Junior and above 
Salary: 3,000RMB/month 
Others: 
1. Accommodation is provided 
2. Reimburse a portion of the flight ticket (usually around RMB3,000) 
3. Daily transportation and meal will not be provided (bus/subway costs 2-8RMB/ride; meal costs around 40RMB/day). 5-min walk from residence to workplace. 
Company profile: 
Shenzhen Ocean Power Environmental Technology Co., Ltd. has been committed to the mission of providing clean water and has been engaged in R&amp;D, manufacturing, and marketing for sewage treatment solutions, water reuse and UV disinfection solutions, including engineering design, project contracting and consulting services. After years of constant innovation, Ocean Power has established a professional team with leading product technology, rich engineering experience and quality after-sales services. 
In the membrane technology field, Ocean Power maintains a close strategic cooperation relationship with the world's leading suppliers. With joint efforts, we have been researching and developing the membrane technology in waste water treatment, with strong expertise in deep treatment, water reuse, zero liquid discharge of various waste water and equipment, making every effort we can to create a high-quality water environment for urbanity. 
At present, more than 400 large and medium-sized WWTPs use the technology and products provided by Ocean Power. Among them, Shanghai Bailonggang WWTP project (2.6 million m3/day) is the largest customer of ours all around the word. 
For more information, please visit our website: http://www.op-water.com/en/ 
Job Requirements: 
1. Basic knowledge of biological anaerobic wastewater treatment process 
2. Conduct water (surface water, groundwater and wastewater) sampling 
4. Lab experience required, testing COD BOD concentration, etc. 
5. Assist with engineering tasks such as calculation, data collection, data analysis, vendor communications, and proposals and reports writing. 
6. Ability to meet deadline and work under pressure 
7. Ability to effectively interact with other technicians, engineers, researchers, and supervisor. 
8. Knowledge of AutoCAD 
Oceanpower offers a friendly working environment and an attractive employee benefits packages. You'll get to meet and work with many talented engineers and wonderful people.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3301" spans="1:3" x14ac:dyDescent="0.25">
      <c r="A3301" t="s">
        <v>22</v>
      </c>
      <c r="B3301">
        <v>292538</v>
      </c>
      <c r="C3301" s="3" t="str">
        <f>VLOOKUP(B3301,[1]ps!A:H,8,FALSE)</f>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
    </row>
    <row r="3302" spans="1:3" x14ac:dyDescent="0.25">
      <c r="A3302" t="s">
        <v>23</v>
      </c>
      <c r="B3302">
        <v>292538</v>
      </c>
      <c r="C3302" s="3" t="str">
        <f>VLOOKUP(B3302,[1]ps!A:H,8,FALSE)</f>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
    </row>
    <row r="3303" spans="1:3" x14ac:dyDescent="0.25">
      <c r="A3303" t="s">
        <v>7</v>
      </c>
      <c r="B3303">
        <v>292538</v>
      </c>
      <c r="C3303" s="3" t="str">
        <f>VLOOKUP(B3303,[1]ps!A:H,8,FALSE)</f>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
    </row>
    <row r="3304" spans="1:3" x14ac:dyDescent="0.25">
      <c r="A3304" t="s">
        <v>24</v>
      </c>
      <c r="B3304">
        <v>292538</v>
      </c>
      <c r="C3304" s="3" t="str">
        <f>VLOOKUP(B3304,[1]ps!A:H,8,FALSE)</f>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
    </row>
    <row r="3305" spans="1:3" x14ac:dyDescent="0.25">
      <c r="A3305" t="s">
        <v>16</v>
      </c>
      <c r="B3305">
        <v>292538</v>
      </c>
      <c r="C3305" s="3" t="str">
        <f>VLOOKUP(B3305,[1]ps!A:H,8,FALSE)</f>
        <v>Learn and work in a fast-paced modern environment which marries software, electrical, and mechanical engineering solutions into cutting-edge public bike share systems 
Responsibilities 
As a function of their interests and competencies, interns will develop solutions ranging from Angular.js web applications, iOS or Android applications, embedded C and Node.js development, Java/Hibernate server development or infrastructure work. 
Required Skills 
Team worker with an efficient and organized work ethic. 
Curious and passionate about new technologies. 
Autonomous, rigorous and driven by quality. 
Experience with Windows and Linux. 
Experience with Javascript (Angular and Node.js) and/or Java (Objective C a plus). 
Good knowledge of data structures a plus. 
Bilingual 
Transportation And Housing 
Student to provide their own transportation - 10 minute bus ride from metro Longueuil, parking available 
Compensation And Benefits Information 20CAD / hr</v>
      </c>
    </row>
    <row r="3306" spans="1:3" x14ac:dyDescent="0.25">
      <c r="A3306" t="s">
        <v>22</v>
      </c>
      <c r="B3306">
        <v>292634</v>
      </c>
      <c r="C3306" s="3" t="str">
        <f>VLOOKUP(B3306,[1]ps!A:H,8,FALSE)</f>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
    </row>
    <row r="3307" spans="1:3" x14ac:dyDescent="0.25">
      <c r="A3307" t="s">
        <v>23</v>
      </c>
      <c r="B3307">
        <v>292634</v>
      </c>
      <c r="C3307" s="3" t="str">
        <f>VLOOKUP(B3307,[1]ps!A:H,8,FALSE)</f>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
    </row>
    <row r="3308" spans="1:3" x14ac:dyDescent="0.25">
      <c r="A3308" t="s">
        <v>24</v>
      </c>
      <c r="B3308">
        <v>292634</v>
      </c>
      <c r="C3308" s="3" t="str">
        <f>VLOOKUP(B3308,[1]ps!A:H,8,FALSE)</f>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
    </row>
    <row r="3309" spans="1:3" x14ac:dyDescent="0.25">
      <c r="A3309" t="s">
        <v>7</v>
      </c>
      <c r="B3309">
        <v>292634</v>
      </c>
      <c r="C3309" s="3" t="str">
        <f>VLOOKUP(B3309,[1]ps!A:H,8,FALSE)</f>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
    </row>
    <row r="3310" spans="1:3" x14ac:dyDescent="0.25">
      <c r="A3310" t="s">
        <v>16</v>
      </c>
      <c r="B3310">
        <v>292634</v>
      </c>
      <c r="C3310" s="3" t="str">
        <f>VLOOKUP(B3310,[1]ps!A:H,8,FALSE)</f>
        <v xml:space="preserve"> 
We are looking for dependable Application Developers to join our dynamic Technology team in Toronto. You will play an important role in designing, developing and launching client-facing products from end to end. You will be developing in an agile environment with the best development tools available.
Responsibilities 
Developing new features 
Maintaining the current codebase 
Squashing bugs 
Optimizing performance 
Learn. Learn quickly 
Required Skills 
Solid object-oriented programming skills and a good understanding of algorithms and data structures 
Experience with SQL Database 
Experience building and consuming RESTful API web services 
Experience working with source control (ex: Git) 
Strong spoken and written communication skills 
Ability to work dynamically with others in a team environment and, at times, independently with little supervision 
Compensation And Benefits Information 
Aligns with Waterloo recommended hourly rates</v>
      </c>
    </row>
    <row r="3311" spans="1:3" x14ac:dyDescent="0.25">
      <c r="A3311" t="s">
        <v>7</v>
      </c>
      <c r="B3311">
        <v>293144</v>
      </c>
      <c r="C3311" s="3" t="str">
        <f>VLOOKUP(B3311,[1]ps!A:H,8,FALSE)</f>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
    </row>
    <row r="3312" spans="1:3" x14ac:dyDescent="0.25">
      <c r="A3312" t="s">
        <v>22</v>
      </c>
      <c r="B3312">
        <v>293144</v>
      </c>
      <c r="C3312" s="3" t="str">
        <f>VLOOKUP(B3312,[1]ps!A:H,8,FALSE)</f>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
    </row>
    <row r="3313" spans="1:3" x14ac:dyDescent="0.25">
      <c r="A3313" t="s">
        <v>23</v>
      </c>
      <c r="B3313">
        <v>293144</v>
      </c>
      <c r="C3313" s="3" t="str">
        <f>VLOOKUP(B3313,[1]ps!A:H,8,FALSE)</f>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
    </row>
    <row r="3314" spans="1:3" x14ac:dyDescent="0.25">
      <c r="A3314" t="s">
        <v>24</v>
      </c>
      <c r="B3314">
        <v>293144</v>
      </c>
      <c r="C3314" s="3" t="str">
        <f>VLOOKUP(B3314,[1]ps!A:H,8,FALSE)</f>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
    </row>
    <row r="3315" spans="1:3" x14ac:dyDescent="0.25">
      <c r="A3315" t="s">
        <v>14</v>
      </c>
      <c r="B3315">
        <v>293144</v>
      </c>
      <c r="C3315" s="3" t="str">
        <f>VLOOKUP(B3315,[1]ps!A:H,8,FALSE)</f>
        <v xml:space="preserve"> 
Project Title:  Business Intelligence Tool implementation and Database Enhancement 
Department: Maintenance Engineering, Customer Services 
BBD Focal: Robert Remba 
Additional Support for Intern:  Suzanne Roy 
Narrative Description of Job / Project 
Maintenance Engineering implementing a Business Intelligence (BI) Tool (Microstrategy) aims to liberate data, metrics and reports to external and internal stakeholders while providing enhanced analytics capabilities, automation of existing processes and reduction of workload/increased efficiency. The project involves enhancing our database structure while linking and developing in our BI tool. 
This project saves an estimated 2-3 heads of work across the organization overall in the coming 1-2 years. 
The project involves database design work (understanding the needs of the business and existing database structure to develop solutions &amp; create tables/scripts) in an oracle environment with SQL as well as developing ETL scripts to ensure data is transferred from a DEV to QA to Production environment. 
The individual will work under the guidance of Maintenance Data Management database specialist and will collaborate with end users to assemble business requirements, develop the scripts, tables and ETL necessary for the project. 
Final Deliverable: 
- Assemble business requirements and meetings to tie-in business requirements to IT-side for modifications to the database 
- Complete assigned table creation, ETL scripts and scripting to move solution from a DEV to QA to Production environment 
- Document existing changes and revise database catalogue accordingly 
Requirements/Responsibilities/Qualifications: 
- Must be legally eligible to work in Canada 
- A 3rd - 4th year student 
- Strong relational database experience such as Oracle or SQL Server 
- Strong PLSQL or SQL scripts skills 
- Strong technical writing and business analyst experience preferred 
- Excellent communication (verbal &amp; written) and leadership skills, with the ability to work in a team environment and independently 
- Hard working and willing to take initiatives and challenges 
- Familiar with Microsoft Office (Excel, Word, Powerpoint etc.) and Outlook 10 
Timeframe: September to December</v>
      </c>
    </row>
    <row r="3316" spans="1:3" x14ac:dyDescent="0.25">
      <c r="A3316" t="s">
        <v>64</v>
      </c>
      <c r="B3316">
        <v>293217</v>
      </c>
      <c r="C3316" s="3" t="str">
        <f>VLOOKUP(B3316,[1]ps!A:H,8,FALSE)</f>
        <v>Federal Organization: Department of Fisheries and Oceans Canada 
Sub-Organization: Economic Analysis and Statistics Directorate 
Location: Ontario - Ottawa (200 Kent Street) 
Type of Appointment: Analyst 
Appointment Duration: 4 months with the possibility of extension to 8 months 
Essential Qualifications: Experience in one or more of the following areas: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NOTE: This job is only for Canadian Citizens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v>
      </c>
    </row>
    <row r="3317" spans="1:3" x14ac:dyDescent="0.25">
      <c r="A3317" t="s">
        <v>32</v>
      </c>
      <c r="B3317">
        <v>293217</v>
      </c>
      <c r="C3317" s="3" t="str">
        <f>VLOOKUP(B3317,[1]ps!A:H,8,FALSE)</f>
        <v>Federal Organization: Department of Fisheries and Oceans Canada 
Sub-Organization: Economic Analysis and Statistics Directorate 
Location: Ontario - Ottawa (200 Kent Street) 
Type of Appointment: Analyst 
Appointment Duration: 4 months with the possibility of extension to 8 months 
Essential Qualifications: Experience in one or more of the following areas: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NOTE: This job is only for Canadian Citizens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v>
      </c>
    </row>
    <row r="3318" spans="1:3" x14ac:dyDescent="0.25">
      <c r="A3318" t="s">
        <v>25</v>
      </c>
      <c r="B3318">
        <v>293217</v>
      </c>
      <c r="C3318" s="3" t="str">
        <f>VLOOKUP(B3318,[1]ps!A:H,8,FALSE)</f>
        <v>Federal Organization: Department of Fisheries and Oceans Canada 
Sub-Organization: Economic Analysis and Statistics Directorate 
Location: Ontario - Ottawa (200 Kent Street) 
Type of Appointment: Analyst 
Appointment Duration: 4 months with the possibility of extension to 8 months 
Essential Qualifications: Experience in one or more of the following areas: 
1. economics 
2. statistics 
3. mathematics 
4. database experience (statistical or administrative data) 
5. data manipulations  
Experience preparing research and analysis. 
Experience participating on projects and/or working groups. 
Proficiency in Excel mandatory (There will be a 45 minute excel exam for those interviewed) 
Experience in other statistical software recommended (SPSS, Stata, Matlab, EViews, etc.) 
KNOWLEDGE: 
- Knowledge of principles of qualitative and quantitative statistical analysis 
ABILITIES: 
- Ability to analyse and interpret data, recognize problems and recommend solutions 
- Ability to plan and organize 
- Ability to pay attention to detail 
PERSONAL SUITABILITY: 
- Initiative 
- Reliability 
- Effective interpersonal skills 
NOTE: This job is only for Canadian Citizens 
Job Duties: 
- Database administration (locating, collecting, analyzing data, data mining, data cleaning) 
- Carrying out discrete economic analysis and research projects to support medium to long term policy development and decision making.  
- Assisting in the preparation for and participation in intradepartmental and interdepartmental working groups on studies, analyses and other issues. 
Asset Qualifications:  
Knowledge of Oracle database software 
Familiarity with macros in Excel/Visual Basic an asset.</v>
      </c>
    </row>
    <row r="3319" spans="1:3" x14ac:dyDescent="0.25">
      <c r="A3319" t="s">
        <v>14</v>
      </c>
      <c r="B3319">
        <v>293598</v>
      </c>
      <c r="C3319" s="3" t="str">
        <f>VLOOKUP(B3319,[1]ps!A:H,8,FALSE)</f>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
    </row>
    <row r="3320" spans="1:3" x14ac:dyDescent="0.25">
      <c r="A3320" t="s">
        <v>2</v>
      </c>
      <c r="B3320">
        <v>293598</v>
      </c>
      <c r="C3320" s="3" t="str">
        <f>VLOOKUP(B3320,[1]ps!A:H,8,FALSE)</f>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
    </row>
    <row r="3321" spans="1:3" x14ac:dyDescent="0.25">
      <c r="A3321" t="s">
        <v>7</v>
      </c>
      <c r="B3321">
        <v>293598</v>
      </c>
      <c r="C3321" s="3" t="str">
        <f>VLOOKUP(B3321,[1]ps!A:H,8,FALSE)</f>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
    </row>
    <row r="3322" spans="1:3" x14ac:dyDescent="0.25">
      <c r="A3322" t="s">
        <v>22</v>
      </c>
      <c r="B3322">
        <v>293598</v>
      </c>
      <c r="C3322" s="3" t="str">
        <f>VLOOKUP(B3322,[1]ps!A:H,8,FALSE)</f>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
    </row>
    <row r="3323" spans="1:3" x14ac:dyDescent="0.25">
      <c r="A3323" t="s">
        <v>15</v>
      </c>
      <c r="B3323">
        <v>293598</v>
      </c>
      <c r="C3323" s="3" t="str">
        <f>VLOOKUP(B3323,[1]ps!A:H,8,FALSE)</f>
        <v xml:space="preserve"> 
Business: GE Energy Connections
Business Segment: EC-GS Grid Solutions
Function:Quality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Want to know what we're working on at GE Canada?  Visit www.gereports.ca. 
GE Canada is recognized as one of the Top Employers for Young People in 2016.  To learn more about our Campus program please go to:  www.campuscareers.ge.ca
Twitter: @GECanadaCampus 
Role Summary/Purpose: 
Position title: Lean/Continuous Improvement (Intern - 4 months) 
Business Division of GE: GE Renewable Energy
Location: Sorel-Tracy, Quebec 
Duration: 4 months start date: 5 September 2016 
Positions: 1 under: Nathalie Thorn, Manager in continuing improvement  
Essential Responsibilities: 
Position: as a trainee in continuous Lean/improvement, you will join a dynamic environment that is part of the Quality Department. In this role, you will have the opportunity to work alongside experienced professionals in the field of industry. You will gain exposure by supporting the process of continuous improvement and helping the general organization in achieving its goals and active as a participant annual objectives. 
Nature of work: 
- participate in the process of evaluation of new ideas; improvement and the weekly meetings project tracking 
- Document (mapping-VSM), measure and analyze business processes in order to identify ways of improvement and recommend appropriate solutions. 
- Contribute to the identification of impacts and analysis of the differences between the current situation and that target or optimal; 
- Contribute to the identification of profit and business process-related strategies; 
- Define the indicators required to measure organizational effectiveness;
- Recommend an implementation plan and participate in the change management plan; 
- Collaborate in the acceptance of the solution test; 
- Work closely with resources in quality, change management and deployment of the solution for the various plans and strategy; 
- Ensure the transfer of expertise in the solution with the operational teams involved; 
- Develop tools to facilitate and accelerate the appropriation of solutions for all of the clientele targeted by the change; 
- Conduct a lookout to identify best practices; 
- Support team for all other tasks. 
Qualifications/Requirements: Do you have the skills? We are seeking... 
- individuals with less than 2 years of work experience (outside - co-op / internships / summer experience) 
- knowledge of basic techniques in continuous improvement and project management. Good knowledge of Excel and Access. Good knowledge of programming (VBA). 
- Qualifications: Dynamic, positive, resourceful, rigorous, proactive, good team spirit, have the facility to communicate, be customer-oriented, have good interpersonal skills, be results-oriented. 
- Other requirements: French/English spoken and written. 
Training: - open to current students who return to their studies upon completion of the hours of work - level university degree - Bachelor's degree (cycle 1 in computer engineering, electrical engineering, industrial engineering or mechanical engineering candidates must submit a cover letter and resume.)
Candidates are to submit a cover letter, resume, and transcript. It is a mandatory requirement that you identify your school, cumulative GPA, and anticipated graduation date as part of the application process. This opportunity is intended for current students who will be returning to their in-class studies upon the completion of the work term. It is not intended for candidates who will have graduated prior to the start of this position. Please note that this position does not provide a subsidy for relocation expenses. Only those selected for an interview will be contacted. Thank you for your interest in joining GE.</v>
      </c>
    </row>
    <row r="3324" spans="1:3" x14ac:dyDescent="0.25">
      <c r="A3324" t="s">
        <v>36</v>
      </c>
      <c r="B3324">
        <v>293837</v>
      </c>
      <c r="C3324" s="3" t="str">
        <f>VLOOKUP(B3324,[1]ps!A:H,8,FALSE)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3325" spans="1:3" x14ac:dyDescent="0.25">
      <c r="A3325" t="s">
        <v>42</v>
      </c>
      <c r="B3325">
        <v>293837</v>
      </c>
      <c r="C3325" s="3" t="str">
        <f>VLOOKUP(B3325,[1]ps!A:H,8,FALSE)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3326" spans="1:3" x14ac:dyDescent="0.25">
      <c r="A3326" t="s">
        <v>43</v>
      </c>
      <c r="B3326">
        <v>293837</v>
      </c>
      <c r="C3326" s="3" t="str">
        <f>VLOOKUP(B3326,[1]ps!A:H,8,FALSE)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3327" spans="1:3" x14ac:dyDescent="0.25">
      <c r="A3327" t="s">
        <v>72</v>
      </c>
      <c r="B3327">
        <v>293837</v>
      </c>
      <c r="C3327" s="3" t="str">
        <f>VLOOKUP(B3327,[1]ps!A:H,8,FALSE)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3328" spans="1:3" x14ac:dyDescent="0.25">
      <c r="A3328" t="s">
        <v>30</v>
      </c>
      <c r="B3328">
        <v>293837</v>
      </c>
      <c r="C3328" s="3" t="str">
        <f>VLOOKUP(B3328,[1]ps!A:H,8,FALSE)</f>
        <v>*This position requires that you move to the Montreal area for the duration of the internship.*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Marketing Manager, as a Digital Marketing Intern you will be part of the product marketing team. The focus this period will be to support the Marketing Manager with a host of exciting projects, including (but not limited to) blog posts, social media updates, guest posts, videos, infographics, eBooks, case studies, email marketing campaigns, sales material and more! You'll also participate in promoting content through both paid and earned media channels, from LinkedIn and Twitter to AdWords! 
The experience you'll get: 
At Radialpoint, we understand the importance of internships. We get that each internship is intended to give you practical, real world experience that sets you up for your career. That's exactly what our digital marketing internship offers. You won't learn by watching; you'll learn by getting involved in real projects, experimenting, putting new, innovative ideas on the table and bringing them to life. Unlike other intern positions you might have done in the past, you will not be -THE INTERN- but rather, a valued team member in the product marketing department whose thoughts, insights and contributions will be valued in the same way as other full-time staff. And, you'll do this getting plenty of exposure and support from seasoned mentors. Digital marketing can be the Wild West - we'll help you hone your marketing chops so you become the Clint Eastwood of your class.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Some of our previous interns had these things to say: http://bit.ly/1VzYh2Z, http://goo.gl/MoLnpt and http://goo.gl/I6a6DA . Feel free to check us out on the Radialpoint Careers Facebook page, on Twitter and on our blog, Inside Radialpoint. 
Responsibilities Your role within the team will be to: 
- Learn the ropes on writing spectacularly valuable and shareable blog and guest posts by interviewing industry experts and clients 
- Participate in building up Radialpoint's social media accounts by sharing interesting industry news and insights as well as networking with influencers 
- Participate in promoting our content and brand through organic and paid methods (learn how to optimize content for search (SEO), + how to manage pay per click campaigns with LinkedIn, Twitter, AdWords) 
- Work with designers and freelancers on various marketing projects 
- Participate in monitoring the performance of marketing campaigns using tools like Google Analytics, Unbounce, MailChimp and more! 
Required Skills You are: 
- A student in Marketing, Digital Marketing, Journalism, Communications or related discipline, with one or more internships (or relevant work experience)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Transportation And Housing If you're coming to us from outside of Montreal, we can also help you out with accommodation expenses. 
Compensation And Benefits Information Varies according to experience.</v>
      </c>
    </row>
    <row r="3329" spans="1:3" x14ac:dyDescent="0.25">
      <c r="A3329" t="s">
        <v>22</v>
      </c>
      <c r="B3329">
        <v>293943</v>
      </c>
      <c r="C3329" s="3" t="str">
        <f>VLOOKUP(B3329,[1]ps!A:H,8,FALSE)</f>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
    </row>
    <row r="3330" spans="1:3" x14ac:dyDescent="0.25">
      <c r="A3330" t="s">
        <v>24</v>
      </c>
      <c r="B3330">
        <v>293943</v>
      </c>
      <c r="C3330" s="3" t="str">
        <f>VLOOKUP(B3330,[1]ps!A:H,8,FALSE)</f>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
    </row>
    <row r="3331" spans="1:3" x14ac:dyDescent="0.25">
      <c r="A3331" t="s">
        <v>23</v>
      </c>
      <c r="B3331">
        <v>293943</v>
      </c>
      <c r="C3331" s="3" t="str">
        <f>VLOOKUP(B3331,[1]ps!A:H,8,FALSE)</f>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
    </row>
    <row r="3332" spans="1:3" x14ac:dyDescent="0.25">
      <c r="A3332" t="s">
        <v>7</v>
      </c>
      <c r="B3332">
        <v>293943</v>
      </c>
      <c r="C3332" s="3" t="str">
        <f>VLOOKUP(B3332,[1]ps!A:H,8,FALSE)</f>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
    </row>
    <row r="3333" spans="1:3" x14ac:dyDescent="0.25">
      <c r="A3333" t="s">
        <v>16</v>
      </c>
      <c r="B3333">
        <v>293943</v>
      </c>
      <c r="C3333" s="3" t="str">
        <f>VLOOKUP(B3333,[1]ps!A:H,8,FALSE)</f>
        <v>Job Title: Open Data Portal Development Co-op 
Duration: 4 or 8 months commencing on or before Sep 6, 2016. 
Location: Burnaby, British Columbia 
Education: 3rd or 4th year undergraduate students, or graduate student, studying Computer Science, Software Engineering, Computer Engineering or a related field. 
About General Fusion: 
General Fusion is developing fusion energy: a safe, limitless, clean, and cost-competitive alternative for power generation. Backed by leading venture capital firms, we are combining cutting edge plasma physics with established industrial processes to bring fusion power to the grid faster than large, government-funded scientific projects. 
On the pathway to building a full scale fusion power plant, we are currently designing and building the subsystems that will demonstrate that commercially viable fusion power is possible. These include the world¿s largest plasma injectors, along with plasma compression systems and large pulsed power supplies. 
About the Co-Op Opportunity: 
General Fusion is developing an Open Data Portal to make available its experimental plasma physics as part of their Open Innovation Initiative. 
Based on experience and interests, successful candidates will participate in the development of a new back-end distributed storage and processing system for General Fusion¿s experimental plasma physics data and/or the front-end portal to make available this data. 
General Fusion is looking for candidates with experience and competencies in some or all of the following areas: 
- General 
- numerical/scientific computing technologies such as MATLAB 
- computer programming, specifically in C, C++, Python, Go 
- web development 
- development for LINUX systems 
- Back-End Systems: 
- distributed storage and processing technologies, such as Hadoop or Pachyderm 
- software container technologies such as Docker or RKT 
- cluster computing technologies 
- cloud computing technologies such as Amazon Web Services 
- non-relational database technologies 
- relational database technologies 
- Front-End Systems: 
- Web application development 
- model-view-controller frameworks, such as AngularJS2, React/Redux or Backbone 
- REST APIs 
- data visualization frameworks such as D3.js, charts.js 
- modern JavaScript best practices (ECMAscript 2015, TypeScript, Babel)</v>
      </c>
    </row>
    <row r="3334" spans="1:3" x14ac:dyDescent="0.25">
      <c r="A3334" t="s">
        <v>22</v>
      </c>
      <c r="B3334">
        <v>294049</v>
      </c>
      <c r="C3334" s="3" t="str">
        <f>VLOOKUP(B3334,[1]ps!A:H,8,FALSE)</f>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
    </row>
    <row r="3335" spans="1:3" x14ac:dyDescent="0.25">
      <c r="A3335" t="s">
        <v>24</v>
      </c>
      <c r="B3335">
        <v>294049</v>
      </c>
      <c r="C3335" s="3" t="str">
        <f>VLOOKUP(B3335,[1]ps!A:H,8,FALSE)</f>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
    </row>
    <row r="3336" spans="1:3" x14ac:dyDescent="0.25">
      <c r="A3336" t="s">
        <v>7</v>
      </c>
      <c r="B3336">
        <v>294049</v>
      </c>
      <c r="C3336" s="3" t="str">
        <f>VLOOKUP(B3336,[1]ps!A:H,8,FALSE)</f>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
    </row>
    <row r="3337" spans="1:3" x14ac:dyDescent="0.25">
      <c r="A3337" t="s">
        <v>23</v>
      </c>
      <c r="B3337">
        <v>294049</v>
      </c>
      <c r="C3337" s="3" t="str">
        <f>VLOOKUP(B3337,[1]ps!A:H,8,FALSE)</f>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
    </row>
    <row r="3338" spans="1:3" x14ac:dyDescent="0.25">
      <c r="A3338" t="s">
        <v>16</v>
      </c>
      <c r="B3338">
        <v>294049</v>
      </c>
      <c r="C3338" s="3" t="str">
        <f>VLOOKUP(B3338,[1]ps!A:H,8,FALSE)</f>
        <v>Kinaxis is a leading edge software company located in Ottawa, Canada. Our RapidResponse® on demand software enables manufacturers and brand owners to drive supply chain management (SCM) and sales and operations planning (S&amp;OP) from a single system. Some of our preeminent customers include Cisco, Sikorsky, Qualcomm, and Alcatel-Lucent to name just a few. For more information, visit the Kinaxis web site at www.kinaxis.com or the company's blog at http://blog.kinaxis.com/. 
If you are looking to make a difference, enjoy challenging work, and want to contribute to next-generation features of world class technology, then Kinaxis is the place for you! With the stability of an established company, combined with the passion and innovation of a start-up, Kinaxis is a GREAT place to work. Our success and growth means we are expanding. We are currently looking for: 
DATA SERVER SOFTWARE DEVELOPER - Co-op 
Our server is truly the foundation of our company. Its key strengths of speed and collaboration are the 'Wow!' aspects of our product. As a member of our Server team, you will be one of the 'behind-the-scenes wizards' who propel forward our core technology - you will contribute to the product that delights customers world-wide! 
What you will do: 
- Design and develop features and fixes as a member of an Agile team 
- Collaborate and work closely with your team members and lead architects 
You need to have: 
- At least 3rd year of studies in a Computer Science (or equivalent) program under your belt 
- C++ programming experience 
- Desire to enhance your skills in Object-Oriented Design 
- Very strong technical aptitude, with a preference for algorithms, data structures 
- Insatiable drive for improving performance - you do want it fast and right! 
- Good collaborative skills and positive attitude 
- Strong initiative and drive to get things done! 
Here is what your day may be like: 
- Start with fresh coffee in employee's lounge 
- Join a stand-up and catch-up with your whole team on Sprint progress 
- Write elegant code for cool new features 
-- Write Unit tests that ensure rock-solid quality of your creation 
- Make it run fast - improve it if bottlenecks are found 
- Take lunch in employee lounge - and watch TV, chat with others, grab some fresh organic fruits 
- Talk over with architects or other team members your design ideas 
- Write some more code, while sipping on any of the freely available soft drinks 
- Shake it up by playing table-tennis, foosball, or arcade games if that is your thing 
- On Hackathon days write more cool code for something different and fun that is YOUR idea! 
If this sounds interesting - then join us! Revel in our supportive and positive culture, be part of our success, contribute to our innovation drive!</v>
      </c>
    </row>
    <row r="3339" spans="1:3" x14ac:dyDescent="0.25">
      <c r="A3339" s="4" t="s">
        <v>2</v>
      </c>
      <c r="B3339">
        <v>299367</v>
      </c>
      <c r="C3339" s="3" t="str">
        <f>VLOOKUP(B3339,[1]ps!A:H,8,FALSE)</f>
        <v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v>
      </c>
    </row>
    <row r="3340" spans="1:3" x14ac:dyDescent="0.25">
      <c r="A3340" s="4" t="s">
        <v>14</v>
      </c>
      <c r="B3340">
        <v>299367</v>
      </c>
      <c r="C3340" s="3" t="str">
        <f>VLOOKUP(B3340,[1]ps!A:H,8,FALSE)</f>
        <v xml:space="preserve">
Syncrude is one of Canada's Top Employers for students. We are passionate about providing your career a head start through diverse opportunities such as our networking and mentoring programs. You'll be supported throughout your career and rewarded with competitive compensation. 
There's a certain something about our people that sets them apart. It's a passion. An energy that drives us to be leaders in our industry, involved in our community and one of Canada's most respected workplaces. We call it our Syncrude Side. Build your career as part of our team and we'll help you find yours.
With Syncrude, you'll enjoy challenging work, furnished accommodation, and transportation provisions. As well, you will be among a strong, vibrant student population that finds the work term experience both rewarding and memorable. 
Please note this is a casual work term for students. You must be currently enrolled in a post-secondary undergraduate program within Canada to be eligible. 
Equipment &amp; Reliability Engineering: 
The student(s) will be assigned to a team of Mechanical Engineers and technologists who are supporting one area of Syncrude's business (i.e. Mining Equipment, the Extraction Plant, the Upgrader). Each specific area of the business revolves around different equipment and technologies such as haul trucks, pumps, piping and pressure vessels. It is the Reliability Engineers' responsibility to ensure their equipment runs efficiently in order for Syncrude's oil sands mining, extraction and upgrading process to be successful. It is also their responsibility to perform engineering work under guidance of a mentor in compliance with relevant government-legislated engineering codes (ASME, API) as well as Syncrude's engineering work standards. 
The student will work with all different types of Syncrude personnel such as: engineers, research professionals, tradespeople, plant operators, managers and business analysts. Therefore the students must have very strong interpersonal skills. 
A large portion of work will include time in the field, meaning direct exposure to Mining and Refinery equipment. Thus the student must be comfortable in a large industrial setting and have a very strong sense for working safely. 
Specific Duties May Include: 
- Development of Equipment Strategies - Learning the degradation mechanisms (i.e. corrosion, erosion) of their plant's equipment and determining the appropriate 
preventative maintenance actions and timing of those actions, with an emphasis on the safety and financial/business risks and benefits. 
- Support for Operations/Maintenance Activities- Working with tradespeople and plant operations personnel to resolve immediate day-to-day reliability issues such as equipment breakdowns and issuing Engineering repair packages. 
- Root Cause of Failure Analysis- Investigating the reason for equipment failures and developing long-term solutions for the root problem (i.e. re-design equipment, work with vendors to supply new or modified components). 
- Maintenance Outage Support- Working very closely with inspectors and maintenance trades to efficiently assess a plant's condition and provide the necessary solutions for repairs while completing it all during a short time frame. 
Syncrude offers a very dynamic, hands-on work environment where it is possible to gain relevant engineering experience very quickly. The level of knowledge and expertise at Syncrude means that students will benefit from 35+ years of engineering excellence and innovation in the oil sands. 
Qualifications: 
- Students must be enrolled in the 2nd, 3rd or 4th year of a Mechanical Engineering program. 
- Available for a four month term starting in September 2016. 
Candidates applying for these positions must be legally entitled to work in Canada. 
Transcripts are required for consideration. 
New graduates are not eligible for student positions. 
Application Close Date: July 10, 2016</v>
      </c>
    </row>
    <row r="3341" spans="1:3" x14ac:dyDescent="0.25">
      <c r="A3341" s="4" t="s">
        <v>22</v>
      </c>
      <c r="B3341">
        <v>295477</v>
      </c>
      <c r="C3341" s="3" t="str">
        <f>VLOOKUP(B3341,[1]ps!A:H,8,FALSE)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3342" spans="1:3" x14ac:dyDescent="0.25">
      <c r="A3342" s="4" t="s">
        <v>23</v>
      </c>
      <c r="B3342">
        <v>295477</v>
      </c>
      <c r="C3342" s="3" t="str">
        <f>VLOOKUP(B3342,[1]ps!A:H,8,FALSE)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3343" spans="1:3" x14ac:dyDescent="0.25">
      <c r="A3343" s="4" t="s">
        <v>16</v>
      </c>
      <c r="B3343">
        <v>295477</v>
      </c>
      <c r="C3343" s="3" t="str">
        <f>VLOOKUP(B3343,[1]ps!A:H,8,FALSE)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3344" spans="1:3" x14ac:dyDescent="0.25">
      <c r="A3344" s="4" t="s">
        <v>24</v>
      </c>
      <c r="B3344">
        <v>295477</v>
      </c>
      <c r="C3344" s="3" t="str">
        <f>VLOOKUP(B3344,[1]ps!A:H,8,FALSE)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3345" spans="1:3" x14ac:dyDescent="0.25">
      <c r="A3345" s="4" t="s">
        <v>47</v>
      </c>
      <c r="B3345">
        <v>295477</v>
      </c>
      <c r="C3345" s="3" t="str">
        <f>VLOOKUP(B3345,[1]ps!A:H,8,FALSE)</f>
        <v>Summary 
We are currently looking for talented Back End Java and Python developers with significant JavaScript based front-end experience who are passionate about software applications to join our team.
Responsibilities 
Responsible for custom web development utilizing Python 
Primary focus will be the development of logic both server and client side. 
Responsible for integrating the front-end elements into an application; understanding of front-end, backend and middleware technologies is necessary. 
Develop Java back-end features 
Create scripts in Python for one-off workflow jobs and for calling REST APIs
Required Skills 
Computer Science or computer science background
Java software development experience
Python development experience
Strong relational database / SQL
Full software lifecycle participation</v>
      </c>
    </row>
    <row r="3346" spans="1:3" x14ac:dyDescent="0.25">
      <c r="A3346" s="4" t="s">
        <v>3</v>
      </c>
      <c r="B3346">
        <v>297211</v>
      </c>
      <c r="C3346" s="3" t="str">
        <f>VLOOKUP(B3346,[1]ps!A:H,8,FALSE)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3347" spans="1:3" x14ac:dyDescent="0.25">
      <c r="A3347" s="4" t="s">
        <v>58</v>
      </c>
      <c r="B3347">
        <v>297211</v>
      </c>
      <c r="C3347" s="3" t="str">
        <f>VLOOKUP(B3347,[1]ps!A:H,8,FALSE)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3348" spans="1:3" x14ac:dyDescent="0.25">
      <c r="A3348" s="4" t="s">
        <v>25</v>
      </c>
      <c r="B3348">
        <v>297211</v>
      </c>
      <c r="C3348" s="3" t="str">
        <f>VLOOKUP(B3348,[1]ps!A:H,8,FALSE)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3349" spans="1:3" x14ac:dyDescent="0.25">
      <c r="A3349" s="4" t="s">
        <v>20</v>
      </c>
      <c r="B3349">
        <v>297211</v>
      </c>
      <c r="C3349" s="3" t="str">
        <f>VLOOKUP(B3349,[1]ps!A:H,8,FALSE)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3350" spans="1:3" x14ac:dyDescent="0.25">
      <c r="A3350" s="4" t="s">
        <v>32</v>
      </c>
      <c r="B3350">
        <v>297211</v>
      </c>
      <c r="C3350" s="3" t="str">
        <f>VLOOKUP(B3350,[1]ps!A:H,8,FALSE)</f>
        <v xml:space="preserve"> 
Robertson, Eadie &amp; Associates Ltd. (www.re-a.com) is a firm of actuaries and pension consultants located in Oakville, Ontario. The firm employs approximately 25 professionals and support staff and provides services to over 80 clients across Canada. We offer highly personalized and competitive services to our clients while maintaining a high professional standard. The firm strives towards providing employees with work-life balance and fosters a strong team-work environment. Our firm remains small by design as we believe this is the best approach to obtain our mission. 
With Robertson, Eadie &amp; Associates Ltd., you will take on challenging assignments while working closely with qualified actuaries and other professionals. We provide students with the resources required to accomplish a large breadth of projects and also to develop your own professional goals. 
Responsibilities 
Assist in day-to-day administrative tasks including calculation of pension benefits under various types of plans and preparation of pension documentation for clients and plan members. Prepare actuarial valuation of pension plans from first principles with hands on training from experienced FCIAs. Assist in the regulatory processes; such as preparing year-end pension statements, annual information returns and quarterly pension adjustment reversals. Draft professional reports and correspondence. Assist with special projects. 
Required Skills 
Strong mathematical, analytical, and MS Office skills are an asset. 
Ability to work in a fast-paced team environment but also efficient when working independently. 
Time management skills and the ability to set priorities when faced with competing deadlines. 
Strong interpersonal and communication skills. 
Mandatory Requirements 
-Has Own Transportation 
Compensation And Benefits Information 
We offer competitive compensation and provide actuarial exam support.</v>
      </c>
    </row>
    <row r="3351" spans="1:3" x14ac:dyDescent="0.25">
      <c r="A3351" s="4" t="s">
        <v>34</v>
      </c>
      <c r="B3351">
        <v>296173</v>
      </c>
      <c r="C3351" s="3" t="str">
        <f>VLOOKUP(B3351,[1]ps!A:H,8,FALSE)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352" spans="1:3" x14ac:dyDescent="0.25">
      <c r="A3352" s="4" t="s">
        <v>36</v>
      </c>
      <c r="B3352">
        <v>296173</v>
      </c>
      <c r="C3352" s="3" t="str">
        <f>VLOOKUP(B3352,[1]ps!A:H,8,FALSE)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353" spans="1:3" x14ac:dyDescent="0.25">
      <c r="A3353" s="4" t="s">
        <v>28</v>
      </c>
      <c r="B3353">
        <v>296173</v>
      </c>
      <c r="C3353" s="3" t="str">
        <f>VLOOKUP(B3353,[1]ps!A:H,8,FALSE)</f>
        <v>As a Marketing Coordinator Co-op, you will work closely within a Merchandising division to support the delivery of merchandising activities such as executing assortment, pricing and promotional plans.  You will gain a variety of business experiences by working with multiple Category Business Management (CBM) teams. 
To excel as a Marketing Coordinator Co-op, you're currently working towards a Bachelor degree in marketing with strong Microsoft Excel skills. You're a creative, dynamic person who excels in a fast-paced, multi-task environment.  
Our best Marketing Coordinator Co-ops have excellent communication skills and thrives in a team-orientated environment. They're able to analyse financial and marketing data, think strategically, develop resourceful solutions, and turn ideas into action in order to drive sales and profit.  
Responsibilities 
-Execute and support various activities including line reviews, planograms, and ad hoc administrative/organizational support 
-Support the line review process by overseeing the collection and accuracy of vendor quote forms 
-Coordinate product samples for CBM teams and Retail Merchandising Analysts at Retail City 
-Acquire product images from vendors for use in flyers and internal documents 
-Gather market information such as consumer, competitor and supplier information 
If you want to shape the next chapter of the Canadian Tire story and share in the profits of the hard work that our efforts yield, get in touch. We want to hear from you! 
As a condition of employment, this position is subject to the successful completion of the following pre-employment conditions: 
- Reference Check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354" spans="1:3" x14ac:dyDescent="0.25">
      <c r="A3354" s="4" t="s">
        <v>67</v>
      </c>
      <c r="B3354">
        <v>298068</v>
      </c>
      <c r="C3354" s="3" t="str">
        <f>VLOOKUP(B3354,[1]ps!A:H,8,FALSE)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3355" spans="1:3" x14ac:dyDescent="0.25">
      <c r="A3355" s="4" t="s">
        <v>26</v>
      </c>
      <c r="B3355">
        <v>298068</v>
      </c>
      <c r="C3355" s="3" t="str">
        <f>VLOOKUP(B3355,[1]ps!A:H,8,FALSE)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3356" spans="1:3" x14ac:dyDescent="0.25">
      <c r="A3356" s="4" t="s">
        <v>34</v>
      </c>
      <c r="B3356">
        <v>298068</v>
      </c>
      <c r="C3356" s="3" t="str">
        <f>VLOOKUP(B3356,[1]ps!A:H,8,FALSE)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3357" spans="1:3" x14ac:dyDescent="0.25">
      <c r="A3357" s="4" t="s">
        <v>70</v>
      </c>
      <c r="B3357">
        <v>298068</v>
      </c>
      <c r="C3357" s="3" t="str">
        <f>VLOOKUP(B3357,[1]ps!A:H,8,FALSE)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3358" spans="1:3" x14ac:dyDescent="0.25">
      <c r="A3358" s="4" t="s">
        <v>15</v>
      </c>
      <c r="B3358">
        <v>298068</v>
      </c>
      <c r="C3358" s="3" t="str">
        <f>VLOOKUP(B3358,[1]ps!A:H,8,FALSE)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Job Description Facilities Coordinator ¿ 4 Month Fall Co-op 
The successful co-op will be assisting the Facilities and Corporate Security Department with day to day duties and office projects. 
We Are Looking For People Who 
- Will assist the facilities team with the following: 
- working on and closing facility ticket requests 
- event and meeting room set-up 
- moves and office changes 
- issuing employee access cards 
- keying management 
- space planning audits 
- reception/visitor management related duties 
- internal communications and information boards 
- Collect data and prepare presentation documentation 
- Conduct daily and weekly facility walkthroughs 
- Act as an advocate for workplace Health and Safety 
- Perform other duties as assigned 
As our ideal candidate, you'll also have: 
- Currently enrolled in Facilities Management related program (must have completed 2nd year) 
- Proficiency in Microsoft Office software including Word, Excel and PowerPoint 
- Proficiency in computerized ticketing systems/work flow software 
- Good communication and interpersonal skills 
- Basic decision making related to daily duties 
- The ability to lift up to 50 lbs. 
- Regular working hours of 8:30am to 4:30pm, with the ability to be flexible as needed 
- AutoCAD experience would be considered an asset</v>
      </c>
    </row>
    <row r="3359" spans="1:3" x14ac:dyDescent="0.25">
      <c r="A3359" s="4" t="s">
        <v>47</v>
      </c>
      <c r="B3359">
        <v>293946</v>
      </c>
      <c r="C3359" s="3" t="str">
        <f>VLOOKUP(B3359,[1]ps!A:H,8,FALSE)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3360" spans="1:3" x14ac:dyDescent="0.25">
      <c r="A3360" s="4" t="s">
        <v>37</v>
      </c>
      <c r="B3360">
        <v>293946</v>
      </c>
      <c r="C3360" s="3" t="str">
        <f>VLOOKUP(B3360,[1]ps!A:H,8,FALSE)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3361" spans="1:3" x14ac:dyDescent="0.25">
      <c r="A3361" s="4" t="s">
        <v>28</v>
      </c>
      <c r="B3361">
        <v>293946</v>
      </c>
      <c r="C3361" s="3" t="str">
        <f>VLOOKUP(B3361,[1]ps!A:H,8,FALSE)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3362" spans="1:3" x14ac:dyDescent="0.25">
      <c r="A3362" s="4" t="s">
        <v>34</v>
      </c>
      <c r="B3362">
        <v>293946</v>
      </c>
      <c r="C3362" s="3" t="str">
        <f>VLOOKUP(B3362,[1]ps!A:H,8,FALSE)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3363" spans="1:3" x14ac:dyDescent="0.25">
      <c r="A3363" s="4" t="s">
        <v>26</v>
      </c>
      <c r="B3363">
        <v>293946</v>
      </c>
      <c r="C3363" s="3" t="str">
        <f>VLOOKUP(B3363,[1]ps!A:H,8,FALSE)</f>
        <v xml:space="preserve"> 
Having been started by a group of University of Waterloo students, Nulogy is a strong believer of the opportunities a co-op term should provide.  As such, all of our Jr. Professional Services consultants are given responsibilities similar to our full-time team.  Because of this, most consultants return for a second term to continue, complete, or grow on the projects that they started on their first term.  Many of these students then return to start their full-time career at Nulogy! 
Job Responsibilities 
In this role you will leverage your technical expertise and interpersonal savvy to work with the internal Professional Services and Engineering teams as well as external clients to: 
- identify and communicate customer requirements, 
- ensure customer satisfaction through product validation exercises 
- provide training and support to our customers via in-person and remote channels 
- assist with ongoing projects, providing training, data migration, and project management support 
- and prepare system training and documentation materials 
Qualifications 
A successful candidate will: 
- Enjoy working in teams and solving problems 
- Have interest and/or experience working for an enterprise or cloud-based software company 
- Demonstrate exceptional written and verbal communication, ability to "think on your feet" 
- Have experience in providing excellent customer service 
- Be interested in travel 
About Nulogy 
If you want to challenge yourself by solving really difficult problems at a high growth company set on disrupting the industry - check us out! 
For more than 10 years, Nulogy has been a leader in the Contract Packaging industry supplying software and services to Fortune 500 companies globally.  Our unique approach engenders collaboration, dedication, intelligence, empathy, and fun in a work environment that truly engages and inspires our employees.  When you consider your work environment, what's important to you? 
- Do you value real-time feedback, a high trust environment, and freedom? 
- Will your work environment provide you the opportunity to become an expert in your field and challenge you to rise to the next level? 
- Does your intrinsic motivation align well to your employer's long term goals? 
If so, we may be a match!  Apply and you can hear first hand why working for one of Canada's top employers is a great place to learn, grow, and develop your career. 
Benefits and Job Perks: 
1. Travel 
2. In-office snacks, drinks and fresh fruit 
3. Regular social events</v>
      </c>
    </row>
    <row r="3364" spans="1:3" x14ac:dyDescent="0.25">
      <c r="A3364" s="4" t="s">
        <v>29</v>
      </c>
      <c r="B3364">
        <v>294191</v>
      </c>
      <c r="C3364" s="3" t="str">
        <f>VLOOKUP(B3364,[1]ps!A:H,8,FALSE)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3365" spans="1:3" x14ac:dyDescent="0.25">
      <c r="A3365" s="4" t="s">
        <v>30</v>
      </c>
      <c r="B3365">
        <v>294191</v>
      </c>
      <c r="C3365" s="3" t="str">
        <f>VLOOKUP(B3365,[1]ps!A:H,8,FALSE)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3366" spans="1:3" x14ac:dyDescent="0.25">
      <c r="A3366" s="4" t="s">
        <v>10</v>
      </c>
      <c r="B3366">
        <v>294191</v>
      </c>
      <c r="C3366" s="3" t="str">
        <f>VLOOKUP(B3366,[1]ps!A:H,8,FALSE)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3367" spans="1:3" x14ac:dyDescent="0.25">
      <c r="A3367" s="4" t="s">
        <v>68</v>
      </c>
      <c r="B3367">
        <v>294191</v>
      </c>
      <c r="C3367" s="3" t="str">
        <f>VLOOKUP(B3367,[1]ps!A:H,8,FALSE)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3368" spans="1:3" x14ac:dyDescent="0.25">
      <c r="A3368" s="4" t="s">
        <v>5</v>
      </c>
      <c r="B3368">
        <v>294191</v>
      </c>
      <c r="C3368" s="3" t="str">
        <f>VLOOKUP(B3368,[1]ps!A:H,8,FALSE)</f>
        <v xml:space="preserve"> 
Purpose of Position: 
-To assist and support the development, coordination and implementation of projects and programs related to soil science, soil mapping, agricultural land suitability and pedology. 
-To assist in coordination of projects designed to assess the applicability of new or existing soil investigation practices/technology / research / programs for Ontario agricultural soil conditions. 
Duties and Responsibility 
Under the general supervision of a manager and senior soil scientist staff of the Environmental Management Branch the incumbent will; 
-Assist senior land resource specialist staff in collecting, assembling and interpreting agricultural soil and landscape physical, chemical and ecological variables and parameters as they relate to soil management, generation of agricultural soil and land suitability maps and crop production. 
-Assist in providing knowledge and expertise on soil and land resource data to ministry soil projects and agriculture and rural sectors. 
-Assist and support land resource specialist staff with liaison between the research community and industry to investigate  the applicability of new soil related technologies to Ontario conditions and assist in the establishment of research priorities or activities. 
-Support the continuous improvement and on-ongoing maintenance of the ministry's land resources information through the use of computer technologies (GIS, GPS, image analysis, etc.). 
-Maintain a general level of knowledge related to soil and pedology on current economic development issues, research accomplishments, environmental impacts and issues, production practices, marketing trends and theories as well as programs and services provided by governments, universities and private institutions, to ensure that our client base has access to state of the art information. 
Staff &amp; Licensing 
-Valid Driver's license.  Ability to travel throughout the province. 
Knowledge Requirements 
-General knowledge and understanding of scientific theories, principles and practices of soil science, soil health and pedology and understanding of related disciplines e.g. geomorphology, surficial geology to review new and existing methods/techniques/programs and investigate/identify their suitability for Ontario conditions. 
-General knowledge of agricultural production practices and economics within soil science, soil health and pedology context to develop information and educational materials that will assist clients with improving their competitive position. 
-General knowledge of Ontario's agricultural industry, its economic significance, social importance and the roles/mandates of farm/commodity organizations in the rural community to support assessment activities related to the relevance and impact of new projects, program initiatives and practices. 
-General knowledge of research methods and practices, in order to support investigation, viability and applicability of new methods, techniques and technology; analyze findings; and prepare reports/make recommendations on their suitability and applicability for Ontario conditions. 
-General knowledge of computer technologies for acquiring, managing, maintaining and analyzing land resource information such as Geographic Information Systems (GIS) and image analysis software and global positioning systems (GPS) (e.g. ESRI Suite of software) 
Skills Required 
-Ability to use computer applications including the use of the Internet, statistical analysis and data base management software, GIS, GPS and image analysis software and technologies. 
-Analytical and problem solving skills to assess information, education and training needs of agriculture and rural clients and to provide information, services and strategies/solutions in response to client requirements. 
-Analytical and evaluative skills to investigate issues, new trends and developments related to agricultural production, management and marketing of land resource science and environmental sustainability. 
-Knowledge of techniques and methods of education and training to develop materials for clients and colleagues and support training on products/techniques. 
-Understanding of consultation and needs assessment methods to consult with clients on information needs and to evaluate if educational/training services and programs are meeting client needs and project/program objectives. 
-Tact and diplomacy skills to establish and enhance partnerships, coalitions and networks to facilitate program delivery, sharing of information, education and training. 
-Capacity to communicate concisely, professionally and effectively in writing through the compilation and preparation of technical reports, briefing notes, articles and electronic media, and orally through group presentations and one on one dialogue. 
-Interpersonal skills to develop and maintain effective unit, Branch, Ministry and provincial working relationships and demonstrated ability to develop partnerships with clients. 
-Verbal communication skills to discuss and present information, outlining options and recommendations on how technologies and projects can be applied to facilitate understanding and promote acceptance by others. 
-Planning and coordination of own time on concurrent projects and activities to ensure ministry resources are effective and efficiently used in meeting the ministry objectives and addressing agricultural issues. 
-Demonstrated project management skills to plan and coordinate activities in consultation with senior staff and management to identify time and resource requirements and to develop project options for ministry and clients to address agriculture and rural issues. 
-Support in administering contracts of service providers and forecasting and monitoring project budgets. 
-Encouraging and motivating agricultural and rural organizations to develop and support projects and programs that encourage the adoption and maintenance of sustainable practices in the agricultural community.</v>
      </c>
    </row>
    <row r="3369" spans="1:3" x14ac:dyDescent="0.25">
      <c r="A3369" s="4" t="s">
        <v>24</v>
      </c>
      <c r="B3369">
        <v>293376</v>
      </c>
      <c r="C3369" s="3" t="str">
        <f>VLOOKUP(B3369,[1]ps!A:H,8,FALSE)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3370" spans="1:3" x14ac:dyDescent="0.25">
      <c r="A3370" s="4" t="s">
        <v>22</v>
      </c>
      <c r="B3370">
        <v>293376</v>
      </c>
      <c r="C3370" s="3" t="str">
        <f>VLOOKUP(B3370,[1]ps!A:H,8,FALSE)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3371" spans="1:3" x14ac:dyDescent="0.25">
      <c r="A3371" s="4" t="s">
        <v>23</v>
      </c>
      <c r="B3371">
        <v>293376</v>
      </c>
      <c r="C3371" s="3" t="str">
        <f>VLOOKUP(B3371,[1]ps!A:H,8,FALSE)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3372" spans="1:3" x14ac:dyDescent="0.25">
      <c r="A3372" s="4" t="s">
        <v>69</v>
      </c>
      <c r="B3372">
        <v>293376</v>
      </c>
      <c r="C3372" s="3" t="str">
        <f>VLOOKUP(B3372,[1]ps!A:H,8,FALSE)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3373" spans="1:3" x14ac:dyDescent="0.25">
      <c r="A3373" s="4" t="s">
        <v>25</v>
      </c>
      <c r="B3373">
        <v>293376</v>
      </c>
      <c r="C3373" s="3" t="str">
        <f>VLOOKUP(B3373,[1]ps!A:H,8,FALSE)</f>
        <v xml:space="preserve"> 
Panda Rose develops both web and native apps for iOS, Android and other platforms. We develop web applications in PHP, which can be used to develop custom Wordpress, Drupal or Moodle sites, ASP.NET and Ruby, both on and off Rails. We develop iPhone apps using ObjectiveC and Android apps using Java. We also use RPG or C++ for high-performance enterprise apps.  
Job Description: 
You will be responsible to work directly with the Lead Developer on a variety of projects. This includes Web development for our clients, mobile development apps for both iOS and Android phones, server development, and desktop application development. You will be programming in PHP, Ruby, Objective-C and C# and other various languages as necessary. You will also be performing quality assurance and developing documentation for the KJ  framework. 
Duties: 
Programming in PHP, Ruby, Objective-C and C# 
Working on iOS app development. 
Performing quality assurance and testing 
Working on Kojo framework with lead developer 
Developing responsive web pages using HTML, JavaScript and CSS 
Skills Required: 
Currently enrolled in computer science; system design or software or computer engineering degree program 
Strongly competent in iOS development, Android development, or cryptographic knowledge 
Experiences with web + mobile technologies (Ruby, PHP, objective-C HTML, CSS) an asset 
Demonstrated ability to learn new platforms and technologies quickly 
Good communication skills 
Spruce Grove, AB is located just outside of Edmonton</v>
      </c>
    </row>
    <row r="3374" spans="1:3" x14ac:dyDescent="0.25">
      <c r="A3374" s="4" t="s">
        <v>28</v>
      </c>
      <c r="B3374">
        <v>299350</v>
      </c>
      <c r="C3374" s="3" t="str">
        <f>VLOOKUP(B3374,[1]ps!A:H,8,FALSE)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375" spans="1:3" x14ac:dyDescent="0.25">
      <c r="A3375" s="4" t="s">
        <v>20</v>
      </c>
      <c r="B3375">
        <v>299350</v>
      </c>
      <c r="C3375" s="3" t="str">
        <f>VLOOKUP(B3375,[1]ps!A:H,8,FALSE)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376" spans="1:3" x14ac:dyDescent="0.25">
      <c r="A3376" s="4" t="s">
        <v>64</v>
      </c>
      <c r="B3376">
        <v>299350</v>
      </c>
      <c r="C3376" s="3" t="str">
        <f>VLOOKUP(B3376,[1]ps!A:H,8,FALSE)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377" spans="1:3" x14ac:dyDescent="0.25">
      <c r="A3377" s="4" t="s">
        <v>34</v>
      </c>
      <c r="B3377">
        <v>299350</v>
      </c>
      <c r="C3377" s="3" t="str">
        <f>VLOOKUP(B3377,[1]ps!A:H,8,FALSE)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378" spans="1:3" x14ac:dyDescent="0.25">
      <c r="A3378" s="4" t="s">
        <v>21</v>
      </c>
      <c r="B3378">
        <v>299350</v>
      </c>
      <c r="C3378" s="3" t="str">
        <f>VLOOKUP(B3378,[1]ps!A:H,8,FALSE)</f>
        <v xml:space="preserve">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successful candidate will work in a team of highly motivated and talented IP and SDN professional services engineers, responsible for delivering customer solutions for Nokia's like of IP routers and SDN software. The key focus for the successful candidate will be to develop automated reports and tools, primarily in Excel, or SAP Crystal Xcelsius dashboard reporting tool. The tools will address financial reporting, financial analyses, and pricing tools for professional services. This position offers the candidate an opportunity to build a project structure, shape the requirements, and develop the tools, all with a high degree of autonomy. 
Example duties: 
1. Develop automated financial reporting tools in Excel and other programs. 
2. Develop new pricing tools for Nokia services. 
3. Develop dashboard reporting for financial and pricing tools. 
Key skills: 
1. Excel macro and VBA programming experience 
2. Application development experience 
3. User Interface development experience 
4. SAP Crystal Xcelsius experience 
Desired Skills: 
1. Financial metrics and analysis knowledge 
2. PowerPoint Presentation Experience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379" spans="1:3" x14ac:dyDescent="0.25">
      <c r="A3379" s="4" t="s">
        <v>48</v>
      </c>
      <c r="B3379">
        <v>296018</v>
      </c>
      <c r="C3379" s="3" t="str">
        <f>VLOOKUP(B3379,[1]ps!A:H,8,FALSE)</f>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
    </row>
    <row r="3380" spans="1:3" x14ac:dyDescent="0.25">
      <c r="A3380" s="4" t="s">
        <v>22</v>
      </c>
      <c r="B3380">
        <v>296018</v>
      </c>
      <c r="C3380" s="3" t="str">
        <f>VLOOKUP(B3380,[1]ps!A:H,8,FALSE)</f>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
    </row>
    <row r="3381" spans="1:3" x14ac:dyDescent="0.25">
      <c r="A3381" s="4" t="s">
        <v>23</v>
      </c>
      <c r="B3381">
        <v>296018</v>
      </c>
      <c r="C3381" s="3" t="str">
        <f>VLOOKUP(B3381,[1]ps!A:H,8,FALSE)</f>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
    </row>
    <row r="3382" spans="1:3" x14ac:dyDescent="0.25">
      <c r="A3382" s="4" t="s">
        <v>16</v>
      </c>
      <c r="B3382">
        <v>296018</v>
      </c>
      <c r="C3382" s="3" t="str">
        <f>VLOOKUP(B3382,[1]ps!A:H,8,FALSE)</f>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
    </row>
    <row r="3383" spans="1:3" x14ac:dyDescent="0.25">
      <c r="A3383" s="4" t="s">
        <v>24</v>
      </c>
      <c r="B3383">
        <v>296018</v>
      </c>
      <c r="C3383" s="3" t="str">
        <f>VLOOKUP(B3383,[1]ps!A:H,8,FALSE)</f>
        <v xml:space="preserve">A WORLD-CHANGING COMPANY 
At Palantir, we develop the world's leading products for data analysis and we deploy them against problems that truly matter - uncovering human trafficking rings, containing the spread of infectious diseases, combating fraud, stopping cyber attacks, protecting privacy and civil liberties, prosecuting complex financial crimes, providing relief to victims of natural disasters, and more. 
Sound exciting? We think so, too. 
THE DESIGN TEAM 
The Palantir Design team is responsible for creating the human experience of using our software, as well as the execution of our brand. We design everything from user interfaces, to immersive experiences in our buildings and events, all the way down to awesome illustrated teeshirts we're famous for. 
We help to achieve connection and understanding. Our users must create knowledge from data in our software, potential customers and candidates need to understand and relate to the story of our company and the awesome work we do, and it's our job to help tell these stories. 
We believe that everyone should have access to excellence in design " utility and beauty " in whatever form it takes. Designers are highly valued in the company for our vision, our ability to learn and adapt, and our creativity and inventiveness. We're growing rapidly, yet focused on creating a tight-knit group of people that enjoy each other's company in an atmosphere that fosters trust, integrity, empathy, and growth. 
THE VISUAL DESIGNER 
Enterprise software should be beautiful and compelling. We are helping to bring a new level of quality to people who have never had access to well-designed software at work: scientists, relief workers, civil servants, healthcare workers, and homicide detectives, just to name a few. Visual Designers have the space and the freedom to think deeply and holistically about the visual languages we use. We pay critical attention to typographic hierarchies, readability, space, color, tone, and balance. 
A great Visual Designer knows that form informs function and usability - that the surface layer doesn't exist in a vacuum - and that means the partnership with the Product Designer is a two-way conversation. We believe it is often important to have an owner for each of these facets. Dedicated roles help us ensure that we can meet the high bar of quality we've set for ourselves. Visual Designers own the look and feel of our products; together with Product Designers, User Researchers, and Product Engineers, we refine and evolve the quality of all Palantir software. 
WHAT WE VALUE 
- Excellent communication skills. You have a proven ability to build great relationships, and convey and debate design rationale. You are the person that people can't wait to collaborate with. 
- Empathy, not ego. We strive to understand our users and we fight to empower them. 
- A profound love of engineers. Palantir is an engineering company, and we get to work with some of the best in the world. Engineers realize our vision - and we realize theirs - and together we create software that our users love. 
- A highly iterative design process. We move fast, we listen, and we adapt. We rapidly incorporate feedback, and we relentlessly collaborate. You must be adept at giving and receiving critiques. 
- A mastery of tools. We move with ease across software and fidelity, depending on the task at hand. Sketch.app, Hand-coding, Photoshop, Illustrator, or Keynote - and good old-fashioned pencil and paper. 
</v>
      </c>
    </row>
    <row r="3384" spans="1:3" x14ac:dyDescent="0.25">
      <c r="A3384" s="4" t="s">
        <v>28</v>
      </c>
      <c r="B3384">
        <v>296836</v>
      </c>
      <c r="C3384" s="3" t="str">
        <f>VLOOKUP(B3384,[1]ps!A:H,8,FALSE)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3385" spans="1:3" x14ac:dyDescent="0.25">
      <c r="A3385" s="4" t="s">
        <v>33</v>
      </c>
      <c r="B3385">
        <v>296836</v>
      </c>
      <c r="C3385" s="3" t="str">
        <f>VLOOKUP(B3385,[1]ps!A:H,8,FALSE)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3386" spans="1:3" x14ac:dyDescent="0.25">
      <c r="A3386" s="4" t="s">
        <v>36</v>
      </c>
      <c r="B3386">
        <v>296836</v>
      </c>
      <c r="C3386" s="3" t="str">
        <f>VLOOKUP(B3386,[1]ps!A:H,8,FALSE)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3387" spans="1:3" x14ac:dyDescent="0.25">
      <c r="A3387" s="4" t="s">
        <v>30</v>
      </c>
      <c r="B3387">
        <v>296836</v>
      </c>
      <c r="C3387" s="3" t="str">
        <f>VLOOKUP(B3387,[1]ps!A:H,8,FALSE)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3388" spans="1:3" x14ac:dyDescent="0.25">
      <c r="A3388" s="4" t="s">
        <v>41</v>
      </c>
      <c r="B3388">
        <v>296836</v>
      </c>
      <c r="C3388" s="3" t="str">
        <f>VLOOKUP(B3388,[1]ps!A:H,8,FALSE)</f>
        <v>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People Placement Unit (PPU) leads clients in the use of IT Source People Placement Services by processing their requests for resources and fulfilling with either an internal professional resource (FTE) or external consultant (FFS). We oversee client relationship management by building and maintaining relationships and managing business activities with clients; and we lead Information Management initiatives on behalf of the branch, to effectively inform decision making.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PowerPoint) to develop templates, guides, and to prepare presentations 
- Open to learning and utilizing new applicant tracking systems (Sharepoint) 
The Ontario Public Service is an equal opportunity employer. 
Your needs will be accommodated under the Ontario Human Rights Code. 
*Indicates the salary listed as per the OPSEU Collective Agreement. (Percentage of classification dependant on co- operative Education work term)</v>
      </c>
    </row>
    <row r="3389" spans="1:3" x14ac:dyDescent="0.25">
      <c r="A3389" s="4" t="s">
        <v>7</v>
      </c>
      <c r="B3389">
        <v>296170</v>
      </c>
      <c r="C3389" s="3" t="str">
        <f>VLOOKUP(B3389,[1]ps!A:H,8,FALSE)</f>
        <v>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3390" spans="1:3" x14ac:dyDescent="0.25">
      <c r="A3390" s="4" t="s">
        <v>14</v>
      </c>
      <c r="B3390">
        <v>296170</v>
      </c>
      <c r="C3390" s="3" t="str">
        <f>VLOOKUP(B3390,[1]ps!A:H,8,FALSE)</f>
        <v>Through more than 90 years of experience, we have built a reputation for delivering superior engineering design and innovative solutions for the built environment to industry leaders, in Canada and internationally. While we are proud of our long history and years of experience, we are passionate about innovation and remain at the forefront of design by keeping up to date with current technology, standards and practices.  We are proud of our unrivalled culture, the exciting and diverse projects we have to offer, and numerous growth opportunities available.  Come grow with us. 
Location: Midtown Toronto 
Job Type: Co-op Student 
We are currently looking to hire an Electrical Design Co-op Student to join our team 
Our Co-op Students build a solid foundation through both hands-on experience and partnership with our mentors who help introduce them to our industry and organization. 
You will be involved in preparing cutting edge plans and designs for our diverse client base in a variety of systems for buildings. 
DESIRED SKILLS &amp; EXPERIENCE 
Education:   Enrolled in a technical program focused in Electrical design 
Expected Start Date:September 2016 
Specific Skills: 
- Enrolled in an Electrical College Program 
- Forward thinking, eager to learn best practices and contribute with innovative ideas 
- Experience with AutoCAD and/or Revit is considered an asset 
- Display ability to learn quickly and driven to broaden knowledge base 
- Good accuracy and documentation skills 
- Ability to collaborate and work effectively with multi-disciplinary teams 
- Passionate about buildings and the built environment</v>
      </c>
    </row>
    <row r="3391" spans="1:3" x14ac:dyDescent="0.25">
      <c r="A3391" s="4" t="s">
        <v>16</v>
      </c>
      <c r="B3391">
        <v>294413</v>
      </c>
      <c r="C3391" s="3" t="str">
        <f>VLOOKUP(B3391,[1]ps!A:H,8,FALSE)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2" spans="1:3" x14ac:dyDescent="0.25">
      <c r="A3392" s="4" t="s">
        <v>22</v>
      </c>
      <c r="B3392">
        <v>294413</v>
      </c>
      <c r="C3392" s="3" t="str">
        <f>VLOOKUP(B3392,[1]ps!A:H,8,FALSE)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3" spans="1:3" x14ac:dyDescent="0.25">
      <c r="A3393" s="4" t="s">
        <v>24</v>
      </c>
      <c r="B3393">
        <v>294413</v>
      </c>
      <c r="C3393" s="3" t="str">
        <f>VLOOKUP(B3393,[1]ps!A:H,8,FALSE)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4" spans="1:3" x14ac:dyDescent="0.25">
      <c r="A3394" s="4" t="s">
        <v>23</v>
      </c>
      <c r="B3394">
        <v>294413</v>
      </c>
      <c r="C3394" s="3" t="str">
        <f>VLOOKUP(B3394,[1]ps!A:H,8,FALSE)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5" spans="1:3" x14ac:dyDescent="0.25">
      <c r="A3395" s="4" t="s">
        <v>19</v>
      </c>
      <c r="B3395">
        <v>294413</v>
      </c>
      <c r="C3395" s="3" t="str">
        <f>VLOOKUP(B3395,[1]ps!A:H,8,FALSE)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Application Developer 
Examples of what you may be accountable for: 
- Work with the Lead Application Developer to recommend and implement technology functions/solutions to help drive business strategy and create process efficiencies 
- Proactively looking for new and unique opportunities to streamline and consolidate reporting effectiveness by questioning traditional assumptions 
- Analyze and develop ad hoc reporting based on requests and requirements from Lead Application Developer.  This will require that the reports being delivered meet or exceed customer expectations for accuracy, consistency, and timeliness 
- Provide maintenance and enhancement of existing applications and end-user support 
- Assist in Testing, Validating and Documentation of tools/utilities/MIS to support the activities of the Client Custom Reporting Department 
Qualifications 
The skills and qualifications you will need to be successful: 
- Enrolled in Computer Science Degree Program 
- Basic programming knowledge (C#, .NET Framework, VBA, XML, JAVA) 
- Basic knowledge of database application development (e.g. SQL). 
- Experience with any of the following would be an asset: SSRS, SSIS 
- Analytical skills and good understanding of the Project Management Life Cycle 
- Excellent PC skills; knowledge of PC-Based software (Word, Excel, PowerPoint, Visio and Windows) 
- Excellent negotiation skills and prioritization skills 
- Excellent communication skills -- both verbal and written 
- Highly motivated and driven, able to work independently with minimal supervision 
- Balances business and technical issues to develop effective solutions 
- Excellent organizational skills 
- Excellent customer service skills 
- Solution oriented and demonstrated judgment and decision-making skills 
- Attention to accuracy and detail is critical 
- Strong team player with a high commitment to quality work and service 
- Ability to develop positive internal business relationships and contacts 
- Strong mathematical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396" spans="1:3" x14ac:dyDescent="0.25">
      <c r="A3396" s="4" t="s">
        <v>22</v>
      </c>
      <c r="B3396">
        <v>296249</v>
      </c>
      <c r="C3396" s="3" t="str">
        <f>VLOOKUP(B3396,[1]ps!A:H,8,FALSE)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3397" spans="1:3" x14ac:dyDescent="0.25">
      <c r="A3397" s="4" t="s">
        <v>23</v>
      </c>
      <c r="B3397">
        <v>296249</v>
      </c>
      <c r="C3397" s="3" t="str">
        <f>VLOOKUP(B3397,[1]ps!A:H,8,FALSE)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3398" spans="1:3" x14ac:dyDescent="0.25">
      <c r="A3398" s="4" t="s">
        <v>16</v>
      </c>
      <c r="B3398">
        <v>296249</v>
      </c>
      <c r="C3398" s="3" t="str">
        <f>VLOOKUP(B3398,[1]ps!A:H,8,FALSE)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3399" spans="1:3" x14ac:dyDescent="0.25">
      <c r="A3399" s="4" t="s">
        <v>24</v>
      </c>
      <c r="B3399">
        <v>296249</v>
      </c>
      <c r="C3399" s="3" t="str">
        <f>VLOOKUP(B3399,[1]ps!A:H,8,FALSE)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3400" spans="1:3" x14ac:dyDescent="0.25">
      <c r="A3400" s="4" t="s">
        <v>47</v>
      </c>
      <c r="B3400">
        <v>296249</v>
      </c>
      <c r="C3400" s="3" t="str">
        <f>VLOOKUP(B3400,[1]ps!A:H,8,FALSE)</f>
        <v xml:space="preserve"> 
Mobile Application Developer 
Freckle IoT leverages next generation connected devices to reveal consumers' path to purchase. We have cultivated a diverse ecosystem of beacon-enabled Location Partners and application publishers, which allows us to reach consumers in - and out - of the retail environment. The symbiotic relationship between our Open Beacon Network and our AdTech Partners enables Freckle to attribute ad impressions to store visits, retarget advertising to users after store visits and provide consumer insights based on real world behaviour. 
Roles and Responsibilities: 
- Work with product management and the engineering team to conceptualise, build, test and release apps. 
- Knowledge of either Android or iOS development with the Android or iOS SDK. 
- Build and design user experience. 
- Research ideas/problems and implement prototypes quickly to demonstrate proof-of-concept. 
- Specialized domains in: mobile advertising, mobile application development, UI development. 
- Develop mobile applications on Android, iOS and wearable devices. 
- Researching, adopting and integrating new technologies. 
- Innovating and improving existing products and mobile app features. 
- Taking ownership of projects to ensure their successful completion with respect to deadlines. 
Desired Skills &amp; Interests: 
- Completing a university degree in Computer Science or related field. 
- Passion for coding best practices and technical excellence. 
- Interest in iOS and android development. 
- Interest in wearable technologies. 
- Strong self-starter with the ability to take initiative and work independently when required. 
- Ability to adapt and pick up new techniques and technology. 
- A thirst for learning.</v>
      </c>
    </row>
    <row r="3401" spans="1:3" x14ac:dyDescent="0.25">
      <c r="A3401" s="4" t="s">
        <v>3</v>
      </c>
      <c r="B3401">
        <v>292715</v>
      </c>
      <c r="C3401" s="3" t="str">
        <f>VLOOKUP(B3401,[1]ps!A:H,8,FALSE)</f>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3402" spans="1:3" x14ac:dyDescent="0.25">
      <c r="A3402" s="4" t="s">
        <v>28</v>
      </c>
      <c r="B3402">
        <v>292715</v>
      </c>
      <c r="C3402" s="3" t="str">
        <f>VLOOKUP(B3402,[1]ps!A:H,8,FALSE)</f>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3403" spans="1:3" x14ac:dyDescent="0.25">
      <c r="A3403" s="4" t="s">
        <v>32</v>
      </c>
      <c r="B3403">
        <v>292715</v>
      </c>
      <c r="C3403" s="3" t="str">
        <f>VLOOKUP(B3403,[1]ps!A:H,8,FALSE)</f>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3404" spans="1:3" x14ac:dyDescent="0.25">
      <c r="A3404" s="4" t="s">
        <v>20</v>
      </c>
      <c r="B3404">
        <v>292715</v>
      </c>
      <c r="C3404" s="3" t="str">
        <f>VLOOKUP(B3404,[1]ps!A:H,8,FALSE)</f>
        <v xml:space="preserve">Gain Experience with a Global Leader - Manulife 
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
</v>
      </c>
    </row>
    <row r="3405" spans="1:3" x14ac:dyDescent="0.25">
      <c r="A3405" s="4" t="s">
        <v>42</v>
      </c>
      <c r="B3405">
        <v>293720</v>
      </c>
      <c r="C3405" s="3" t="str">
        <f>VLOOKUP(B3405,[1]ps!A:H,8,FALSE)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3406" spans="1:3" x14ac:dyDescent="0.25">
      <c r="A3406" s="4" t="s">
        <v>72</v>
      </c>
      <c r="B3406">
        <v>293720</v>
      </c>
      <c r="C3406" s="3" t="str">
        <f>VLOOKUP(B3406,[1]ps!A:H,8,FALSE)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3407" spans="1:3" x14ac:dyDescent="0.25">
      <c r="A3407" s="4" t="s">
        <v>16</v>
      </c>
      <c r="B3407">
        <v>293720</v>
      </c>
      <c r="C3407" s="3" t="str">
        <f>VLOOKUP(B3407,[1]ps!A:H,8,FALSE)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3408" spans="1:3" x14ac:dyDescent="0.25">
      <c r="A3408" s="4" t="s">
        <v>24</v>
      </c>
      <c r="B3408">
        <v>293720</v>
      </c>
      <c r="C3408" s="3" t="str">
        <f>VLOOKUP(B3408,[1]ps!A:H,8,FALSE)</f>
        <v xml:space="preserve">We're a product design and development shop quietly growing in Uptown Waterloo. We focus on craftsmanship, and work behind the scenes with some of the best companies around the world ranging from start-up to enterprise scale. Our clients come to us with an idea, a deadline, or a problem, and we work with them to create a solution that best fits their company and customers. Here's a chance for you to help us deliver great software! 
You'll learn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most recent intern here: http://www.boltmade.com/blog/interning-at-boltmade 
As a User Experience (UX) Researcher, you will work closely with Boltmade project teams throughout the design process to identify opportunities for research, choose the appropriate methods, conduct the research, and analyze and present results. 
You will be part of a multi-disciplinary product development team that addresses interaction design, visual design, user research, copywriting, and software development in a highly collaborative environment. 
In this role you will: 
- Support development of quality user experience solutions for our clients, collaborating with other UX and development team members. 
- Support production and maintenance of personas, scenarios, user story maps, wireframes, prototypes, pattern library entries, and other artifacts that define the user experience. 
- Support creation and execution of usability and/or focus group test plans, as well as user interface prototypes used in the research. Prototypes range from paper prototypes through to interactive HTML prototypes. 
- Effectively communicate results and illustrate suggestions to the team. 
You're smart, interested, and engaged. You have a strong interest in building great high quality software products. While experience with specific tools and technologies is helpful, it's not what matters the most to us. Here's a brief overview of what we're looking for in terms of skills. You'll need to demonstrate to us that you have these essential skills: show us something you've worked on, tell us a story, share your passion. 
Required Skills: 
- An inquisitive mind and an entrepreneurial spirit 
- Excellent verbal and written communications skills 
- Willingness and ability to learn new technologies 
- Demonstrable experience creating UX documentation, or related materials 
- Strong aptitude for solving problems independently through analysis of the goal for an assigned task, creation of realistic solution options, identification of pros/cons, and recommendation of the option to pursue 
- Ability to collaborate effectively with a diverse team whose members are great at what they do 
- Comfortable in a fast-paced, changing environment 
- Interest in interaction design and visual design 
Nice to have: 
These skills aren't required for this role, but would differentiate you from other candidates. 
Visual design and interaction design abilities. 
- Experience with Mac OS X and/or some flavour of Linux, because that's what we mostly work with. 
- Knowledge of client-side and server-side web technologies (HTML, Javascript, CSS, etc.) 
- Familiarity with version control systems. (We use Git.) 
- Experience playing ukulele (or another small, stringed, musical instrument). 
Other Job Information: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http://www.boltmade.com/events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Job Details | Employer Profile
</v>
      </c>
    </row>
    <row r="3409" spans="1:3" x14ac:dyDescent="0.25">
      <c r="A3409" s="4" t="s">
        <v>20</v>
      </c>
      <c r="B3409">
        <v>293674</v>
      </c>
      <c r="C3409" s="3" t="str">
        <f>VLOOKUP(B3409,[1]ps!A:H,8,FALSE)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410" spans="1:3" x14ac:dyDescent="0.25">
      <c r="A3410" s="4" t="s">
        <v>28</v>
      </c>
      <c r="B3410">
        <v>293674</v>
      </c>
      <c r="C3410" s="3" t="str">
        <f>VLOOKUP(B3410,[1]ps!A:H,8,FALSE)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411" spans="1:3" x14ac:dyDescent="0.25">
      <c r="A3411" s="4" t="s">
        <v>18</v>
      </c>
      <c r="B3411">
        <v>293674</v>
      </c>
      <c r="C3411" s="3" t="str">
        <f>VLOOKUP(B3411,[1]ps!A:H,8,FALSE)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412" spans="1:3" x14ac:dyDescent="0.25">
      <c r="A3412" s="4" t="s">
        <v>34</v>
      </c>
      <c r="B3412">
        <v>293674</v>
      </c>
      <c r="C3412" s="3" t="str">
        <f>VLOOKUP(B3412,[1]ps!A:H,8,FALSE)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413" spans="1:3" x14ac:dyDescent="0.25">
      <c r="A3413" s="4" t="s">
        <v>38</v>
      </c>
      <c r="B3413">
        <v>293674</v>
      </c>
      <c r="C3413" s="3" t="str">
        <f>VLOOKUP(B3413,[1]ps!A:H,8,FALSE)</f>
        <v xml:space="preserve"> 
Must apply to company website for your application to be viewed by the employer.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RESEARCH BUSINESS ANALYST CO-OP 
LOCATION: Toronto, ON 
International Portfolio Advisory Group (PAG) 
WORK TERM: 4 month Fall Co-op work term (September - December 2016) 
POSITION DESCRIPTION: 
The Research Business Analyst Co-op Student will work closely with the Investment &amp; Market Strategist in the International Portfolio Advisory Group, located downtown Toronto, providing administrative and investment support to the team. 
KEY ACCOUNTABILITIES FOR THIS ROLE INCLUDE: 
- Creating investment proposals 
- Portfolio construction 
- Writing weekly economic reports 
- Updating model portfolios 
- Create and maintain spreadsheets 
- Generate tables and graphs 
- Conduct primary research 
- Provide write-ups on companies and industries 
- Assist at industry conferences 
- Prepare marketing presentations 
- Assist in the preparation of internal and external reports, including: 
o Collecting, organizing and analyzing information from a variety of sources. 
o Preparing charts, graphs and presentations. 
o Drafting and proofing documents. 
- Other duties as assigned. 
QUALIFICATIONS 
- Strong understanding of financial markets, including those of emerging markets 
- Familiar with Portfolio Theory 
- Strong experience with MS Office - Word, Excel, PowerPoint, Outlook 
- Strong organizational, time-management and multi-tasking skills 
- Language skills in Spanish are an asset, as this group works closely with our partners and clients in Latin America 
- A strong record of academic achievement 
- Strong accounting, analytical and math skills 
- Strong verbal communication skills 
- Exceptional writing skills 
- Excellent spreadsheet and graphing skills (Microsoft Excel) 
- A passion for learning and a desire to pursue a career in the capital markets 
- Ability to perform under pressure and meet tight deadlines, sometimes for extended periods of time 
- Ability to learn quickly and show initiative with little to no supervision is essential 
- Ability to multitask and manage several on-going projects at the same time 
- Self-motivated, hardworking and detail-oriented 
- Familiarity with Bloomberg or Reuters would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http://scotiabank.hodesiq.com/apply.aspx?jobid=43114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414" spans="1:3" x14ac:dyDescent="0.25">
      <c r="A3414" s="4" t="s">
        <v>34</v>
      </c>
      <c r="B3414">
        <v>291772</v>
      </c>
      <c r="C3414" s="3" t="str">
        <f>VLOOKUP(B3414,[1]ps!A:H,8,FALSE)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3415" spans="1:3" x14ac:dyDescent="0.25">
      <c r="A3415" s="4" t="s">
        <v>18</v>
      </c>
      <c r="B3415">
        <v>291772</v>
      </c>
      <c r="C3415" s="3" t="str">
        <f>VLOOKUP(B3415,[1]ps!A:H,8,FALSE)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3416" spans="1:3" x14ac:dyDescent="0.25">
      <c r="A3416" s="4" t="s">
        <v>39</v>
      </c>
      <c r="B3416">
        <v>291772</v>
      </c>
      <c r="C3416" s="3" t="str">
        <f>VLOOKUP(B3416,[1]ps!A:H,8,FALSE)</f>
        <v xml:space="preserve"> 
We will be requiring a co-op student to assist during tax season starting in September 2016 until April 2017. An 8 month work term is preferred- please indicate your availability on your resume/cover letter. 
***Experience in Quickbooks and Caseware are essential 
The duties of the role will vary and will include; 
- Assist in the preparation of files for tax season 
- Assist in the preparation of year end files 
- Assist in the preparation of corporation tax returns 
- Accounting and bookkeeping functions for small to mid-sized clients 
- Scanning all tax documents into system 
- Working with all staff to ensure tax files are fully automated for preparation for review 
- Reception assistance 
- Assist with Ali on various marketing/administrative duties</v>
      </c>
    </row>
    <row r="3417" spans="1:3" x14ac:dyDescent="0.25">
      <c r="A3417" s="4" t="s">
        <v>24</v>
      </c>
      <c r="B3417">
        <v>299146</v>
      </c>
      <c r="C3417" s="3" t="str">
        <f>VLOOKUP(B3417,[1]ps!A:H,8,FALSE)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3418" spans="1:3" x14ac:dyDescent="0.25">
      <c r="A3418" s="4" t="s">
        <v>25</v>
      </c>
      <c r="B3418">
        <v>299146</v>
      </c>
      <c r="C3418" s="3" t="str">
        <f>VLOOKUP(B3418,[1]ps!A:H,8,FALSE)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3419" spans="1:3" x14ac:dyDescent="0.25">
      <c r="A3419" s="4" t="s">
        <v>16</v>
      </c>
      <c r="B3419">
        <v>299146</v>
      </c>
      <c r="C3419" s="3" t="str">
        <f>VLOOKUP(B3419,[1]ps!A:H,8,FALSE)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3420" spans="1:3" x14ac:dyDescent="0.25">
      <c r="A3420" s="4" t="s">
        <v>22</v>
      </c>
      <c r="B3420">
        <v>299146</v>
      </c>
      <c r="C3420" s="3" t="str">
        <f>VLOOKUP(B3420,[1]ps!A:H,8,FALSE)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3421" spans="1:3" x14ac:dyDescent="0.25">
      <c r="A3421" s="4" t="s">
        <v>47</v>
      </c>
      <c r="B3421">
        <v>299146</v>
      </c>
      <c r="C3421" s="3" t="str">
        <f>VLOOKUP(B3421,[1]ps!A:H,8,FALSE)</f>
        <v>Michener History: 
The Michener Institute of Education at UHN is a post-secondary, diploma and certificate granting institution, one among a few Ontario universities and colleges responding to the education needs in health care. The Michener Institute prides itself on its ability to provide current and innovative health care education and thus aims to address unmet educational requirements rather than duplicating existing programming offered by other post-secondary institutions in and outside of Ontario. 
Job Responsibilities/Duties: 
-  We are looking for a fresh and dynamic individual for a frontline technical support position.  
-  They will be exposed to a unique environment that includes an array of healthcare applications.  
-  The successful candidate should have excellent troubleshooting and time organization skills.  
-  They must have excellent speaking and writing skills as this position involves answering support calls from users over the phone and email.   
The successful candidate will also have the chance to evaluate existing business processes and develop technological strategies to achieve identified needs.  They should be up to date on current and future trends that may impact the Michener Institute's computing technology environment. 
Reporting to the Director, Information Management, the successful candidate will be responsible for the following: 
-  Perform initial troubleshooting, routing/assignment, resolution, prioritization and escalation of all help requests directed to Information Management 
-  Answers Help Desk direct line and email inbox, logs all IM related Help Requests, routes to appropriate team member. 
-  Analyzes and prioritizes help requests. Performs trend analysis, produces reports. 
-  Central contact for Help Desk 
-  Ensures policies set in place by the Information Management team are maintained and abided by.  
-  Review existing business processes and develop technological strategies to achieve identified needs. 
Qualifications: 
-  Excellent Troubleshooting Skills 
-  Excellent Customer Service Skills 
-  Proven ability to work independently 
-  Strong verbal/written communication skills 
-  Active Directory knowledge is an asset 
-  Ticketing system knowledge is an asset (Zendesk, JIRA, Service-now)  
-  Wordpress knowledge is an asset ¿</v>
      </c>
    </row>
    <row r="3422" spans="1:3" x14ac:dyDescent="0.25">
      <c r="A3422" s="4" t="s">
        <v>23</v>
      </c>
      <c r="B3422">
        <v>295478</v>
      </c>
      <c r="C3422" s="3" t="str">
        <f>VLOOKUP(B3422,[1]ps!A:H,8,FALSE)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3423" spans="1:3" x14ac:dyDescent="0.25">
      <c r="A3423" s="4" t="s">
        <v>22</v>
      </c>
      <c r="B3423">
        <v>295478</v>
      </c>
      <c r="C3423" s="3" t="str">
        <f>VLOOKUP(B3423,[1]ps!A:H,8,FALSE)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3424" spans="1:3" x14ac:dyDescent="0.25">
      <c r="A3424" s="4" t="s">
        <v>24</v>
      </c>
      <c r="B3424">
        <v>295478</v>
      </c>
      <c r="C3424" s="3" t="str">
        <f>VLOOKUP(B3424,[1]ps!A:H,8,FALSE)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3425" spans="1:3" x14ac:dyDescent="0.25">
      <c r="A3425" s="4" t="s">
        <v>7</v>
      </c>
      <c r="B3425">
        <v>295478</v>
      </c>
      <c r="C3425" s="3" t="str">
        <f>VLOOKUP(B3425,[1]ps!A:H,8,FALSE)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3426" spans="1:3" x14ac:dyDescent="0.25">
      <c r="A3426" s="4" t="s">
        <v>47</v>
      </c>
      <c r="B3426">
        <v>295478</v>
      </c>
      <c r="C3426" s="3" t="str">
        <f>VLOOKUP(B3426,[1]ps!A:H,8,FALSE)</f>
        <v xml:space="preserve">Everything is converging on the Internet, making networked connections more relevant than ever before in our lives. Our employees' revolutionary ideas impact everything imaginable - from entertainment, retail, healthcare, and education, to public and private sectors, smart cities, smart cars, and everyday devices in our homes. Here, that means you'll take creative ideas from the drawing board to powerful solutions that have real world impact. You'll interface with Cisco leaders, partner with experienced mentors, and develop incredible relationships with colleagues who share your interest in connecting the unconnected. You'll be part of a team that cares about its customers, enjoys having fun, and you'll take part in changing the lives of those in our local communities. Come prepared to be inspired. 
TEAM DESCRIPTION  
Cisco's Core Software Group - MPLS is recruiting new talent as part of a major expansion of its Canadian R&amp;D headquarters.  The successful candidate will join a team responsible for implementing and delivering new MPLS features for the next generation OS 
for Cisco's Routers and Switches. 
WHAT YOU'LL DO 
Ideally, candidate will be actively involved in Software Design and Development of MPLS features on real world products used by very real customers.  Responsibilities will be customized to fit the selected candidate's skillset and if possible, their area of interest. 
QUALIFICATIONS 
* Currently pursuing a Bachelor's degree in Computer Science, Computer/Software/Electrical Engineering or a related major 
* Minimum of a 3.0 GPA or higher 
* Highly motivated, talented, with a thirst for knowledge 
* C/C++ language and Linux/Unix background highly desired. 
* Basic understanding of Networking Technologies 
* Solid understanding of computer science fundamentals and software engineering with an aptitude for learning new technologies 
* Strong knowledge of programming and scripting languages 
* Possess creative problem solving skills and excellent troubleshooting/debugging skills 
* Experience in establishing and sustaining excellent relationships with the extended team 
* Excellent verbal and written skills 
ASSETS 
*         Knowledge of Python 
</v>
      </c>
    </row>
    <row r="3427" spans="1:3" x14ac:dyDescent="0.25">
      <c r="A3427" s="4" t="s">
        <v>20</v>
      </c>
      <c r="B3427">
        <v>296127</v>
      </c>
      <c r="C3427" s="3" t="str">
        <f>VLOOKUP(B3427,[1]ps!A:H,8,FALSE)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3428" spans="1:3" x14ac:dyDescent="0.25">
      <c r="A3428" s="4" t="s">
        <v>18</v>
      </c>
      <c r="B3428">
        <v>296127</v>
      </c>
      <c r="C3428" s="3" t="str">
        <f>VLOOKUP(B3428,[1]ps!A:H,8,FALSE)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3429" spans="1:3" x14ac:dyDescent="0.25">
      <c r="A3429" s="4" t="s">
        <v>73</v>
      </c>
      <c r="B3429">
        <v>296127</v>
      </c>
      <c r="C3429" s="3" t="str">
        <f>VLOOKUP(B3429,[1]ps!A:H,8,FALSE)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3430" spans="1:3" x14ac:dyDescent="0.25">
      <c r="A3430" s="4" t="s">
        <v>28</v>
      </c>
      <c r="B3430">
        <v>296127</v>
      </c>
      <c r="C3430" s="3" t="str">
        <f>VLOOKUP(B3430,[1]ps!A:H,8,FALSE)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3431" spans="1:3" x14ac:dyDescent="0.25">
      <c r="A3431" s="4" t="s">
        <v>34</v>
      </c>
      <c r="B3431">
        <v>296127</v>
      </c>
      <c r="C3431" s="3" t="str">
        <f>VLOOKUP(B3431,[1]ps!A:H,8,FALSE)</f>
        <v xml:space="preserve">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Reporting to the Audit Portfolio Manager the auditor will complete audit tests, during site visits to strategic business units, to determine whether IT complies with established key controls and processes. 
Responsibilities 
-       Properly complete audit testing using the established program(s) in a timely and professional manner. 
-       Document audit tests and results in audit working papers that meet CTC Internal Audit and IIA standards. 
-       Report audit test results to audit portfolio manager in a clear, timely and professional manner. 
-       Document the audit findings and management action plans in an audit report that meets CTC Internal Audit standards. 
-       Effectively communicate non-compliance related issues to senior CTC Internal Audit management. 
-       Assist audit management in completing pre-audit preparation requirements. 
Qualifications 
-       Business or IT student in third or fourth year of a Bachelor program or MBA student 
-       Basic knowledge of Canadian generally accepted auditing standards, principles, practices, methodologies.  
-       Basic knowledge of IT processes and controls 
-       Knowledge and skills in data analytics 
-       Strong skills in excel, ideally experience with pivot tables and v-lookup.  Knowledge of VBA would be an asset. 
-       Well developed written and verbal communication skills. 
-       Strong interpersonal and relationship management skills. 
-       Ability to take initiative and work independently and in a team environment. 
-       Detail oriented with strong organizational abilities 
-       IT Operational and/or audit experience preferred. 
-       Available to travel (Calgary and GTA) ¿ potential for travel dependent on the project involvement 
This position is subject to the successful completion of the following Pre-employment conditions: 
-       Reference Checks 
-       Criminal Background Checks </v>
      </c>
    </row>
    <row r="3432" spans="1:3" x14ac:dyDescent="0.25">
      <c r="A3432" s="4" t="s">
        <v>36</v>
      </c>
      <c r="B3432">
        <v>295972</v>
      </c>
      <c r="C3432" s="3" t="str">
        <f>VLOOKUP(B3432,[1]ps!A:H,8,FALSE)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3433" spans="1:3" x14ac:dyDescent="0.25">
      <c r="A3433" s="4" t="s">
        <v>34</v>
      </c>
      <c r="B3433">
        <v>295972</v>
      </c>
      <c r="C3433" s="3" t="str">
        <f>VLOOKUP(B3433,[1]ps!A:H,8,FALSE)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3434" spans="1:3" x14ac:dyDescent="0.25">
      <c r="A3434" s="4" t="s">
        <v>35</v>
      </c>
      <c r="B3434">
        <v>295972</v>
      </c>
      <c r="C3434" s="3" t="str">
        <f>VLOOKUP(B3434,[1]ps!A:H,8,FALSE)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3435" spans="1:3" x14ac:dyDescent="0.25">
      <c r="A3435" s="4" t="s">
        <v>41</v>
      </c>
      <c r="B3435">
        <v>295972</v>
      </c>
      <c r="C3435" s="3" t="str">
        <f>VLOOKUP(B3435,[1]ps!A:H,8,FALSE)</f>
        <v>As market leader in enterprise application software, SAP helps companies of all sizes and industries innovate through simplification. From the back office to the boardroom, warehouse to storefront, on premise to cloud, desktop to mobile device - SAP empowers people and organizations to work together more efficiently and use business insight more effectively to stay ahead of the competition. SAP applications and services enable customers to operate profitably, adapt continuously, and grow sustainably. 
Join our talented SAP Marketing team and be part of the excitement! 
Project Description: 
The North America Marketing Associate will assist in the marketing planning and campaign execution for various marketing and  communications activities including, direct marketing, event communications (physical and web-based), and e-marketing initiatives across North America. 
This will entail development and support of marketing campaigns, newsletters, campaign reporting, calendar development, results analysis, and ongoing visibility into campaign or tactic milestones. 
Responsibilities may include: 
- Supporting a specific Geography, Line of Business, Channel, or Audience marketing team 
- Development of a specific campaign deliverable on time and to budget 
- Interacting with subject matter experts related to SAP offerings including core ERP, line of business applications, mobility, and/or business analytics 
- Completion of marketing tactic execution such as conducting an in person event, a virtual event, email campaign, or social media program. 
- Editing and producing quality communications materials for internal and/or external audiences 
- Producing internally and/or customer facing marketing collateral and/or newsletters 
- Maintaining calendars of marketing activity 
- Working with and managing agency resources for campaign execution 
- Briefing tele resources and/or writing call scripts to assure successful tactic follow-up 
- Creating and maintaining of reporting and analysis of marketing tactic results 
- Making effective decisions by analyzing information and considering priorities 
- Investigating a specific marketing process and recommending modifications 
- Executing tasks related to core operations projects and/or process improvements 
- Travel possible to support events on-site 
Position Requirements: 
- Skills required: Project Management, Detail-Oriented, Collaborative, Proactive, Deadline-Oriented 
- Proficiency in Microsoft Office Suite including Word, Power Point and Excel 
- Understanding of Marketing functions and process related to creative development, direct marketing, social media and online marketing environments.  
- Project management and organizational skills, preferably in marketing competency   
- Excellent communication skills, both written and verbal, and ability to articulate messages clearly and net out key points 
- Able to interact throughout various levels of the organization 
Educational Requirements (degrees, class completion, etc.): 
- Requires candidates to currently be enrolled in an Bachelors degree program which is applicable to the position. 
- Seeking majors in Marketing, Business Administration, Communications, Journalism, or related disciplines.</v>
      </c>
    </row>
    <row r="3436" spans="1:3" x14ac:dyDescent="0.25">
      <c r="A3436" s="4" t="s">
        <v>47</v>
      </c>
      <c r="B3436">
        <v>294811</v>
      </c>
      <c r="C3436" s="3" t="str">
        <f>VLOOKUP(B3436,[1]ps!A:H,8,FALSE)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3437" spans="1:3" x14ac:dyDescent="0.25">
      <c r="A3437" s="4" t="s">
        <v>26</v>
      </c>
      <c r="B3437">
        <v>294811</v>
      </c>
      <c r="C3437" s="3" t="str">
        <f>VLOOKUP(B3437,[1]ps!A:H,8,FALSE)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3438" spans="1:3" x14ac:dyDescent="0.25">
      <c r="A3438" s="4" t="s">
        <v>24</v>
      </c>
      <c r="B3438">
        <v>294811</v>
      </c>
      <c r="C3438" s="3" t="str">
        <f>VLOOKUP(B3438,[1]ps!A:H,8,FALSE)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3439" spans="1:3" x14ac:dyDescent="0.25">
      <c r="A3439" s="4" t="s">
        <v>23</v>
      </c>
      <c r="B3439">
        <v>294811</v>
      </c>
      <c r="C3439" s="3" t="str">
        <f>VLOOKUP(B3439,[1]ps!A:H,8,FALSE)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3440" spans="1:3" x14ac:dyDescent="0.25">
      <c r="A3440" s="4" t="s">
        <v>22</v>
      </c>
      <c r="B3440">
        <v>294811</v>
      </c>
      <c r="C3440" s="3" t="str">
        <f>VLOOKUP(B3440,[1]ps!A:H,8,FALSE)</f>
        <v xml:space="preserve">Ericsson is the global leader in telecommunications technology (ICT) and services and employs over 118,000 professionals in more than 170 countries. Our vision is to be a driver in building the Networked Society, in which every person and every industry is empowered to reach their full potential. Through commitment to our core values of professionalism, respect and perseverance, we continuously strive to improve the world by connecting it. 
The Ericsson Internship Program allows students from various disciplines to gain real work experience from a global telecommunications technology leader. We focus on developing technical and business skills in an open, diverse environment that encourages personal and professional growth. Our program allows students to build strong relationships with executives, professionals and other interns while maximizing their personal potential to make a tangible impact. Apply to an Internship at Ericsson today to learn why You + Ericsson is a Powerful Combination.
Position Summary
As a Developer you will develop &amp; maintain products (units, nodes, networks, systems and solutions), including development activities like requirement analysis, design, integration, verification, configuration management, PLM support, product documentation.
Responsibilities &amp; Tasks
- Perform Continuous Analysis and Requirement Handling 
- Develop and Test High Quality Products 
- Perform Trouble Shooting and Customer Support 
- Drive Continuous Improvements of Products and Processes 
Core Competences: 
- Product Development Knowledge 
- Product Life Cycle Management Knowledge 
- Business Understanding 
- Lean &amp; Agile Knowledge and Skills 
- Working with People 
- Relating &amp; Networking 
- Adapting &amp; Responding to Change 
- Creating &amp; Innovating 
- Delivering Results &amp; Meeting Customer Expectations 
- Planning and Organizing 
Ideal Qualifications &amp; Experience Requirements: 
- Pursuing BSc level in a technical discipline or the equivalent level of knowledge 
- English Skills 
Additional Requirements, Physical Demands, Region/Local Specifications: 
- Knowledge Sharing &amp; Collaboration Skills 
- Communication Skills 
- Coaching &amp; Mentoring Skills 
Working environment
- Modern office with bright, collaborative open office space and adjustable desks that you can sit or stand at 
- Collaborative, helpful work teams where knowledge sharing is valued and plenty of help is provided 
- Lots of activities for employees to participate including intern social events
- Free parking
- Lots of other co-op students to get to know / consult
- Employee initiated sports teams to join
</v>
      </c>
    </row>
    <row r="3441" spans="1:3" x14ac:dyDescent="0.25">
      <c r="A3441" s="4" t="s">
        <v>3</v>
      </c>
      <c r="B3441">
        <v>293666</v>
      </c>
      <c r="C3441" s="3" t="str">
        <f>VLOOKUP(B3441,[1]ps!A:H,8,FALSE)</f>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
    </row>
    <row r="3442" spans="1:3" x14ac:dyDescent="0.25">
      <c r="A3442" s="4" t="s">
        <v>28</v>
      </c>
      <c r="B3442">
        <v>293666</v>
      </c>
      <c r="C3442" s="3" t="str">
        <f>VLOOKUP(B3442,[1]ps!A:H,8,FALSE)</f>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
    </row>
    <row r="3443" spans="1:3" x14ac:dyDescent="0.25">
      <c r="A3443" s="4" t="s">
        <v>19</v>
      </c>
      <c r="B3443">
        <v>293666</v>
      </c>
      <c r="C3443" s="3" t="str">
        <f>VLOOKUP(B3443,[1]ps!A:H,8,FALSE)</f>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
    </row>
    <row r="3444" spans="1:3" x14ac:dyDescent="0.25">
      <c r="A3444" s="4" t="s">
        <v>20</v>
      </c>
      <c r="B3444">
        <v>293666</v>
      </c>
      <c r="C3444" s="3" t="str">
        <f>VLOOKUP(B3444,[1]ps!A:H,8,FALSE)</f>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
    </row>
    <row r="3445" spans="1:3" x14ac:dyDescent="0.25">
      <c r="A3445" s="4" t="s">
        <v>35</v>
      </c>
      <c r="B3445">
        <v>293666</v>
      </c>
      <c r="C3445" s="3" t="str">
        <f>VLOOKUP(B3445,[1]ps!A:H,8,FALSE)</f>
        <v xml:space="preserve">XL Catlin's Alternative Capital team focuses on the convergence of capital markets and insurance risks. This team is responsible for developing and managing relationships with third party capital providers in support of XL Catlin's global underwriting activities. 
As part of the Alternative Capital team, you'll work alongside the industry's most innovative leaders as they build a cutting-edge business from the ground up. Through your work in this fast-growing sector of the financial markets and insurance industry, you will learn about insurance-linked securities (e.g., sidecars, collateralized reinsurance, catastrophe bonds) and third party insurance risk management. 
You'll work directly with the Head of Alternative Capital, who joined XL Catlin after a 12-year career on Wall Street, as well as members of our Reinsurance and Finance teams, including colleagues in Underwriting, Actuarial, Corporate Development and Treasury. Be prepared to interact with our senior leadership. 
What will your essential responsibilities include? 
- Researching and analyzing insurance products and markets. 
- Developing financial models and business plans. 
- Creating internal and external presentation materials. 
- Executing new transactions within the Alternative Capital initiative. 
We're looking for someone who has these abilities and skills: 
- Strong analytical ability: demonstrate keen mathematical and analytical skills with knowledge of statistics and prior financial modeling experience. 
- Intense intellectual curiosity: willing to ask questions and explore new ideas. Eager to learn and solve challenging problems through innovative thinking. 
- Passion for results: approach tasks proactively and anticipate needs. Think quickly and are able to prioritize multiple work streams. Act with a sense of urgency. 
- Collaborative approach: seek input from others as needed to achieve the best result possible. Capable of working and collaborating with a virtual team. 
Transportation And Housing 
XL Catlin's offices in Stamford, Connecticut, are a 45-minute train ride away from New York City's financial epicenter.
</v>
      </c>
    </row>
    <row r="3446" spans="1:3" x14ac:dyDescent="0.25">
      <c r="A3446" s="4" t="s">
        <v>6</v>
      </c>
      <c r="B3446">
        <v>296382</v>
      </c>
      <c r="C3446" s="3" t="str">
        <f>VLOOKUP(B3446,[1]ps!A:H,8,FALSE)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3447" spans="1:3" x14ac:dyDescent="0.25">
      <c r="A3447" s="4" t="s">
        <v>2</v>
      </c>
      <c r="B3447">
        <v>296382</v>
      </c>
      <c r="C3447" s="3" t="str">
        <f>VLOOKUP(B3447,[1]ps!A:H,8,FALSE)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3448" spans="1:3" x14ac:dyDescent="0.25">
      <c r="A3448" s="4" t="s">
        <v>11</v>
      </c>
      <c r="B3448">
        <v>296382</v>
      </c>
      <c r="C3448" s="3" t="str">
        <f>VLOOKUP(B3448,[1]ps!A:H,8,FALSE)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3449" spans="1:3" x14ac:dyDescent="0.25">
      <c r="A3449" s="4" t="s">
        <v>22</v>
      </c>
      <c r="B3449">
        <v>296382</v>
      </c>
      <c r="C3449" s="3" t="str">
        <f>VLOOKUP(B3449,[1]ps!A:H,8,FALSE)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3450" spans="1:3" x14ac:dyDescent="0.25">
      <c r="A3450" s="4" t="s">
        <v>23</v>
      </c>
      <c r="B3450">
        <v>296382</v>
      </c>
      <c r="C3450" s="3" t="str">
        <f>VLOOKUP(B3450,[1]ps!A:H,8,FALSE)</f>
        <v>Responsibilities 
Attend project discovery meetings with clients for data requirements, project concepts, asset management practices and full documentation related to discovery sessions. 
Assist Senior Implementers in modifying software configuration for clients' specific needs within projects. 
Assist in solution support for existing clients for incident resolution and implementing changes and new functionality. 
Assist in documenting client requirements for members of the project team and technical staff. 
Required Skills 
Technical, Engineering Major or Related Degree or expertise 
Preferred computer skills  
MS Office 
Database SQL scripting desired 
Programming 
Problem solving 
Delivering a solution based on requirements identified by a project team 
Troubleshooting to determine a solution or informing others who assist in determining a solution. 
Work experience in Municipal or Utility (Electric, Gas, Water) within the Engineering or Operations department is a plus 
Mandatory Requirements 
Canadian Citizen or Canadian Permanent Resident</v>
      </c>
    </row>
    <row r="3451" spans="1:3" x14ac:dyDescent="0.25">
      <c r="A3451" s="4" t="s">
        <v>34</v>
      </c>
      <c r="B3451">
        <v>295590</v>
      </c>
      <c r="C3451" s="3" t="str">
        <f>VLOOKUP(B3451,[1]ps!A:H,8,FALSE)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3452" spans="1:3" x14ac:dyDescent="0.25">
      <c r="A3452" s="4" t="s">
        <v>38</v>
      </c>
      <c r="B3452">
        <v>295590</v>
      </c>
      <c r="C3452" s="3" t="str">
        <f>VLOOKUP(B3452,[1]ps!A:H,8,FALSE)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3453" spans="1:3" x14ac:dyDescent="0.25">
      <c r="A3453" s="4" t="s">
        <v>18</v>
      </c>
      <c r="B3453">
        <v>295590</v>
      </c>
      <c r="C3453" s="3" t="str">
        <f>VLOOKUP(B3453,[1]ps!A:H,8,FALSE)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3454" spans="1:3" x14ac:dyDescent="0.25">
      <c r="A3454" s="4" t="s">
        <v>20</v>
      </c>
      <c r="B3454">
        <v>295590</v>
      </c>
      <c r="C3454" s="3" t="str">
        <f>VLOOKUP(B3454,[1]ps!A:H,8,FALSE)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3455" spans="1:3" x14ac:dyDescent="0.25">
      <c r="A3455" s="4" t="s">
        <v>25</v>
      </c>
      <c r="B3455">
        <v>295590</v>
      </c>
      <c r="C3455" s="3" t="str">
        <f>VLOOKUP(B3455,[1]ps!A:H,8,FALSE)</f>
        <v xml:space="preserve">You will be a member of the above group, which is responsible for: 
Expense Management / Corporate Charge Card Operational Support 
Your job duties may include: 
-Data Entry 
-File maintenance 
-Clerical / administrative support of system processes 
-Working with various internal customers and external service providers 
-Assisting with special projects 
This job will provide you with the following professional development: 
-Administrative office support in a team environment 
-Experience with data processing and software applications 
-Development, implementation, documentation and revision of existing and new processes 
Job Requirements: 
-Discipline: Business Administration 
-Academic Level: College or University 
-Excellent communication skills, proven attention to detail 
-Good knowledge of Microsoft Office Suite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If you are selected for an interview and require special accommodations please speak with the hiring manager. 
This is a paid position. 
Deadline: May 23, 2016 
</v>
      </c>
    </row>
    <row r="3456" spans="1:3" x14ac:dyDescent="0.25">
      <c r="A3456" s="4" t="s">
        <v>23</v>
      </c>
      <c r="B3456">
        <v>293281</v>
      </c>
      <c r="C3456" s="3" t="str">
        <f>VLOOKUP(B3456,[1]ps!A:H,8,FALSE)</f>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
    </row>
    <row r="3457" spans="1:3" x14ac:dyDescent="0.25">
      <c r="A3457" s="4" t="s">
        <v>22</v>
      </c>
      <c r="B3457">
        <v>293281</v>
      </c>
      <c r="C3457" s="3" t="str">
        <f>VLOOKUP(B3457,[1]ps!A:H,8,FALSE)</f>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
    </row>
    <row r="3458" spans="1:3" x14ac:dyDescent="0.25">
      <c r="A3458" s="4" t="s">
        <v>24</v>
      </c>
      <c r="B3458">
        <v>293281</v>
      </c>
      <c r="C3458" s="3" t="str">
        <f>VLOOKUP(B3458,[1]ps!A:H,8,FALSE)</f>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
    </row>
    <row r="3459" spans="1:3" x14ac:dyDescent="0.25">
      <c r="A3459" s="4" t="s">
        <v>7</v>
      </c>
      <c r="B3459">
        <v>293281</v>
      </c>
      <c r="C3459" s="3" t="str">
        <f>VLOOKUP(B3459,[1]ps!A:H,8,FALSE)</f>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
    </row>
    <row r="3460" spans="1:3" x14ac:dyDescent="0.25">
      <c r="A3460" s="4" t="s">
        <v>47</v>
      </c>
      <c r="B3460">
        <v>293281</v>
      </c>
      <c r="C3460" s="3" t="str">
        <f>VLOOKUP(B3460,[1]ps!A:H,8,FALSE)</f>
        <v xml:space="preserve">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Interns are hands-on at if(we), gaining real-world experience in a production environment. You are treated as equal owners on the team and you have the freedom and responsibility to contribute at the level of full-time employees. 
- Ship code your first week! 
- From design, to development, to release - you are involved in the entire process. 
- Daily releases let you see your changes live. 
- Be involved in the design and implementation decision-making. 
About the QA Team 
    Ensuring that if(we)¿¿s products delight our customers demands high quality features. Your role is to understand how something works and then work with others to develop automated tests against it. Automation testing is key to long term maintainability, so the main focus of this internship is developing automated acceptance tests. 
About the Job 
- Create and maintain web and mobile automation tests 
- Participate as an embedded QA team member while utilizing the Agile process and working interactively with software engineers from the beginning of the development cycle 
- Attend stand-ups and other team meetings and become intimately aware of upcoming features and changes and proactively work with product owners/managers 
- Work collaboratively within a team of other engineers and demonstrate strong teamwork 
About You 
- Strong software development experience 
- Enthusiasm for startup work 
- Strong analytical skills and attention to detail 
- Strong verbal and written communication skills 
- Working toward a BS or MS in Computer Science, Mathematics, or related fields 
Nice to Have 
- Experience using web and mobile automation testing frameworks 
- Experience developing automated web or mobile tests that integrate into existing testing frameworks 
- Experience with continuous integration tools, particularly Jenkins 
- Prior PHP/Java programming experience 
- General scripting experience 
- Working knowledge of SQL 
- Experience working with common testing frameworks 
- Experience using virtual machine environments 
- Familiarity using source code control systems, especially Git. 
- Exposure to XML, JSON, HTML, CSS, and JavaScript 
- Mobile testing experience 
Perks 
- Recognized as 3rd Best Place to Work in SF Bay Area - 2014 (http://bizj.us/vf3m5/i/32) 
- Monthly massages 
- Catered lunch and dinner 
- Free gym membership 
- Commuter checks 
- Quarterly events 
- Intern outings 
- Fully stocked kitchen 
- Onsite yoga
</v>
      </c>
    </row>
    <row r="3461" spans="1:3" x14ac:dyDescent="0.25">
      <c r="A3461" s="4" t="s">
        <v>23</v>
      </c>
      <c r="B3461">
        <v>299557</v>
      </c>
      <c r="C3461" s="3" t="str">
        <f>VLOOKUP(B3461,[1]ps!A:H,8,FALSE)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3462" spans="1:3" x14ac:dyDescent="0.25">
      <c r="A3462" s="4" t="s">
        <v>16</v>
      </c>
      <c r="B3462">
        <v>299557</v>
      </c>
      <c r="C3462" s="3" t="str">
        <f>VLOOKUP(B3462,[1]ps!A:H,8,FALSE)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3463" spans="1:3" x14ac:dyDescent="0.25">
      <c r="A3463" s="4" t="s">
        <v>24</v>
      </c>
      <c r="B3463">
        <v>299557</v>
      </c>
      <c r="C3463" s="3" t="str">
        <f>VLOOKUP(B3463,[1]ps!A:H,8,FALSE)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3464" spans="1:3" x14ac:dyDescent="0.25">
      <c r="A3464" s="4" t="s">
        <v>22</v>
      </c>
      <c r="B3464">
        <v>299557</v>
      </c>
      <c r="C3464" s="3" t="str">
        <f>VLOOKUP(B3464,[1]ps!A:H,8,FALSE)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3465" spans="1:3" x14ac:dyDescent="0.25">
      <c r="A3465" s="4" t="s">
        <v>7</v>
      </c>
      <c r="B3465">
        <v>299557</v>
      </c>
      <c r="C3465" s="3" t="str">
        <f>VLOOKUP(B3465,[1]ps!A:H,8,FALSE)</f>
        <v>About our company: 
Founded in 2003, Aquatic Informatics is a global leader in software solutions for the water and climate industry.  We build unique productivity solutions for the rapidly growing water monitoring industry. Selected as one of Canada 's top Small &amp; Medium Employers for 2016, for the third consecutive year, Aquatic Informatics is one of the fastest growing clean technology companies in Canada and the industry leader in software solutions for hydrologic data management and analysis. We value independent thinking, initiative, team play, a relentless pursuit for quality, a playful spirit, and a sense of humor. We like smart people ' IQ and EQ ' who care about the environment and want to do good in the world. 
About the opportunity: 
Working closely with our research team, you will help build new data analysis algorithms for AQUARIUS, Aquatic Informatics' flagship product for processing Water data. 
Qualifications: 
-Upper (3rd/4th year) student in computer science or related discipline with strong programming and analytical abilities. 
-Familiar with Python and/or Matlab programming. 
-Familiar with JavaScript Web Apps and HTML5 
-Proven ability to learn quickly, be resourceful, &amp; work independently in a fast paced &amp; changing environment. Demonstrated ability to effectively multi-task and manage deadlines. 
-Excellent English communication skills, both verbal &amp; written; strong analytical skills, attention to detail. 
Assets: 
-Background in hydrology and/or signal processing concepts. 
-Basic understanding of probability theory and vector/matrix algebra. 
-Background in artificial intelligence and machine learning algorithms. 
-Familiar with C/C++ programing language. 
-Interest in keeping up with current trends and best practices through continuous self-improvement. 
Compensation: 
We offer a competitive compensation package.</v>
      </c>
    </row>
    <row r="3466" spans="1:3" x14ac:dyDescent="0.25">
      <c r="A3466" s="4" t="s">
        <v>24</v>
      </c>
      <c r="B3466">
        <v>294121</v>
      </c>
      <c r="C3466" s="3" t="str">
        <f>VLOOKUP(B3466,[1]ps!A:H,8,FALSE)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3467" spans="1:3" x14ac:dyDescent="0.25">
      <c r="A3467" s="4" t="s">
        <v>22</v>
      </c>
      <c r="B3467">
        <v>294121</v>
      </c>
      <c r="C3467" s="3" t="str">
        <f>VLOOKUP(B3467,[1]ps!A:H,8,FALSE)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3468" spans="1:3" x14ac:dyDescent="0.25">
      <c r="A3468" s="4" t="s">
        <v>23</v>
      </c>
      <c r="B3468">
        <v>294121</v>
      </c>
      <c r="C3468" s="3" t="str">
        <f>VLOOKUP(B3468,[1]ps!A:H,8,FALSE)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3469" spans="1:3" x14ac:dyDescent="0.25">
      <c r="A3469" s="4" t="s">
        <v>16</v>
      </c>
      <c r="B3469">
        <v>294121</v>
      </c>
      <c r="C3469" s="3" t="str">
        <f>VLOOKUP(B3469,[1]ps!A:H,8,FALSE)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3470" spans="1:3" x14ac:dyDescent="0.25">
      <c r="A3470" s="4" t="s">
        <v>19</v>
      </c>
      <c r="B3470">
        <v>294121</v>
      </c>
      <c r="C3470" s="3" t="str">
        <f>VLOOKUP(B3470,[1]ps!A:H,8,FALSE)</f>
        <v xml:space="preserve">
Imagine a place where building jetpacks is the norm. Where grown men and women are not afraid to play with Lego. Where practically all surfaces are made as canvases for your ideas (that means you can write on them, yo). Where you -- yes, YOU -- get to have a say on what cool new shiny toy you want to play with next in order to solve real problems in how banking and insurance is done today. And you get paid to do it. 
Welcome to Manulife's Research, Exploration and Development Lab in Kitchener and the Lab of Forward Thinking in Toronto! But you can call it the RED Lab and LOFT. We're a small team with big ideas and we want more idea hackers like you. We aim high, run fast, and jump often. Our playground is the Communitech Hub and MaRS discovery district - the origin of Pebble Watch, Thalmic Labs, BufferBox and more. This is where all cool things related to startups and innovation in Kitchener/Waterloo and Toronto happen. And that's where we want to play, too. 
Back to the Future. . . 
Lets do a little thought exercise. Imagine you sat in a Delorean (yes, we love our 80's references) and traveled into the future to the end of your co-op term with the RED Lab/LOFT. Looking back at your 4 months  you would be able to claim the following: 
* I played with the coolest and latest technologies on the market (e.g. the Thalmic Myo band or Apple's Swift programming language) 
* I worked on fun projects that solved meaningful problems to help make banking better (e.g. created a BitCoin mobile payment app or built facial and voice recognition apps) 
* I built 5 to 10 prototypes that I pitched and demoed to my peers, some of which were from my own ideas 
* I worked with a rad team that challenges each other to keep questioning the status quo and push the boundaries in a lean and collaborative environment 
* I had a lot of free food (not kidding. Communitech has a bunch of networking events where free food and drinks are provided. It's pretty awesome) 
Qualifications 
What are you like 
If you've read this far, you're a pretty cool cat. But to help you a little more, here are some things we'd like to see in you, considering we're going to be sharing a space with you for almost a quarter of a year: 
* you're a strong coder who uses the skill as a tool to solve real world problems. While the RED Lab/LOFT is technology agnostic, we have mainly been using HTML5/Javascript/node.js/Angular and iOS development. Let us know if there are specific tech you want to dive deeper into. 
* you thrive in an entrepreneurial environment where you don't always have the answers to the challenges you're tackling, but are eager to discover them. You accept the fact that you might fail a few times, but you persist. 
* you GET rapid prototyping. We're all people with ideas and we love ideating together, but we're partial to action. We operate in 2 week sprints in which we see our ideas go to demo-able state. You have to be comfortable with learning-while-doing as there will be plenty of that. 
* you care about customer experiences. You don't have to be a UX guru, but you should appreciate well designed customer experiences and strive to work towards them in your projects 
* you tinker. Whether it's in hackathons, side-projects or your own startups, tinkerers usually bring the level of curiosity and technical aptitude to succeed here. The more you can tell us about your personal initiatives, the more brownie points you get. 
If any of the above struck a cord with you, then let's talk! Help us in making banking and insurance better for everyone. 
About Manulife: 
Manulife is a leading Canada-based financial services group with principal operations in Asia, Canada and the United States. We operate as John Hancock in the U.S. and as Manulife in other parts of the world. We provide strong, reliable, trustworthy and forward-thinking solutions for our customers' significant financial decisions. Our international network of employees, agents and distribution partners offers financial protection and wealth management products and services to millions of clients. We also provide asset management services to institutional customers. Assets under management by Manulife and its subsidiaries were approximately C$691 billion (US$596 billion) as at December 31, 2014. 
</v>
      </c>
    </row>
    <row r="3471" spans="1:3" x14ac:dyDescent="0.25">
      <c r="A3471" s="4" t="s">
        <v>2</v>
      </c>
      <c r="B3471">
        <v>299139</v>
      </c>
      <c r="C3471" s="3" t="str">
        <f>VLOOKUP(B3471,[1]ps!A:H,8,FALSE)</f>
        <v xml:space="preserve"> 
Performing and documenting quality tests on large aluminum automotive transmission die castings. Duties will also include recording die casting process parameters in a casting foundry and assist in foundry operation. 
Responsibilities 
Maintaining and operating leak test equipment, tracking and preparing samples 
Required Skills 
Excel, Powerpoint, 
Compensation And Benefits Information 
$ 560.00/wk</v>
      </c>
    </row>
    <row r="3472" spans="1:3" x14ac:dyDescent="0.25">
      <c r="A3472" s="4" t="s">
        <v>36</v>
      </c>
      <c r="B3472">
        <v>294589</v>
      </c>
      <c r="C3472" s="3" t="str">
        <f>VLOOKUP(B3472,[1]ps!A:H,8,FALSE)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3473" spans="1:3" x14ac:dyDescent="0.25">
      <c r="A3473" s="4" t="s">
        <v>34</v>
      </c>
      <c r="B3473">
        <v>294589</v>
      </c>
      <c r="C3473" s="3" t="str">
        <f>VLOOKUP(B3473,[1]ps!A:H,8,FALSE)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3474" spans="1:3" x14ac:dyDescent="0.25">
      <c r="A3474" s="4" t="s">
        <v>17</v>
      </c>
      <c r="B3474">
        <v>294589</v>
      </c>
      <c r="C3474" s="3" t="str">
        <f>VLOOKUP(B3474,[1]ps!A:H,8,FALSE)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3475" spans="1:3" x14ac:dyDescent="0.25">
      <c r="A3475" s="4" t="s">
        <v>33</v>
      </c>
      <c r="B3475">
        <v>294589</v>
      </c>
      <c r="C3475" s="3" t="str">
        <f>VLOOKUP(B3475,[1]ps!A:H,8,FALSE)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3476" spans="1:3" x14ac:dyDescent="0.25">
      <c r="A3476" s="4" t="s">
        <v>28</v>
      </c>
      <c r="B3476">
        <v>294589</v>
      </c>
      <c r="C3476" s="3" t="str">
        <f>VLOOKUP(B3476,[1]ps!A:H,8,FALSE)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The Marketing Intern works closely with and under the direction of Marketing Managers and Directors. As an Intern, you will be supporting cutting-edge integrated marketing strategies, while learning fundamental marketing skills.  You will be working in a fast moving business, and have the opportunity to make valuable contributions.  
Key Responsibilities: 
-Import and build lists for email and direct mail campaigns. 
-Assist with marketing and sales database maintenance. 
-Setup automated marketing campaigns/programs and related components such as landings, email drafts, and filters. 
-Assist with marketing campaign testing, execution and reporting. 
-Assist marketing managers with email content and execution. 
-Monitor marketing metrics (open rates/click-through/deliverability/etc.) and provide analysis of marketing campaigns. 
-Assist with various requests from the marketing team (ad-hoc reporting, event planning, vendor management). 
Required Experience: 
-Superior organizational skills 
-Working knowledge of MS Office (specifically Excel) 
-Exceptional written and oral communications skills 
-Ability to work under pressure and meet tight deadlines 
-Team player and communicator: understands that relationships are critical to success and seeks to consistently add value, improve strategies and deliver feedback and support at all levels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v>
      </c>
    </row>
    <row r="3477" spans="1:3" x14ac:dyDescent="0.25">
      <c r="A3477" s="4" t="s">
        <v>5</v>
      </c>
      <c r="B3477">
        <v>295510</v>
      </c>
      <c r="C3477" s="3" t="str">
        <f>VLOOKUP(B3477,[1]ps!A:H,8,FALSE)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3478" spans="1:3" x14ac:dyDescent="0.25">
      <c r="A3478" s="4" t="s">
        <v>30</v>
      </c>
      <c r="B3478">
        <v>295510</v>
      </c>
      <c r="C3478" s="3" t="str">
        <f>VLOOKUP(B3478,[1]ps!A:H,8,FALSE)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3479" spans="1:3" x14ac:dyDescent="0.25">
      <c r="A3479" s="4" t="s">
        <v>31</v>
      </c>
      <c r="B3479">
        <v>295510</v>
      </c>
      <c r="C3479" s="3" t="str">
        <f>VLOOKUP(B3479,[1]ps!A:H,8,FALSE)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3480" spans="1:3" x14ac:dyDescent="0.25">
      <c r="A3480" s="4" t="s">
        <v>5</v>
      </c>
      <c r="B3480">
        <v>295510</v>
      </c>
      <c r="C3480" s="3" t="str">
        <f>VLOOKUP(B3480,[1]ps!A:H,8,FALSE)</f>
        <v xml:space="preserve">Knight Piésold is a consulting engineering firm that provides specialized services to the mining and renewable energy sectors in the fields of geotechnical, geomechanical, environmental and water resources engineering. Additional information on Knight Piésold is available at www.knightpiesold.com. 
We are seeking an Engineering or Environment Student in our North Bay office for the upcoming term. We are interested in motivated and committed individuals who are working towards a degree in engineering or environment sciences.  Extended placements and future full-time employment are options for qualified applicants. 
If successful, you will interact with other members of our team in the office and in the field.  Office work may include contributing to geotechnical, hydrogeologic, and hydrologic analyses, as well as environmental assessments. In the field, you may be involved with geotechnical/geomechanical site investigations or baseline environmental programs and monitoring. We are currently working on projects in various domestic and international locations.  
QUALIFICATIONS: 
- Willing to travel and work outdoors 
- Previous experience with geotechnical, geomechanical or geoenvironmental drilling, field monitoring programs, or other relevant fieldwork will be considered an asset 
- A valid driver's license is a requirement 
ADDITIONAL INFORMATION: 
- Information on housing can be provided 
- Public transportation is available 
- A mentor and teammate will be assigned to you for professional development 
- All project related expenses are covered by Knight Piésold.  Additional remuneration is provided for field assignments 
- We offer a competitive salary, plus performance bonus 
If you are interested in gaining practical engineering or environmental experience with an international consulting firm, we look forward to hearing from you.
</v>
      </c>
    </row>
    <row r="3481" spans="1:3" x14ac:dyDescent="0.25">
      <c r="A3481" s="4" t="s">
        <v>7</v>
      </c>
      <c r="B3481">
        <v>295452</v>
      </c>
      <c r="C3481" s="3" t="str">
        <f>VLOOKUP(B3481,[1]ps!A:H,8,FALSE)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3482" spans="1:3" x14ac:dyDescent="0.25">
      <c r="A3482" s="4" t="s">
        <v>22</v>
      </c>
      <c r="B3482">
        <v>295452</v>
      </c>
      <c r="C3482" s="3" t="str">
        <f>VLOOKUP(B3482,[1]ps!A:H,8,FALSE)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3483" spans="1:3" x14ac:dyDescent="0.25">
      <c r="A3483" s="4" t="s">
        <v>16</v>
      </c>
      <c r="B3483">
        <v>295452</v>
      </c>
      <c r="C3483" s="3" t="str">
        <f>VLOOKUP(B3483,[1]ps!A:H,8,FALSE)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3484" spans="1:3" x14ac:dyDescent="0.25">
      <c r="A3484" s="4" t="s">
        <v>24</v>
      </c>
      <c r="B3484">
        <v>295452</v>
      </c>
      <c r="C3484" s="3" t="str">
        <f>VLOOKUP(B3484,[1]ps!A:H,8,FALSE)</f>
        <v>Motorola Solutions creates innovative, mission-critical communication solutions and services that help public safety and commercial customers build safer cities and thriving communities. 
Founded in 1928, Motorola has a history of innovation that has revolutionized communications. From pioneering mobile communications in the 1930s and making equipment that carried the first words from the moon in 1969, to supporting modern-day emergency response equipment for disaster relief efforts around the world, Motorola Solutions has a global footprint with products that demonstrate its thought leadership. 
As the deployment powerhouse for Canada, the Post-Sale Systems Engineering Group has end-to-end design and implementation responsibility for all network deployments nationwide.  The group serves a broad array of government, public safety, and commercial clients including police, fire, EMS, carriers, utilities, and transportation agencies. 
The group concentrates on the following mission-critical communications technologies at all levels of complexity (from large metropolitan to province-wide): 
- Public Safety Mobile Voice and Data Networks 
- Public Safety Mobile Broadband Networks and Devices (LTE) 
- Integrated Command and Control (Next Generation 911, Computer Aided Dispatch (CAD) . . .) 
- Intelligence-Led Public Safety (Predictive Analytics, Social Media Integration, Video Streaming . . .) 
- Interoperable Push-To-Talk Solutions that connect disparate networks such as public safety radio, cellular, wifi, and telephony 
The work we do is meaningful, impactful and ongoing.  And we need driven, motivated visionaries like you to join us. 
What You'll Be Doing: 
You will be part of a dynamic, cross-functional, client-facing network deployment team and assist senior engineers in all aspects of post-sale systems engineering including: 
- Implementation of end-to-end networks spanning core infrastructure, tower sites, 911 dispatch centres, wireless/wired backhaul, advanced handsets, etc. 
- Coverage and other operational testing of implemented systems 
- Radiation exposure analysis to meet health and safety standards 
- Coordinating with customers, project managers, contractors, suppliers, etc. throughout every project phase 
Who We're Looking For: 
You Must Have: 
- Excellent communication skills, with the ability to present technical material to non-technical audiences. You will represent the company in front of customers, contractors, and others. 
- A strong sense of ethics. Our integrity is of utmost importance in the work we do - lives depend on it. 
- Independence and teamwork skills. You will be entrusted with your own responsibilities, but don't be afraid to ask questions - our team supports each other. 
- Creativity. Don't be afraid to think outside the box and challenge the status quo. 
- Strong documentation skills with attention to detail. 
- An unrestricted driver's license- Access to a vehicle is highly preferred. 
Ideally You'll Also Have: 
- Academic experience with wireless communications and work experience in wireless telecom or mission-critical/public safety communications 
- Knowledge of wireless communication fundamentals, two-way radios, voice/data architectures (ex. 3G/4G, LTE, APCO Project 25, etc.) 
- Knowledge of IP networking protocols and security 
- Knowledge or experience with RF coverage, traffic/capacity modeling, and related toolsets 
- Experience with Microsoft Visio 
- Fluency in French 
As a co-op, your personal development and growth is directly tied to your motivation and willingness to take initiative.  If the fit is right, there is the potential for full-time employment after your graduation. 
This position is based in Markham, Ontario.</v>
      </c>
    </row>
    <row r="3485" spans="1:3" x14ac:dyDescent="0.25">
      <c r="A3485" s="4" t="s">
        <v>47</v>
      </c>
      <c r="B3485">
        <v>295857</v>
      </c>
      <c r="C3485" s="3" t="str">
        <f>VLOOKUP(B3485,[1]ps!A:H,8,FALSE)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3486" spans="1:3" x14ac:dyDescent="0.25">
      <c r="A3486" s="4" t="s">
        <v>24</v>
      </c>
      <c r="B3486">
        <v>295857</v>
      </c>
      <c r="C3486" s="3" t="str">
        <f>VLOOKUP(B3486,[1]ps!A:H,8,FALSE)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3487" spans="1:3" x14ac:dyDescent="0.25">
      <c r="A3487" s="4" t="s">
        <v>34</v>
      </c>
      <c r="B3487">
        <v>295857</v>
      </c>
      <c r="C3487" s="3" t="str">
        <f>VLOOKUP(B3487,[1]ps!A:H,8,FALSE)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3488" spans="1:3" x14ac:dyDescent="0.25">
      <c r="A3488" s="4" t="s">
        <v>16</v>
      </c>
      <c r="B3488">
        <v>295857</v>
      </c>
      <c r="C3488" s="3" t="str">
        <f>VLOOKUP(B3488,[1]ps!A:H,8,FALSE)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3489" spans="1:3" x14ac:dyDescent="0.25">
      <c r="A3489" s="4" t="s">
        <v>15</v>
      </c>
      <c r="B3489">
        <v>295857</v>
      </c>
      <c r="C3489" s="3" t="str">
        <f>VLOOKUP(B3489,[1]ps!A:H,8,FALSE)</f>
        <v xml:space="preserve">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Enterprise Security Administration &amp; Operations is part of the broader Technology &amp; Operations division within CIBC.  Enterprise Security Administration &amp; Operations (ESAO) protects assets of CIBC from an information security perspective. As part of ESAO, Access Management consists of three departments: 
1. Logical Access Control Operations 
2. Entitlement Reporting 
3. Enterprise Security Administration 
Access Management protects the Confidentiality, Integrity and Availability of CIBC's information assets by 1) maintaining a repository of identities and associated access, as well as ensuring that the access to CIBC's key systems is removed on a timely basis when CIBC employees or contractors leave or change jobs; 2) by performing cyclical access reviews for the organization and 3) provisioning IDs on the concept of least privilege, need to know and segregation of duties.   This includes the Life cycle management of Privilege IDs from request management to fulfillment. 
What You'll be Doing: 
As a member of our team you will have the opportunity to: 
- Research, case manage and investigate using internal sources in order to gather selected additional ID related data. 
- Assist in the operation of day-to-day administrative transactions and systems. 
- Test the effectiveness of new or revised information security procedures and tools. 
- Contribute to and encourage new ideas; build on suggestions of others. Display fresh and different ideas in own work. 
- Coordinate user access and maintain security checklists and authorization tables. 
- Provide direct service to internal customers, meet or exceed customer needs and expectations and provide excellent service in a direct or indirect manner. 
- Seek performance feedback and identify approaches to improve own learning. 
- Process large quantities of detailed information with high levels of accuracy 
- Manage reporting of information security findings as required. 
- Facilitate the provision of Privledged IDs from request management to Fulfillment. 
- Ensure access areprovisioned with the appropriate approvers within the organization 
- Secure infrastructure resources by implementing sustainable access management practices across the enterprise 
- Are a single point of contact for all Infrastructure Privileged IDs by implementing lifecycle management (creation, modification and deletion) of Privileged IDs (Individual Support, Share Support, Functional and Fire IDs) 
What We're Looking For: 
- Positive Attitude 
- Highly motivated 
- Resourceful 
- Willingness to learn 
- Ability to work as a team as well as independently 
- Extensive working knowledge of Microsoft Office (Excel, Access and Word) 
- Accuracy/Attention to Detail--Ability to process information with high levels of accuracy. 
- Problem Solving--Knowledge of approaches, tools, techniques for recognizing, anticipating, and resolving organizational, operational or process problems. 
- Teamwork--Understanding of the necessity and value of teamwork; ability to work effectively as part of a team. 
Basic Understanding: 
- Written Communications--Ability to produce a variety of business documents that demonstrate command of language, clarity of thought and orderliness of presentation. 
- Oral Communications--Ability to express oneself and communicate with others verbally; recognizing that verbal communication is more than just language - it includes tone, style and structure. 
- Information Security Administration--Knowledge of and ability to maintain  the integrity and safety of information based on policies, standards and procedures 
- Information Security Technologies--Knowledge of technologies and technology-based solutions dealing with information security issues. 
- Data Analysis--Knowledge of the investigation, evaluation, interpretation, and classification of data; the ability to identify, collect and analyze data to facilitate the development, implementation and application of software systems. 
- Knowledge of Process Workflows - Ability to understand basic workflow diagrams. </v>
      </c>
    </row>
    <row r="3490" spans="1:3" x14ac:dyDescent="0.25">
      <c r="A3490" s="4" t="s">
        <v>36</v>
      </c>
      <c r="B3490">
        <v>296214</v>
      </c>
      <c r="C3490" s="3" t="str">
        <f>VLOOKUP(B3490,[1]ps!A:H,8,FALSE)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491" spans="1:3" x14ac:dyDescent="0.25">
      <c r="A3491" s="4" t="s">
        <v>34</v>
      </c>
      <c r="B3491">
        <v>296214</v>
      </c>
      <c r="C3491" s="3" t="str">
        <f>VLOOKUP(B3491,[1]ps!A:H,8,FALSE)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492" spans="1:3" x14ac:dyDescent="0.25">
      <c r="A3492" s="4" t="s">
        <v>52</v>
      </c>
      <c r="B3492">
        <v>296214</v>
      </c>
      <c r="C3492" s="3" t="str">
        <f>VLOOKUP(B3492,[1]ps!A:H,8,FALSE)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493" spans="1:3" x14ac:dyDescent="0.25">
      <c r="A3493" s="4" t="s">
        <v>15</v>
      </c>
      <c r="B3493">
        <v>296214</v>
      </c>
      <c r="C3493" s="3" t="str">
        <f>VLOOKUP(B3493,[1]ps!A:H,8,FALSE)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494" spans="1:3" x14ac:dyDescent="0.25">
      <c r="A3494" s="4" t="s">
        <v>45</v>
      </c>
      <c r="B3494">
        <v>296214</v>
      </c>
      <c r="C3494" s="3" t="str">
        <f>VLOOKUP(B3494,[1]ps!A:H,8,FALSE)</f>
        <v>Implementation Specialist Customer Experience Co-op - Sept2016Co-op37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Implementation Specialist Customer Experience combines business and technology skills with strong leadership, communication, negotiation, facilitation, and presentation skills.  The candidate will be responsible for assisting the Project Manager in the development and validation of project plans, schedules, procedures, documentation and tools to support the rollout of new technologies to all Canadian Tire Associate stores. 
The candidate will be responsible for specific work streams to ensure that all required processes are built and to support the deployment of new technologies.  The candidate will interface with inter-departmental teams and with our vendor partners to ensure all aspects of the implementation processes are detailed, documented and communicated accordingly.  The candidate will also provide consulting, technical and logistical support to the Associate Dealers and their staff throughout the various phases and ensure that all task and activities are completed prior to the implementation. 
Responsibilities 
-        Assist in the development and validation of implementation project plans, procedures, documentation and tools during the various Implementation Pilot phases of the project (will be asked to provide feedback on French documentation). 
-        Provide support to our Associate Store Dealers and staff throughout all activities and tasks required to ensure all implementation activities are completed successfully and as scheduled throughout the various phases of the project. 
-        Directly assist and support all vendor equipment configuration, staging and shipping activities including providing input to the process and any related documentation. 
-        Update all required schedules, documentation and database required for the Implementation Lead and other project team members to manage the rollout.
-        Proactively seek out opportunities to enhance the effectiveness of the rollout in conjunction with other members of the project team. 
-        Look for solutions and creative methods to resolve problems and work through issues encountered throughout the project phases.  
-        Work closely with business and user groups to identify major incidents, analyze and gather requirements and serve as a liaison between the implementation team and other technical, support, training, development, and business teams. 
-        Actively participate in planning and execution of pilot store sessions that may occur after normal business hours. 
-        Track and escalate any issues to Implementation Team Lead and Project Manager as required. 
-        Actively participate in project meetings on a regular basis and in post mortems sessions when applicable. 
-        Able to balance getting it done with getting it right. 
-        Assist in creating and delivering training to other team members as required. 
-        Other duties as assigned. 
Qualifications 
-        Proficient in written and spoken English 
-        Strong analytical and problem resolution skills 
-        Excellent verbal and written communications skills 
-        Good attention to detail and strong presentation skills 
-        Good working knowledge of Microsoft Outlook, Word, Excel, Access, PowerPoint 
-        Good interpersonal skills. 
-        Quality focussed and customer oriented. 
-        Ability to plan and organise and prioritize workload to meet deadlines. 
-        Ability to work in a team environment and be a supportive team member. 
-        Proficient in written and spoken French is nice to have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v>
      </c>
    </row>
    <row r="3495" spans="1:3" x14ac:dyDescent="0.25">
      <c r="A3495" s="4" t="s">
        <v>10</v>
      </c>
      <c r="B3495">
        <v>300347</v>
      </c>
      <c r="C3495" s="3" t="str">
        <f>VLOOKUP(B3495,[1]ps!A:H,8,FALSE)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3496" spans="1:3" x14ac:dyDescent="0.25">
      <c r="A3496" s="4" t="s">
        <v>68</v>
      </c>
      <c r="B3496">
        <v>300347</v>
      </c>
      <c r="C3496" s="3" t="str">
        <f>VLOOKUP(B3496,[1]ps!A:H,8,FALSE)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3497" spans="1:3" x14ac:dyDescent="0.25">
      <c r="A3497" s="4" t="s">
        <v>31</v>
      </c>
      <c r="B3497">
        <v>300347</v>
      </c>
      <c r="C3497" s="3" t="str">
        <f>VLOOKUP(B3497,[1]ps!A:H,8,FALSE)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3498" spans="1:3" x14ac:dyDescent="0.25">
      <c r="A3498" s="4" t="s">
        <v>70</v>
      </c>
      <c r="B3498">
        <v>300347</v>
      </c>
      <c r="C3498" s="3" t="str">
        <f>VLOOKUP(B3498,[1]ps!A:H,8,FALSE)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3499" spans="1:3" x14ac:dyDescent="0.25">
      <c r="A3499" s="4" t="s">
        <v>26</v>
      </c>
      <c r="B3499">
        <v>300347</v>
      </c>
      <c r="C3499" s="3" t="str">
        <f>VLOOKUP(B3499,[1]ps!A:H,8,FALSE)</f>
        <v>Reporting to the Program Manager, Source Water Protection, and under the guidance and direction of senior staff, is responsible for performing functions related to GIS mapping, analysis and database management for the source water protection program. 
1. Project Coordination Functions: 
- Assists with review of development applications in drinking water source protection areas, including GIS mapping, analysis and database management. 
- Assists with review of requests for non-potable standards for contaminated sites, including GIS mapping, analysis and database management. 
- Assists with logging of road occupance permits, including database management. 
- Prepares maps as requested by Water Resources staff. 
- Assists with the cataloguing of data into electronic databases. 
- Researches, writes reports and presents progress or findings on various subjects. 
2. Liaison, Communications and Customer Service Activities: 
- Ensures that services provided meet Regional customer service standards. 
- Manages information in accordance with legislation and corporate standards. 
3. Other Duties: 
- Performs other duties as assigned in accordance with Branch or Department objectives. 
Required Skills 
- Currently enrolled in a full time post secondary program in Earth Science, Engineering, Environmental Science or related program. 
- Familiarity with environmental management and/or hydrogeology principles. 
- Knowledge of and demonstrated ability in corporate core competencies including customer service, communication, team work, initiative/self management, accountability, and flexibility/adaptability. 
- Computer literacy utilizing GIS software and MS Office applications. 
- Good interpersonal/communication skills. 
- Good analytical, presentation and consultation skills. 
- Ability to organize daily workload, set priorities and meet required deadlines. 
- Ability to function independently on multiple projects as a contributing member of a team. 
- Ability to work outside regular business hours, as required.</v>
      </c>
    </row>
    <row r="3500" spans="1:3" x14ac:dyDescent="0.25">
      <c r="A3500" s="4" t="s">
        <v>22</v>
      </c>
      <c r="B3500">
        <v>294123</v>
      </c>
      <c r="C3500" s="3" t="str">
        <f>VLOOKUP(B3500,[1]ps!A:H,8,FALSE)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3501" spans="1:3" x14ac:dyDescent="0.25">
      <c r="A3501" s="4" t="s">
        <v>24</v>
      </c>
      <c r="B3501">
        <v>294123</v>
      </c>
      <c r="C3501" s="3" t="str">
        <f>VLOOKUP(B3501,[1]ps!A:H,8,FALSE)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3502" spans="1:3" x14ac:dyDescent="0.25">
      <c r="A3502" s="4" t="s">
        <v>23</v>
      </c>
      <c r="B3502">
        <v>294123</v>
      </c>
      <c r="C3502" s="3" t="str">
        <f>VLOOKUP(B3502,[1]ps!A:H,8,FALSE)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3503" spans="1:3" x14ac:dyDescent="0.25">
      <c r="A3503" s="4" t="s">
        <v>7</v>
      </c>
      <c r="B3503">
        <v>294123</v>
      </c>
      <c r="C3503" s="3" t="str">
        <f>VLOOKUP(B3503,[1]ps!A:H,8,FALSE)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3504" spans="1:3" x14ac:dyDescent="0.25">
      <c r="A3504" s="4" t="s">
        <v>16</v>
      </c>
      <c r="B3504">
        <v>294123</v>
      </c>
      <c r="C3504" s="3" t="str">
        <f>VLOOKUP(B3504,[1]ps!A:H,8,FALSE)</f>
        <v>Procurify.com is one of Vancouver's fastest growing startups, and we're expanding our development team to not only keep up with the demands of our customers but also scale our product up to revolutionary heights. Procurify builds a Spend Management SaaS product that helps customers all over the world manage millions of dollars in spending. 
We are looking for experienced software developers/engineers to write and consume REST APIs and delivering product solutions. You should be familiar with delivering web-based services and more importantly, be an innovative rebel. 
Our main tools in building Procurify are Django (Python), MySQL, and we host our application on Amazon Web Services. Procurify connects with our own in-house iOS and Android mobile apps and aims to expand on both the web and mobile platforms. 
This role will see you working as part of a friendly, dynamic team running under the scrum agile methodology. Our core values are humility, teamwork, passion, and finding a better way. The sprints will be challenging but the team focuses on achieving goals and building a strong community. 
Things that will make you great: 
-You are curious, always questioning and never satisfied. 
-You are communicative and you can share your work and provide constructive feedback to others. 
-You are business smart and excited to connect technical expertise to product excellence. 
-You are competitive, open to, and can judge ideas based on merit. 
-You are thorough and know the details of a project inside out, so much that it becomes part of your knowledge. 
-You are confident but have a humble attitude 
Why join us? 
-Fully stocked fridge with free drinks, unlimited coffee, snacks, and food 
-We're a fun and fast-growing startup office, where creativity, decor, and doodles are welcome on the walls 
-Frequent company events, trips, and paid lunches 
-Extended health &amp; dental benefits 
-Employee stock options and leadership opportunities are available for passionate long-term employees 
Apply with: 
-Resume (cover letter optional) 
-Links to your personal website/Github/repositories with awesome projects (bonus on live products) 
-Examples of media/events you regularly keep yourself updated with 
Important Qualities to this Role: 
-You have built full stack web applications from the grounds up 
-You have written, consumed web services and REST based architecture and know what a good API looks like 
-You are up-to-date on the latest web &amp; database technologies and techniques 
-You can write exceptional code and troubleshoot issues using logs, console dumps, etc 
-Experience with Django or other Python frameworks 
-Strong understanding of relational database design using MySQL or similar 
-Experience with integrating 3rd party applications such as Stripe, QuickBooks, Netsuite, etc 
-Knowledge of how enterprise-focused web products and how they function 
-Experience with Continuous Integration and Deployment 
-Experience with Amazon Web Services (EC2, RDS, Route53, etc.) 
Close to Canada Line with a private shuttle to and from the Bridgeport Canada Line station 
-Extended health &amp; dental benefits 
-Employee stock options and leadership opportunities are available for passionate long-term employees</v>
      </c>
    </row>
    <row r="3505" spans="1:3" x14ac:dyDescent="0.25">
      <c r="A3505" s="4" t="s">
        <v>22</v>
      </c>
      <c r="B3505">
        <v>295728</v>
      </c>
      <c r="C3505" s="3" t="str">
        <f>VLOOKUP(B3505,[1]ps!A:H,8,FALSE)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3506" spans="1:3" x14ac:dyDescent="0.25">
      <c r="A3506" s="4" t="s">
        <v>23</v>
      </c>
      <c r="B3506">
        <v>295728</v>
      </c>
      <c r="C3506" s="3" t="str">
        <f>VLOOKUP(B3506,[1]ps!A:H,8,FALSE)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3507" spans="1:3" x14ac:dyDescent="0.25">
      <c r="A3507" s="4" t="s">
        <v>24</v>
      </c>
      <c r="B3507">
        <v>295728</v>
      </c>
      <c r="C3507" s="3" t="str">
        <f>VLOOKUP(B3507,[1]ps!A:H,8,FALSE)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3508" spans="1:3" x14ac:dyDescent="0.25">
      <c r="A3508" s="4" t="s">
        <v>7</v>
      </c>
      <c r="B3508">
        <v>295728</v>
      </c>
      <c r="C3508" s="3" t="str">
        <f>VLOOKUP(B3508,[1]ps!A:H,8,FALSE)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3509" spans="1:3" x14ac:dyDescent="0.25">
      <c r="A3509" s="4" t="s">
        <v>16</v>
      </c>
      <c r="B3509">
        <v>295728</v>
      </c>
      <c r="C3509" s="3" t="str">
        <f>VLOOKUP(B3509,[1]ps!A:H,8,FALSE)</f>
        <v>We're an award-winning studio that transforms big ideas into products and ventures that millions of people love. We¿ve created multiple App Store hits, appeared in an Apple commercial, and have been featured in publications like Fast Company, WIRED and the New York Times. 
Our apps include Next Keyboard (#2 overall), Quick Fit (featured in an Apple commercial), Wake Alarm (#1 Utilities) and Pocket Zoo (#1 Education). We build products for ourselves and for our clients. 
Our mission is to build products that make people's lives better in small and meaningful ways. 
We're looking for a skilled iOS developer who can work with our close-knit team to build meaningful products. You should have a good understanding of iOS software architecture and development methodologies and thrive in a fun, fast-paced, collaborative environment. 
Responsibilities: 
We're looking for an experiences and enthusiastic iOS developer. You'll work closely with our team to develop product and ship world-class apps. Spearheading development of our iOS apps, working with our designers creating great user experiences, and learning and teaching new development practices to our team are just some of the tasks that the you'll be doing on a daily basis. 
You'll work with a diverse, talented and friendly group of people that share a love for making quality world-class products. You'll get a chance to work on software that's used by millions, grow and have fun in the process while earning a competitive income plus benefits. 
Requirements: 
- Major in Computer Science, Software Engineering or equivalent 
- Solid understand of Objective C, Swift, iOS SDK, Core Data, SQLite 
- Experience with at least one of the following: Node.js, C/C++, Python, Ruby 
- Great communication and people skills 
- Problem solver who can contribute to ideas and improvements 
- A passion for product, and an eye for great user experience 
- Self-starter who can work independently and with a team</v>
      </c>
    </row>
    <row r="3510" spans="1:3" x14ac:dyDescent="0.25">
      <c r="A3510" s="4" t="s">
        <v>5</v>
      </c>
      <c r="B3510">
        <v>300576</v>
      </c>
      <c r="C3510" s="3" t="str">
        <f>VLOOKUP(B3510,[1]ps!A:H,8,FALSE)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3511" spans="1:3" x14ac:dyDescent="0.25">
      <c r="A3511" s="4" t="s">
        <v>2</v>
      </c>
      <c r="B3511">
        <v>300576</v>
      </c>
      <c r="C3511" s="3" t="str">
        <f>VLOOKUP(B3511,[1]ps!A:H,8,FALSE)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3512" spans="1:3" x14ac:dyDescent="0.25">
      <c r="A3512" s="4" t="s">
        <v>11</v>
      </c>
      <c r="B3512">
        <v>300576</v>
      </c>
      <c r="C3512" s="3" t="str">
        <f>VLOOKUP(B3512,[1]ps!A:H,8,FALSE)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3513" spans="1:3" x14ac:dyDescent="0.25">
      <c r="A3513" s="4" t="s">
        <v>15</v>
      </c>
      <c r="B3513">
        <v>300576</v>
      </c>
      <c r="C3513" s="3" t="str">
        <f>VLOOKUP(B3513,[1]ps!A:H,8,FALSE)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3514" spans="1:3" x14ac:dyDescent="0.25">
      <c r="A3514" s="4" t="s">
        <v>16</v>
      </c>
      <c r="B3514">
        <v>300576</v>
      </c>
      <c r="C3514" s="3" t="str">
        <f>VLOOKUP(B3514,[1]ps!A:H,8,FALSE)</f>
        <v xml:space="preserve"> 
Tiercon is a Tier 1 automotive supplier with 2 main facilities located in Stoney Creek, Ontario. The 2 plants have moulding, painting and assembly capability and employ approximately 450 people. 
Tiercon is seeking a motivated, hard working individual interested in the automotive, paint or plastics industry in a role that will be supporting Daily Production, New Program Launches as well as continuous improvement projects. We are currently launching multiple new programs, implementing Lean Manufacturing, 5S, and QSB initiatives and require additional engineering resources. 
As a successful candidate, you will be working with engineers, technicians, program managers, and purchasing as well as various members of the paint, assembly and molding production teams. Reporting to engineering, responsibilities will include but not limited to: work cell/plant flow analysis and improvements, layouts, ergonomics review, operator instruction updates, PFD, PFMEA, and Control Plan documentation for current and new programs.  Emissions Summary Dispersion Modelling updates, review MSDS's for new paints, working with the IMDS, updating various environmental forms, operator instruction updates, environmental communication logs, and NPRI calculations.  There is also the opportunity for new equipment testing, process improvements, trial coordinating, troubleshooting and process audits. Other potential duties may arise depending on the student and specific interests 
Interested applicants should have experience in the above mentioned as well as strong computer skills (excel, word, auto cad), good communication and interpersonal skills and the ability to work independently when necessary.  Previous manufacturing/industrial engineering, plastics, assembly or painting experience will be an asset.</v>
      </c>
    </row>
    <row r="3515" spans="1:3" x14ac:dyDescent="0.25">
      <c r="A3515" s="4" t="s">
        <v>22</v>
      </c>
      <c r="B3515">
        <v>297706</v>
      </c>
      <c r="C3515" s="3" t="str">
        <f>VLOOKUP(B3515,[1]ps!A:H,8,FALSE)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3516" spans="1:3" x14ac:dyDescent="0.25">
      <c r="A3516" s="4" t="s">
        <v>23</v>
      </c>
      <c r="B3516">
        <v>297706</v>
      </c>
      <c r="C3516" s="3" t="str">
        <f>VLOOKUP(B3516,[1]ps!A:H,8,FALSE)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3517" spans="1:3" x14ac:dyDescent="0.25">
      <c r="A3517" s="4" t="s">
        <v>74</v>
      </c>
      <c r="B3517">
        <v>297706</v>
      </c>
      <c r="C3517" s="3" t="str">
        <f>VLOOKUP(B3517,[1]ps!A:H,8,FALSE)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3518" spans="1:3" x14ac:dyDescent="0.25">
      <c r="A3518" s="4" t="s">
        <v>24</v>
      </c>
      <c r="B3518">
        <v>297706</v>
      </c>
      <c r="C3518" s="3" t="str">
        <f>VLOOKUP(B3518,[1]ps!A:H,8,FALSE)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3519" spans="1:3" x14ac:dyDescent="0.25">
      <c r="A3519" s="4" t="s">
        <v>75</v>
      </c>
      <c r="B3519">
        <v>297706</v>
      </c>
      <c r="C3519" s="3" t="str">
        <f>VLOOKUP(B3519,[1]ps!A:H,8,FALSE)</f>
        <v xml:space="preserve"> 
Summary 
DNAstack is looking for Java EE developers to join our growing team of scientists and engineers focused on delivering an easy-to-use platform to store, query, and visualize very large datasets of genetic variants. You will be exposed to cutting-edge backend enterprise technologies from Java EE, Docker, Arquillian and Google cloud stacks. 
Responsibilities 
Your term can be focused either on developing features for our core platform and its supporting projects, or on extending our testing framework to make sure we keep delivering high-quality services. You'll also work with your team on fixing bugs, writing tests, and participate in regular scrum meetings. 
Required Skills 
- Graduate or currently studying towards an undergraduate degree in computer science, computer engineering, or bioinformatics (3rd or 4th year). 
- 2+ years of Java development. 
- 1+ years of experience and strong understanding of Java EE. 
- Knowledge of SQL, relational databases and REST APIs. 
- Familiar with Maven and Git. 
- Experience with development under Linux or other Unix-like OS environment. 
Experience with software testing or JavaScript (AngularJS) is considered an asset.</v>
      </c>
    </row>
    <row r="3520" spans="1:3" x14ac:dyDescent="0.25">
      <c r="A3520" s="4" t="s">
        <v>20</v>
      </c>
      <c r="B3520">
        <v>294975</v>
      </c>
      <c r="C3520" s="3" t="str">
        <f>VLOOKUP(B3520,[1]ps!A:H,8,FALSE)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3521" spans="1:3" x14ac:dyDescent="0.25">
      <c r="A3521" s="4" t="s">
        <v>21</v>
      </c>
      <c r="B3521">
        <v>294975</v>
      </c>
      <c r="C3521" s="3" t="str">
        <f>VLOOKUP(B3521,[1]ps!A:H,8,FALSE)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3522" spans="1:3" x14ac:dyDescent="0.25">
      <c r="A3522" s="4" t="s">
        <v>28</v>
      </c>
      <c r="B3522">
        <v>294975</v>
      </c>
      <c r="C3522" s="3" t="str">
        <f>VLOOKUP(B3522,[1]ps!A:H,8,FALSE)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3523" spans="1:3" x14ac:dyDescent="0.25">
      <c r="A3523" s="4" t="s">
        <v>32</v>
      </c>
      <c r="B3523">
        <v>294975</v>
      </c>
      <c r="C3523" s="3" t="str">
        <f>VLOOKUP(B3523,[1]ps!A:H,8,FALSE)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3524" spans="1:3" x14ac:dyDescent="0.25">
      <c r="A3524" s="4" t="s">
        <v>34</v>
      </c>
      <c r="B3524">
        <v>294975</v>
      </c>
      <c r="C3524" s="3" t="str">
        <f>VLOOKUP(B3524,[1]ps!A:H,8,FALSE)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Strategy &amp; Risk - Private Markets (Risk Assessment) 
Ontario Teachers' Pension Plan Board invites applications for the position of Co-op Student, Strategy &amp; Risk. 
Pivotal to the mission of a pension plan is understanding the underlying risk taken on by the assets under management and incoming investment deals. The Private Markets Group within Research and Risk works to understand and report on the risks taken by OTPP's investment professionals in Private Capital, Infrastructure, Natural Resources and Relationship Investing. We are a diverse group looking to add a creative and lateral thinker to supplement our activities and provide value to the investments division. 
The Co-op student will be responsible for a variety of research and development activities that support the group in understanding the macro- and micro-risk involved in private equity investments. The student will gain exposure to a wide range of deals including geographies from North America to China, sectors from toll roads to technology, and sizes from &lt;$100 million to &gt;$1 billion. This individual will help shape and define a risk agenda that impacts the way investment risk is modeled, monitored, and reported for over $60 billion of investments. 
DUTIES AND RESPONSIBILITIES 
- Play a role in developing monitoring frameworks to capture the risk return characteristics of various asset classes and individual investments in private markets 
- Help to develop and improve the monitoring functions of risk management using appropriate metrics for different asset classes 
- Track and summarize incoming private deals from the Private Capital, Infrastructure, Natural Resources, and Relationship Investing groups 
- Provide support for team to brief the Chief Investment Risk Officer on large private deals pending approval 
- Contribute to research initiatives supporting the private asset risk modeling process 
Job Requirements 
QUALIFICATIONS AND SKILLS 
- An understanding of valuation for a broad range of private market instruments 
- An understanding of fundamental investment analysis 
- Strong attention to detail and accuracy 
- Strong analytical and quantitative skills and in-depth, innovative, critical analysis 
- Excellent communication skills (oral and written), strong interpersonal skills 
- Expert proficiency in MS Office applications (with an emphasis on Excel) 
- Proficiency in SQL, VBA or equivalent preferred 
- Ability to work independently as well as to perform effectively in a team oriented environment 
* This job offer is contingent upon successful completion of criminal and credit check.
</v>
      </c>
    </row>
    <row r="3525" spans="1:3" x14ac:dyDescent="0.25">
      <c r="A3525" s="4" t="s">
        <v>36</v>
      </c>
      <c r="B3525">
        <v>299694</v>
      </c>
      <c r="C3525" s="3" t="str">
        <f>VLOOKUP(B3525,[1]ps!A:H,8,FALSE)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3526" spans="1:3" x14ac:dyDescent="0.25">
      <c r="A3526" s="4" t="s">
        <v>34</v>
      </c>
      <c r="B3526">
        <v>299694</v>
      </c>
      <c r="C3526" s="3" t="str">
        <f>VLOOKUP(B3526,[1]ps!A:H,8,FALSE)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3527" spans="1:3" x14ac:dyDescent="0.25">
      <c r="A3527" s="4" t="s">
        <v>38</v>
      </c>
      <c r="B3527">
        <v>299694</v>
      </c>
      <c r="C3527" s="3" t="str">
        <f>VLOOKUP(B3527,[1]ps!A:H,8,FALSE)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3528" spans="1:3" x14ac:dyDescent="0.25">
      <c r="A3528" s="4" t="s">
        <v>18</v>
      </c>
      <c r="B3528">
        <v>299694</v>
      </c>
      <c r="C3528" s="3" t="str">
        <f>VLOOKUP(B3528,[1]ps!A:H,8,FALSE)</f>
        <v xml:space="preserve"> 
Summary 
LG Electronics Canada is currently seeking a Sales Administration Co-op Student to assist students with personal and educational growth for future opportunities. 
Responsibilities 
The main responsibilities of the Sales Administration Co-op Student will be: 
- Managing and reporting on the effectiveness of Sales Promotional spend while communicating and monitoring compliance of internal sales program policies 
- Collaborating with the Sales department to drive accuracy of profit and loss reporting 
- Assist the Sales team in day to day operations to ensure that Sales goals and objectives are met 
- Sales Program reporting 
- Rebate program balances for promotional activities 
- Balance status for annual customer programs 
- Program registration status 
- Sales program transfers 
- Sales program top-ups 
- Annual contract filing 
- Claim portal transaction support 
Required Skills 
- Current student enrolled in an Accounting/Finance College or University program 
- Time management and strong interpersonal communication skills 
- Proficiency with Microsoft Office (especially Excel) 
Compensation And Benefits Information 
$14/hr</v>
      </c>
    </row>
    <row r="3529" spans="1:3" x14ac:dyDescent="0.25">
      <c r="A3529" s="4" t="s">
        <v>2</v>
      </c>
      <c r="B3529">
        <v>301058</v>
      </c>
      <c r="C3529" s="3" t="str">
        <f>VLOOKUP(B3529,[1]ps!A:H,8,FALSE)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3530" spans="1:3" x14ac:dyDescent="0.25">
      <c r="A3530" s="4" t="s">
        <v>11</v>
      </c>
      <c r="B3530">
        <v>301058</v>
      </c>
      <c r="C3530" s="3" t="str">
        <f>VLOOKUP(B3530,[1]ps!A:H,8,FALSE)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3531" spans="1:3" x14ac:dyDescent="0.25">
      <c r="A3531" s="4" t="s">
        <v>41</v>
      </c>
      <c r="B3531">
        <v>301058</v>
      </c>
      <c r="C3531" s="3" t="str">
        <f>VLOOKUP(B3531,[1]ps!A:H,8,FALSE)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3532" spans="1:3" x14ac:dyDescent="0.25">
      <c r="A3532" s="4" t="s">
        <v>7</v>
      </c>
      <c r="B3532">
        <v>301058</v>
      </c>
      <c r="C3532" s="3" t="str">
        <f>VLOOKUP(B3532,[1]ps!A:H,8,FALSE)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3533" spans="1:3" x14ac:dyDescent="0.25">
      <c r="A3533" s="4" t="s">
        <v>44</v>
      </c>
      <c r="B3533">
        <v>301058</v>
      </c>
      <c r="C3533" s="3" t="str">
        <f>VLOOKUP(B3533,[1]ps!A:H,8,FALSE)</f>
        <v>Molson Canada is Canada's largest brewery; it is a major competitor as MOLSON COORS in North America and well respected player in the world market.  As North America's oldest beer brand name, Molson has been providing consumers with quality beer for over 218 years with almost three billion dollars in annual sales and over 3,500 employees. 
Job Description: 
Molson Brewery is seeking 1 qualified Co-op students for an assignment in the Packaging Department, within the Toronto Brewery.  Packaging Operations entails the processes required to clean, fill and package bottles of Molson products.  This position will have no involvement with the Brewing department and their processes. 
Job Accountabilities / Responsibilities: 
- Provide technical assistance and accountability to deliver results for various initiatives; including reducing waste. 
- Drive process control, quality and continuous efficiency improvement projects. 
- Coordinating scientific research and experimental development projects and studies. 
- Data collection on specific problems with follow-up presentations 
- Utilize problem solving competencies and fact based decision making techniques, quickly, and safely within a unionized environment. 
- Create Standard Operating Procedures and other related documentation for new equipment. 
Competencies: 
- Deliver on commitments -  Sets clear, aggressive goals, and achieved them through urgency, persistence and determination. 
- Driven to make informed decisions -  Continually seeks knowledge and applies it through a disciplined, fact based approach to decision making. 
- Driven to improve self  - Continually seeks to improve self and their projects to reach the desired goals and objectives. 
Applicant Requirements: 
- Strong problem solving skills 
- Ability to work independently 
- Excellent communication and analytical skills 
- Computer skills in Microsoft applications 
- Outgoing, independent, "go getter" attitude. 
- Mechanical background an asset, not a requirement. 
Company Expectations: 
Molson will strive to match positive applicants to the needs within the Packaging department.</v>
      </c>
    </row>
    <row r="3534" spans="1:3" x14ac:dyDescent="0.25">
      <c r="A3534" s="4" t="s">
        <v>35</v>
      </c>
      <c r="B3534">
        <v>298926</v>
      </c>
      <c r="C3534" s="3" t="str">
        <f>VLOOKUP(B3534,[1]ps!A:H,8,FALSE)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3535" spans="1:3" x14ac:dyDescent="0.25">
      <c r="A3535" s="4" t="s">
        <v>18</v>
      </c>
      <c r="B3535">
        <v>298926</v>
      </c>
      <c r="C3535" s="3" t="str">
        <f>VLOOKUP(B3535,[1]ps!A:H,8,FALSE)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3536" spans="1:3" x14ac:dyDescent="0.25">
      <c r="A3536" s="4" t="s">
        <v>34</v>
      </c>
      <c r="B3536">
        <v>298926</v>
      </c>
      <c r="C3536" s="3" t="str">
        <f>VLOOKUP(B3536,[1]ps!A:H,8,FALSE)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3537" spans="1:3" x14ac:dyDescent="0.25">
      <c r="A3537" s="4" t="s">
        <v>20</v>
      </c>
      <c r="B3537">
        <v>298926</v>
      </c>
      <c r="C3537" s="3" t="str">
        <f>VLOOKUP(B3537,[1]ps!A:H,8,FALSE)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3538" spans="1:3" x14ac:dyDescent="0.25">
      <c r="A3538" s="4" t="s">
        <v>25</v>
      </c>
      <c r="B3538">
        <v>298926</v>
      </c>
      <c r="C3538" s="3" t="str">
        <f>VLOOKUP(B3538,[1]ps!A:H,8,FALSE)</f>
        <v xml:space="preserve"> 
Organization:  Ontario Public Service Business and Finance Community 
Ministries: The Ministry of Finance 
Location: Oshawa 
Position Title: BUSINESS FINANCE CO-OP Levels 1 and 2 
Job Term: September - December 2016, with possible 4-month extension 
Compensation Group: Ontario Public Service Employees Union 
Salary: Minimum $543.04 per week 
Number of Positions: 2 
Consider this exciting opportunity to learn, experience, and contribute to business and financial planning and analysis in the Ontario Public Service.  The Ontario Public Service Business and Finance Community is looking for up to 2 co-op students to begin to develop a career in public sector financial management.  This opportunity would appeal to those studying accounting, auditing, business, economics, and/or financial management.  Students hired will gain valuable work experience in the Ontario Public Service and hopefully will be interested in future work terms and internships with the Government of Ontario. 
A great advantage to joining us is that all Ontario ministries carry out the similar financial activities, so that skills and knowledge learned in any ministry and location are excellent preparation for future work in any other ministry and location. 
When applying, please specify in your cover letter which location(s) you prefer. 
Students who are hired for these roles can expect to work on some of the following Level 1 and Level 2 activities: 
- Preparing budgets and forecasts 
- Financial analysis and report preparation 
- Helping improve financial and business processes 
- Research and quantitative, qualitative, and statistical analysis 
- Producing reports, spread sheets, and financial documents 
- Providing advice to clients on financial analysis and expenditure control 
- Applying audit, business, and finance principles to support branch projects and initiatives 
- Assisting in the development of financial models to determine trends and variations 
- Assisting in evaluating project proposals and analyzing impact and resource requirements 
- Identifying, developing, and implementing benchmarks and performance measures to assess effectiveness of branch programs and services 
- Other projects, activities and initiatives related to financial management 
The knowledge and skills we look for that support these activities include: 
Knowledge of Business and Finance: 
- Short to long range financial planning, forecasting, and budget allocation 
- Generally accepted accounting/financial management principles 
- Performing calculations, conducting analysis, and preparing reports 
Oral and Written Communication Skills: 
- You can draft correspondence, prepare business cases, reports and presentations 
- You can present information/advice in a clear, concise, and accurate manner 
Research and Analytical Skills: 
- You can collect, organize, and analyze data to identify trends, issues, and opportunities 
- You can identify key business objectives and establish appropriate organizational goals 
- You can make recommendations to address gaps and report on results 
Project Management and Organizational Skills: 
- You are able to plan, organize, and manage multiple tasks and projects with competing deadlines 
Teamwork Skills: 
- You can establish and maintain effective working relationships with colleagues and stakeholders at varying levels 
- You can participate and contribute to committees and projects 
Computer Skills: 
- You are proficient in common software applications, such as Microsoft Office, to draft documents and reports, prepare presentations, conduct analysis, and perform research on the internet 
Successful candidates will be offered a position at Level 1 or Level 2 based on their application, the results of interviews, and availability of positions. 
Interviews will take place July 2016. 
Only those candidates who supply transcripts will be considered for this position. 
The Ontario Public Service is an equal opportunity employer. We will accommodate your needs under the Ontario Human Rights Code.</v>
      </c>
    </row>
    <row r="3539" spans="1:3" x14ac:dyDescent="0.25">
      <c r="A3539" s="4" t="s">
        <v>15</v>
      </c>
      <c r="B3539">
        <v>293160</v>
      </c>
      <c r="C3539" s="3" t="str">
        <f>VLOOKUP(B3539,[1]ps!A:H,8,FALSE)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3540" spans="1:3" x14ac:dyDescent="0.25">
      <c r="A3540" s="4" t="s">
        <v>11</v>
      </c>
      <c r="B3540">
        <v>293160</v>
      </c>
      <c r="C3540" s="3" t="str">
        <f>VLOOKUP(B3540,[1]ps!A:H,8,FALSE)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3541" spans="1:3" x14ac:dyDescent="0.25">
      <c r="A3541" s="4" t="s">
        <v>2</v>
      </c>
      <c r="B3541">
        <v>293160</v>
      </c>
      <c r="C3541" s="3" t="str">
        <f>VLOOKUP(B3541,[1]ps!A:H,8,FALSE)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3542" spans="1:3" x14ac:dyDescent="0.25">
      <c r="A3542" s="4" t="s">
        <v>14</v>
      </c>
      <c r="B3542">
        <v>293160</v>
      </c>
      <c r="C3542" s="3" t="str">
        <f>VLOOKUP(B3542,[1]ps!A:H,8,FALSE)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3543" spans="1:3" x14ac:dyDescent="0.25">
      <c r="A3543" t="s">
        <v>16</v>
      </c>
      <c r="B3543">
        <v>293160</v>
      </c>
      <c r="C3543" s="3" t="str">
        <f>VLOOKUP(B3543,[1]ps!A:H,8,FALSE)</f>
        <v>Applications for all positions must be received by 11:00 PM CST Sunday May 15, 2016. 
Please ensure you submit a copy of your most recent unofficial transcript(s) with your application. If you do not have a copy at the time of submission, you will need to log back into the system and upload them prior to the application deadline. Any applications received without a transcript will not be considered. 
The ExxonMobil Companies in Canada hire talented students from across the country. Relocation assistance is provided for successful candidates who require it. 
**Note from CECA: 
Tips for applying to jobs in the Oil and Gas Sector: 
Where a cover letter is required in the employer¿s online application, it is recommended you include the following information in your letter: 
- Available start date and duration available - 4 or 8 months 
- Number of completed Co-op Work Terms i.e. 3 of 6 and Number of completed Academic Terms i.e. 4 of 8 
- Include your GPA or Average 
- If home address is in work location, include your home address 
- Show specific coursework relevant to the industry 
If a cover letter is not required, you might consider providing this information in your resume</v>
      </c>
    </row>
    <row r="3544" spans="1:3" x14ac:dyDescent="0.25">
      <c r="A3544" t="s">
        <v>24</v>
      </c>
      <c r="B3544">
        <v>298735</v>
      </c>
      <c r="C3544" s="3" t="str">
        <f>VLOOKUP(B3544,[1]ps!A:H,8,FALSE)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3545" spans="1:3" x14ac:dyDescent="0.25">
      <c r="A3545" t="s">
        <v>23</v>
      </c>
      <c r="B3545">
        <v>298735</v>
      </c>
      <c r="C3545" s="3" t="str">
        <f>VLOOKUP(B3545,[1]ps!A:H,8,FALSE)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3546" spans="1:3" x14ac:dyDescent="0.25">
      <c r="A3546" t="s">
        <v>22</v>
      </c>
      <c r="B3546">
        <v>298735</v>
      </c>
      <c r="C3546" s="3" t="str">
        <f>VLOOKUP(B3546,[1]ps!A:H,8,FALSE)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3547" spans="1:3" x14ac:dyDescent="0.25">
      <c r="A3547" t="s">
        <v>37</v>
      </c>
      <c r="B3547">
        <v>298735</v>
      </c>
      <c r="C3547" s="3" t="str">
        <f>VLOOKUP(B3547,[1]ps!A:H,8,FALSE)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3548" spans="1:3" x14ac:dyDescent="0.25">
      <c r="A3548" t="s">
        <v>19</v>
      </c>
      <c r="B3548">
        <v>298735</v>
      </c>
      <c r="C3548" s="3" t="str">
        <f>VLOOKUP(B3548,[1]ps!A:H,8,FALSE)</f>
        <v>BMO Financial Group was established in 1817. Headquartered in Canada, we serve more than 12 million personal, commercial, corporate and institutional customers in North America and internationally. We are a highly diversified financial services organization, with total assets of 633 billion as of April 30, 2015, and more than 47,000 employees. 
Our Technology team at BMO has embarked on a journey to become more agile, responsive and innovative to meet our customers' expectations and to stand out against growing competition. To achieve this transformation we will be the bank that defines great customer experience for BMO's growing-12 million clients across the Retail, Wealth and Institutional markets. These are exciting times to be a part of our bank, as we become One Technology, One Bank where Technology employees become true partners in the business. 
Role Mandate 
Primary accountability of the Support Developer is to support the IT systems, software and projects. This will include: 
- Development of scripts and applications, 
- Execution and monitoring of batch processes to support project initiatives 
- System maintenance and patching 
The team of Support and Development professionals collaborates with technology partners, major vendors and business partners on project delivery as well as system support and maintenance. 
Qualifications 
We are looking for talent who: 
- Focused their studies in Computer Science, Engineering or Math 
- Work collaboratively by inspiring trust, motivating others and partnering with colleagues to get the job done 
- Deliver results by setting clear goals and exceeding expectations. 
- Have a passion for operational excellence 
- Strong analytical skills, attention to detail, excellent communication, organization and time management 
Working Conditions 
This job operates within normal office conditions with minimal exposure to health and safety risks. There may be a requirement to periodically work extra hours as dictated by the business.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v>
      </c>
    </row>
    <row r="3549" spans="1:3" x14ac:dyDescent="0.25">
      <c r="A3549" t="s">
        <v>6</v>
      </c>
      <c r="B3549">
        <v>292549</v>
      </c>
      <c r="C3549" s="3" t="str">
        <f>VLOOKUP(B3549,[1]ps!A:H,8,FALSE)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550" spans="1:3" x14ac:dyDescent="0.25">
      <c r="A3550" t="s">
        <v>27</v>
      </c>
      <c r="B3550">
        <v>292549</v>
      </c>
      <c r="C3550" s="3" t="str">
        <f>VLOOKUP(B3550,[1]ps!A:H,8,FALSE)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551" spans="1:3" x14ac:dyDescent="0.25">
      <c r="A3551" t="s">
        <v>5</v>
      </c>
      <c r="B3551">
        <v>292549</v>
      </c>
      <c r="C3551" s="3" t="str">
        <f>VLOOKUP(B3551,[1]ps!A:H,8,FALSE)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552" spans="1:3" x14ac:dyDescent="0.25">
      <c r="A3552" t="s">
        <v>7</v>
      </c>
      <c r="B3552">
        <v>292549</v>
      </c>
      <c r="C3552" s="3" t="str">
        <f>VLOOKUP(B3552,[1]ps!A:H,8,FALSE)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553" spans="1:3" x14ac:dyDescent="0.25">
      <c r="A3553" t="s">
        <v>2</v>
      </c>
      <c r="B3553">
        <v>292549</v>
      </c>
      <c r="C3553" s="3" t="str">
        <f>VLOOKUP(B3553,[1]ps!A:H,8,FALSE)</f>
        <v xml:space="preserve"> 
CECA Reminder:  Students are responsible for ensuring they are eligible for an 8-month work term before applying.  Please discuss your work/study sequence flexibility with your academic advisor as soon as possible. 
--------------------------------------------------------------------- 
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Virtual Construction Students within our Canadian Buildings Division to work on some of the most exciting projects currently underway specifically in Vancouver and other locations across Canada. Please identify on your cover letter which location you are interested in being considered for. 
The successful candidates will be exposed to many practical construction functions during their work term. This position will be under the direct supervision of the Scheduling Manager. We are looking for students available for 4 months from September to December 2016, or 8 months from September 2016 to April 2017, or 12 months from September 2016 to August 2017. 
The role will be involved in a combination of the following duties dependent on the assigned project: 
- Sketching site plans using a JPG underlay (raster image) in AutoCAD 
- Key plan development for construction schedules and site layout documents which can include: site safety, site access, site trailers, temporary electricity, hoist access, crane swing, demolition etc 
- Tower crane and man/material hoist working drawings including plans, elevations and sections 
- Formatting plot styles and various AutoCAD settings for desired design effects 
- Creating a job report binder for their supervisor that requires immediate updates when available 
- Creating new work order forms 
- Becoming familiar with building information modeling (BIM) software such as Autodesk, NavisWorks, ArchiCAD/Constructor, Revit, 3D Studio Max, Sketchup etc; and 
- Becoming familiar with scheduling programs Navisworks and SureTrak. 
Skills required: 
- Candidates must have a strong desire to work in a construction environment and prior field construction experience will be considered an asset. 
- Good working knowledge of AutoCAD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554" spans="1:3" x14ac:dyDescent="0.25">
      <c r="A3554" t="s">
        <v>2</v>
      </c>
      <c r="B3554">
        <v>300413</v>
      </c>
      <c r="C3554" s="3" t="str">
        <f>VLOOKUP(B3554,[1]ps!A:H,8,FALSE)</f>
        <v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v>
      </c>
    </row>
    <row r="3555" spans="1:3" x14ac:dyDescent="0.25">
      <c r="A3555" t="s">
        <v>15</v>
      </c>
      <c r="B3555">
        <v>300413</v>
      </c>
      <c r="C3555" s="3" t="str">
        <f>VLOOKUP(B3555,[1]ps!A:H,8,FALSE)</f>
        <v xml:space="preserve"> 
JOB OVERVIEW 
This person is accountable for assisting the warehouse team in the analysis and implementation of warehouse and material flow improvement opportunities. 
KEY JOB RESPONSIBILITIES 
- Conduct time studies on warehouse employees 
- Populate internal materials databases 
- Analyze material flow from entry to exit 
- Develop warehouse process flow diagrams and flowcharts 
- Perform other duties as required or assigned by the Assistant Warehouse Manager 
HEALTH AND SAFETY RESPONSIBILITIES 
- Ensure all safety and non-safety plant rules and regulations are followed. 
- Ensure adherence to established quality and housekeeping standards. 
- Review and adhere to Dortec's health and safety, environmental, and quality standards, operating procedures, and policies. 
- Respond immediately to items brought to his/her attention with respect to hazards, defects or non-compliance issues. 
- Understand and uphold the principals of Bill 168 which prohibit domestic violence, workplace violence, and workplace harassment 
- In addition to the above, the duties include those specified under the Occupational Health &amp; Safety Act, Sec. 28 - Duties of a Worker 
REQUIRED SKILLS: 
- Enrolment in a post-secondary program related to Mechanical Engineering or Materials Management 
- Computer literate in AutoCAD, Microsoft Applications, Lotus Notes, and Visio 
- Previous experience in a warehouse environment an asset 
CORE COMPETENCIES 
- Understanding of Lean Manufacturing principles 
- Knowledge of the Kaizen process 
- Self-motivated and well developed interpersonal skills 
- Good time management and problem solving skills 
- Strong attention to detail</v>
      </c>
    </row>
    <row r="3556" spans="1:3" x14ac:dyDescent="0.25">
      <c r="A3556" t="s">
        <v>3</v>
      </c>
      <c r="B3556">
        <v>292696</v>
      </c>
      <c r="C3556" s="3" t="str">
        <f>VLOOKUP(B3556,[1]ps!A:H,8,FALSE)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3557" spans="1:3" x14ac:dyDescent="0.25">
      <c r="A3557" t="s">
        <v>28</v>
      </c>
      <c r="B3557">
        <v>292696</v>
      </c>
      <c r="C3557" s="3" t="str">
        <f>VLOOKUP(B3557,[1]ps!A:H,8,FALSE)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3558" spans="1:3" x14ac:dyDescent="0.25">
      <c r="A3558" t="s">
        <v>32</v>
      </c>
      <c r="B3558">
        <v>292696</v>
      </c>
      <c r="C3558" s="3" t="str">
        <f>VLOOKUP(B3558,[1]ps!A:H,8,FALSE)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3559" spans="1:3" x14ac:dyDescent="0.25">
      <c r="A3559" t="s">
        <v>20</v>
      </c>
      <c r="B3559">
        <v>292696</v>
      </c>
      <c r="C3559" s="3" t="str">
        <f>VLOOKUP(B3559,[1]ps!A:H,8,FALSE)</f>
        <v>To maintain our leadership role as one of the largest and most professional life insurance companies in North America, at Manulife and John Hancock, a division of Manulife, we strive to hire exceptional students from university actuarial programs. 
Manulife is committed to creating an environment where capable individuals can develop their skills and are recognized for their achievements. Our employees will determine the future of our success. In order to recruit and retain the best and brightest employees, we continually invest in the development of our employees and reward superior performance. 
We are currently looking for highly motivated actuarial co-ops to join us in our Toronto, Montreal, Boston and Kitchener-Waterloo offices for the Fall 2016 term. 
The Opportunity 
Actuarial Co-op students are given the opportunity to gain exposure to key actuarial disciplines including pricing, valuation, financial modeling, risk management, asset liability management and group actuarial.  As an Actuarial Co-op student, you will have the opportunity to work with a highly skilled team of actuaries and other professionals in a supportive learning environment, affording you the technical and business skills development you need in today's competitive environment. 
The Actuarial Co-op program offers salary increases for exam progress, a mentorship program, and various networking opportunities such as Orientation Sessions, Lunch `n' Learns, Co-op Presentations and Job Shadow Day. 
Qualifications 
The ideal candidates for the Actuarial Co-op Program will have a competitive desire to set and exceed challenging goals with high energy and a drive for superior results 
- Preference will be given to candidates who are actively and successfully pursuing SOA exams, have a strong commitment to attain their FSA and FCIA designation in a timely manner, and possess relevant work experience 
- Working knowledge of Excel is required; experience with AXIS or other actuarial software is an asset 
- Successful candidates will have excellent communication skills with the ability to effectively present issues, options and recommendations to both actuarial and non-actuarial audiences 
- Demonstrated leadership qualities in prior roles and/or in university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Manulife's 2013 Public Accountability statement provides a broader context to our operations.  To learn more visit:  
http://www.manulife.com/public/files/201/1/MFC_PAS_2013.pdf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2015, we had approximately 34,000 employees, 63,000 agents, and thousands of distribution partners, serving 20 million customers. At the end of December 2015, we had $935 billion (US$676 billion) in assets under management and administration, and in the previous 12 months we made more than $24.6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Manulife is committed to supporting a culture of diversity and accessibility across the organization. It is our priority to remove barriers to provide equal access to employment. A Human Resources representative will consult with applicants contacted to participate at any stage of the recruitment process who request an accommodation. Information received regarding the accommodation needs of applicants will be addressed confidentially.</v>
      </c>
    </row>
    <row r="3560" spans="1:3" x14ac:dyDescent="0.25">
      <c r="A3560" t="s">
        <v>28</v>
      </c>
      <c r="B3560">
        <v>296835</v>
      </c>
      <c r="C3560" s="3" t="str">
        <f>VLOOKUP(B3560,[1]ps!A:H,8,FALSE)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3561" spans="1:3" x14ac:dyDescent="0.25">
      <c r="A3561" t="s">
        <v>33</v>
      </c>
      <c r="B3561">
        <v>296835</v>
      </c>
      <c r="C3561" s="3" t="str">
        <f>VLOOKUP(B3561,[1]ps!A:H,8,FALSE)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3562" spans="1:3" x14ac:dyDescent="0.25">
      <c r="A3562" t="s">
        <v>36</v>
      </c>
      <c r="B3562">
        <v>296835</v>
      </c>
      <c r="C3562" s="3" t="str">
        <f>VLOOKUP(B3562,[1]ps!A:H,8,FALSE)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3563" spans="1:3" x14ac:dyDescent="0.25">
      <c r="A3563" t="s">
        <v>30</v>
      </c>
      <c r="B3563">
        <v>296835</v>
      </c>
      <c r="C3563" s="3" t="str">
        <f>VLOOKUP(B3563,[1]ps!A:H,8,FALSE)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3564" spans="1:3" x14ac:dyDescent="0.25">
      <c r="A3564" t="s">
        <v>52</v>
      </c>
      <c r="B3564">
        <v>296835</v>
      </c>
      <c r="C3564" s="3" t="str">
        <f>VLOOKUP(B3564,[1]ps!A:H,8,FALSE)</f>
        <v xml:space="preserve">Are you a result-oriented individual with strong analytical, communication, and teamwork skills? Consider this exciting opportunity to learn, experience, and contribute to business planning and analysis in the Ontario Public Service. 
IT Source is a professional services organization that provides the Ontario Public Service with a centralized and effective approach to IT resource acquisition in addition to enterprise wide project and portfolio management solutions and services. 
The Workforce Optimization (WO) unit is a strategic partner that delivers solutions in human resources, recruitment, and learning and development. Using a competency-based approach, we support a more efficient organization within IT Source, strengthen the skills and capacity of our diverse workforce and build an inclusive, accessible and healthy workplace. 
In this role, you will: 
- Support delivery of I&amp;IT services according to business needs and service level commitments. 
- Conduct research and perform quantitative, qualitative, and statistical analysis to support management with KPI metrics. 
- Assist in continuous improvement of business processes. 
- Provide administrative, analytical and clerical services 
- Support SharePoint administration 
What we are looking for: 
Organizational, Analytical &amp; Research Skills: 
- Demonstrate priority-setting and organizational skills to respond to fluctuating work demands and maintain unit files. 
- Possess research, analytical and problem-solving skills to determine the appropriate method of handling requests and to provide data for key performance indicator reporting 
- Be able to collect, organize, and analyse data to identify trends, issues, and opportunities. 
- Maintain existing project trackers to ensure information is accurately documented at all times. 
Relationship Management and Communication Skills: 
- Draft correspondence; prepare business cases, reports and presentations. 
- Present information in a clear, concise, and accurate manner. 
- Possess oral and written communication skills to communicate and exchange information with internal and external stakeholders. 
Teamwork Skills: 
- Establish and maintain effective working relationships with colleagues and stakeholders at varying levels 
- Participate and contribute to committees and projects 
Computer Skills: 
- You have advanced knowledge of a range of office computer software and spreadsheet applications (e.g. Outlook, Word, Excel, Sharepoint, PowerPoint) to develop templates, guides, and to prepare presentations 
Note:  We thank you for your interest; however, you will be contacted if chosen for further screening or an interview. 
The Ontario Public Service is an equal opportunity employer. 
Your needs will be accommodated under the Ontario Human Rights Code. 
*Indicates the salary listed as per the OPSEU Collective Agreement. (Percentage of classification dependant on co- operative Education work term)
</v>
      </c>
    </row>
    <row r="3565" spans="1:3" x14ac:dyDescent="0.25">
      <c r="A3565" t="s">
        <v>11</v>
      </c>
      <c r="B3565">
        <v>295228</v>
      </c>
      <c r="C3565" s="3" t="str">
        <f>VLOOKUP(B3565,[1]ps!A:H,8,FALSE)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3566" spans="1:3" x14ac:dyDescent="0.25">
      <c r="A3566" t="s">
        <v>53</v>
      </c>
      <c r="B3566">
        <v>295228</v>
      </c>
      <c r="C3566" s="3" t="str">
        <f>VLOOKUP(B3566,[1]ps!A:H,8,FALSE)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3567" spans="1:3" x14ac:dyDescent="0.25">
      <c r="A3567" t="s">
        <v>12</v>
      </c>
      <c r="B3567">
        <v>295228</v>
      </c>
      <c r="C3567" s="3" t="str">
        <f>VLOOKUP(B3567,[1]ps!A:H,8,FALSE)</f>
        <v>The Government of Canada's Chemicals Management Plan will improve the degree of protection against hazardous chemicals. It includes a number of new, proactive measures to make sure that chemical substances are managed properly. Taking action now will significantly reduce future costs associated with water treatment, clean-up of contaminated sites, and treating illnesses related to chemical exposure. It will improve Canadians' quality of life, and better protect our environment. 
Description of Duties: 
- Data collection and file management 
- Prepare summaries and reports of technical scientific information 
- Interpret regulations and guidelines 
- Grouping of chemicals 
Required Skills 
Knowledge: 
-Advanced knowledge of chemistry 
-Knowledge of the Microsoft Office suite (Word, Powerpoint, Excel, and Outlook) 
Personal Suitabilities: 
- Effective Interpersonal skills 
- Reliability 
- Initiative 
- Autonomy</v>
      </c>
    </row>
    <row r="3568" spans="1:3" x14ac:dyDescent="0.25">
      <c r="A3568" t="s">
        <v>42</v>
      </c>
      <c r="B3568">
        <v>296266</v>
      </c>
      <c r="C3568" s="3" t="str">
        <f>VLOOKUP(B3568,[1]ps!A:H,8,FALSE)</f>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
    </row>
    <row r="3569" spans="1:3" x14ac:dyDescent="0.25">
      <c r="A3569" t="s">
        <v>47</v>
      </c>
      <c r="B3569">
        <v>296266</v>
      </c>
      <c r="C3569" s="3" t="str">
        <f>VLOOKUP(B3569,[1]ps!A:H,8,FALSE)</f>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
    </row>
    <row r="3570" spans="1:3" x14ac:dyDescent="0.25">
      <c r="A3570" t="s">
        <v>22</v>
      </c>
      <c r="B3570">
        <v>296266</v>
      </c>
      <c r="C3570" s="3" t="str">
        <f>VLOOKUP(B3570,[1]ps!A:H,8,FALSE)</f>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
    </row>
    <row r="3571" spans="1:3" x14ac:dyDescent="0.25">
      <c r="A3571" t="s">
        <v>23</v>
      </c>
      <c r="B3571">
        <v>296266</v>
      </c>
      <c r="C3571" s="3" t="str">
        <f>VLOOKUP(B3571,[1]ps!A:H,8,FALSE)</f>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
    </row>
    <row r="3572" spans="1:3" x14ac:dyDescent="0.25">
      <c r="A3572" t="s">
        <v>24</v>
      </c>
      <c r="B3572">
        <v>296266</v>
      </c>
      <c r="C3572" s="3" t="str">
        <f>VLOOKUP(B3572,[1]ps!A:H,8,FALSE)</f>
        <v>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v>
      </c>
    </row>
    <row r="3573" spans="1:3" x14ac:dyDescent="0.25">
      <c r="A3573" t="s">
        <v>18</v>
      </c>
      <c r="B3573">
        <v>297453</v>
      </c>
      <c r="C3573" s="3" t="str">
        <f>VLOOKUP(B3573,[1]ps!A:H,8,FALSE)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74" spans="1:3" x14ac:dyDescent="0.25">
      <c r="A3574" t="s">
        <v>39</v>
      </c>
      <c r="B3574">
        <v>297453</v>
      </c>
      <c r="C3574" s="3" t="str">
        <f>VLOOKUP(B3574,[1]ps!A:H,8,FALSE)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75" spans="1:3" x14ac:dyDescent="0.25">
      <c r="A3575" t="s">
        <v>28</v>
      </c>
      <c r="B3575">
        <v>297453</v>
      </c>
      <c r="C3575" s="3" t="str">
        <f>VLOOKUP(B3575,[1]ps!A:H,8,FALSE)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76" spans="1:3" x14ac:dyDescent="0.25">
      <c r="A3576" t="s">
        <v>21</v>
      </c>
      <c r="B3576">
        <v>297453</v>
      </c>
      <c r="C3576" s="3" t="str">
        <f>VLOOKUP(B3576,[1]ps!A:H,8,FALSE)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77" spans="1:3" x14ac:dyDescent="0.25">
      <c r="A3577" t="s">
        <v>34</v>
      </c>
      <c r="B3577">
        <v>297453</v>
      </c>
      <c r="C3577" s="3" t="str">
        <f>VLOOKUP(B3577,[1]ps!A:H,8,FALSE)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Financial Governance Operations Analyst Co-op Student                        LOCATION: Toronto, Ontario 
Enterprise Information Management 
WORK TERM: 4 month, Fall Term Co-op Placement (September - December 2016) 
DEPARTMENT DESCRIPTION: 
The Governance team within Canadian Banking's Enterprise Information Management department is responsible for the financial , operations, administration, and governance program for Enterprise Information Management. We must ensure that the governance methodology, policies, processes, operations, financials, and documentation are aligned to regulatory obligations, and the Scotiabank's enterprise processes and policies.  We are seeking for a Financial Governance Analyst Co-op Student to work with Governance team to support the governance, administration, financials, and oversight on Enterprise Information Management program. 
KEY ACCOUNTABILITIES FOR THIS ROLE INCLUDE: 
- Support the clerical invoicing, financial invoicing, operational administration within EIM 
- Support the governance practices through review and revising Enterprise Information Management documentation 
- Drafting and inputting data into the financial reporting for budgets and compliance reports on for Senior Manager. 
- Support the operational administration and day to day activities within Enterprise Information Management  
- Support the operations management of EIM two locations. 
QUALIFICATIONS: 
- Solid experience in financial and administration/operations management is a must. 
- Experience with process and documentation (MS Visio, MS Excel, MS Word, MS PowerPoint) 
- Good verbal and interpersonal skills 
- Good analytical skills 
- Strong problem solving skills 
- Ability to work independently 
- Excellent writing skills 
- English language 
- Good Communication 
- Team Player 
- Familiar with internet search functions 
- Process Mapping : MS Visio, MS Word, MS Excel 
- Documentation Creation/Revision: MS Word 
- Presentation Design: MS PowerPoint 
- Report Designs: Dashboard Reports (MS Excel), Pivot Tables (MS Excel) 
- Knowledge on financial processes, and governance methodology will be an asset,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http://scotiabank.hodesiq.com/apply.aspx?jobid=43884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78" spans="1:3" x14ac:dyDescent="0.25">
      <c r="A3578" t="s">
        <v>15</v>
      </c>
      <c r="B3578">
        <v>291832</v>
      </c>
      <c r="C3578" s="3" t="str">
        <f>VLOOKUP(B3578,[1]ps!A:H,8,FALSE)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3579" spans="1:3" x14ac:dyDescent="0.25">
      <c r="A3579" t="s">
        <v>16</v>
      </c>
      <c r="B3579">
        <v>291832</v>
      </c>
      <c r="C3579" s="3" t="str">
        <f>VLOOKUP(B3579,[1]ps!A:H,8,FALSE)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3580" spans="1:3" x14ac:dyDescent="0.25">
      <c r="A3580" t="s">
        <v>8</v>
      </c>
      <c r="B3580">
        <v>291832</v>
      </c>
      <c r="C3580" s="3" t="str">
        <f>VLOOKUP(B3580,[1]ps!A:H,8,FALSE)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3581" spans="1:3" x14ac:dyDescent="0.25">
      <c r="A3581" t="s">
        <v>33</v>
      </c>
      <c r="B3581">
        <v>291832</v>
      </c>
      <c r="C3581" s="3" t="str">
        <f>VLOOKUP(B3581,[1]ps!A:H,8,FALSE)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3582" spans="1:3" x14ac:dyDescent="0.25">
      <c r="A3582" t="s">
        <v>28</v>
      </c>
      <c r="B3582">
        <v>291832</v>
      </c>
      <c r="C3582" s="3" t="str">
        <f>VLOOKUP(B3582,[1]ps!A:H,8,FALSE)</f>
        <v>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We are currently looking for qualified professionals to join our Technology Consulting group.  You will join a Deloitte team that prides itself by helping clients to not only solve complex business and technology problems but also to execute on the advice we provide.  We work with a diverse group of clients around the world to help them to create competitive advantage, improve shareholder value and improve the performance of their businesses. You will be part of a collaborative engagement team that creates value for our clients by developing creative solutions that are visionary as well as pragmatic - solutions that have impact from the back room to the boardroom. Joining our team means joining a workplace of the future, where we're breaking down barriers across all levels, services, roles and functions. At Deloitte we believe in leveraging diverse perspectives for results and solutions that can't be matched. 
As a Business Technology Analyst Intern, you will be part of an entrepreneurial client engagement team with a specific set of responsibilities. The dynamic, fast-paced nature of our business means that the landscape of future projects is never certain, but what we can guarantee is that you will have opportunity to learn and grow (and probably in more ways than you'd expect). 
1. Experience: Get exposure to diverse, multi-faceted client project problems and leading edge internal practice development initiatives 
2. Mentorship: Receive formal performance feedback and coaching as well as informal mentorship from a personal network that includes our Senior Managers and Partners 
3. Formal Learning: Take advantage of bi-weekly lunch and learns, instructor-led training, and access to thousands of Deloitte e-learning modules 
Deloitte is also a place to live - we take a vested interest in the well-being of our people and strive to foster a culture of empowerment and balance. 
4. Culture: Our co-op program is a reflection of our culture - its sole motive is to develop relationships with talented people who will want to return to our team when they graduate. You will also have the chance to develop your leadership skills with a team of your peers in an internal co-op project. 
5. Location: Our office is located in downtown Vancouver - a city consistently ranked among the most livable in the world. We're very proud of our home for its cultural and ethnic diversity, mild climate, scenic views, and unparalleled access to outdoor recreational activities 
Today's consulting industry is very dynamic, creating an environment that is fast-paced and challenging. The major industries in which we serve are Energy and Resources, Manufacturing, Consumer Business, Financial Services, Public Sector, Telecommunication &amp; Technology. Your journey with us will represent a rich and rewarding experience, with the opportunity for a long term career. 
Our Technology Consulting group provides a range of services, below are some examples of the types of work we do: 
* Technology Advisory and Implementation solutions that extract and maximize our client's business values from IT investments. We provide advisory through end-to-end implementation services as well as outsourcing advisory services and are recognized in the marketplace for capabilities across the spectrum. 
* Provide systems implementation services to our clients to help drive technological change to support our clients through organizational transformations. Our projects typically span the spectrum from project concept and visioning to standard and agile development delivery to the deployment of critical applications. 
* Provide services that focus on one of our clients' most important assets - information. We help organizations actively manage their costs and margins by empowering clients to deploy technology and processes that enable efficient management and delivery of actionable information.  Businesses today are creating and capturing more information than ever before - but that can make their challenge harder, not easier. 
* Provide system implementation and advisory services to our clients to help drive the most value on their implementation of ERP solutions, from SAP, Oracle, PeopleSoft, JD Edwards, Workday, etc. Our Enterprise Applications practices provides solutions to our clients that address manufacturing, financial, human resources, customer relationship management, supply chain, student administration and other functional system needs throughout the enterprise. 
Qualifications: 
Successful candidates demonstrate an interest in Information Management &amp; Analytics Technology or Oracle which are the two areas we are recruiting for this Fall and will have the following attributes: 
* Available for an internship period in Fall (Sept-Dec 2016) of approximately 12 to 16 weeks 
* Graduating after December 2016 with an Undergraduate Degree in Computer Science, Engineering Math, Commerce, ERP-related program (i.e. SAP, Oracle, PeopleSoft, Salesforce.com), or other relevant Degree 
* An exemplary record of achievement in school both academically and in extracurricular activities 
* Effective communication skills, both verbal and written 
* Excellent interpersonal skills and demonstrated ability to work with others effectively in teams 
* Demonstrated interest in technology and/or demonstrated interest in Management and Enterprise Applications consulting 
* Technical aptitude 
* Creative ability to conceptualize and articulate new approaches and solutions 
* Proven analytical and problem-solving skills 
* Solid understanding of Object Oriented Design and Technical Architecture 
* Experienced with translating high-level design to detailed specifications 
* Exposure to the full software development lifecycle 
* CAPM would be considered an asset 
* Students in their upper or 5th or 6th work term are typically best suited to this role 
* Must be legally able to work in Canada 
* Canadian travel required and occasional international travel. Candidates must be able to enter the USA to work on client assignments 
Application Instructions: 
* Please submit your resume, cover letter, and unofficial transcript via the Deloitte website www.deloitte.ca/careers   with job reference code 15345.  
* Please also complete your school online application as required i.e. JobMine 
* All applications must be submitted no later than 8:59PM PST / 11:59pm EST on the deadline date. 
Application Deadline: Monday May 16th, 2016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v>
      </c>
    </row>
    <row r="3583" spans="1:3" x14ac:dyDescent="0.25">
      <c r="A3583" t="s">
        <v>18</v>
      </c>
      <c r="B3583">
        <v>299217</v>
      </c>
      <c r="C3583" s="3" t="str">
        <f>VLOOKUP(B3583,[1]ps!A:H,8,FALSE)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84" spans="1:3" x14ac:dyDescent="0.25">
      <c r="A3584" t="s">
        <v>39</v>
      </c>
      <c r="B3584">
        <v>299217</v>
      </c>
      <c r="C3584" s="3" t="str">
        <f>VLOOKUP(B3584,[1]ps!A:H,8,FALSE)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85" spans="1:3" x14ac:dyDescent="0.25">
      <c r="A3585" t="s">
        <v>28</v>
      </c>
      <c r="B3585">
        <v>299217</v>
      </c>
      <c r="C3585" s="3" t="str">
        <f>VLOOKUP(B3585,[1]ps!A:H,8,FALSE)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86" spans="1:3" x14ac:dyDescent="0.25">
      <c r="A3586" t="s">
        <v>19</v>
      </c>
      <c r="B3586">
        <v>299217</v>
      </c>
      <c r="C3586" s="3" t="str">
        <f>VLOOKUP(B3586,[1]ps!A:H,8,FALSE)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Accounting Analyst Co-op Student LOCATION: Toronto, ON
Finance - Decision Support Services (DSS)
WORK TERM: 4 month Fall Co-op work term (September - December 2016) 
POSITION SUMMARY:
The DSS Accounting Analyst Projects Co-op Student position is the ideal job for someone looking to gain some initial office and project administration experience. You will be involved in helping the project management office on a major Finance project.  A basic understanding of accounting procedures and principles, internal controls, proficiency in P.C. software (particularly Excel and Word) and strong positive motivation for success makes you a stand-out candidate for this job.  This would be a good starting post for a motivated first term co-op student interested in learning more about many aspects of general administration.   
KEY ACCOUNTABILITIES:
As an Accounting Analyst Projects Co-op Student, the successful candidates will provide support on day-to-day activities within the Decision Support Services team.  
Within Decision Support Services, the Accounting Analyst Projects co-op student will assist with:
-Maintain Hardware and Software Inventory
-Assist with project administration 
-Audit vendor invoices for accuracy
-Create and maintain miscellaneous data lists  
-Scan and upload project documents into Sharepoint
-Update project actuals tracking spreadsheets 
-Help onboard and coordinate incoming co-op students
-Ad hoc financial spreadsheets and analysis
-Depending on project and operational issues, the student will at times be asked to help across various DSS teams.  
QUALIFICATIONS:
-Good understanding of accounting principles
-Proficient computer skills with an emphasis on MS applications 
-Strong organizational skills and general resourcefulness
-Strong interpersonal and communication abilities
-Ability to adhere to deadlines and work effectively under pressure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http://scotiabank.hodesiq.com/apply.aspx?jobid=45893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87" spans="1:3" x14ac:dyDescent="0.25">
      <c r="A3587" t="s">
        <v>36</v>
      </c>
      <c r="B3587">
        <v>294323</v>
      </c>
      <c r="C3587" s="3" t="str">
        <f>VLOOKUP(B3587,[1]ps!A:H,8,FALSE)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588" spans="1:3" x14ac:dyDescent="0.25">
      <c r="A3588" t="s">
        <v>34</v>
      </c>
      <c r="B3588">
        <v>294323</v>
      </c>
      <c r="C3588" s="3" t="str">
        <f>VLOOKUP(B3588,[1]ps!A:H,8,FALSE)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589" spans="1:3" x14ac:dyDescent="0.25">
      <c r="A3589" t="s">
        <v>43</v>
      </c>
      <c r="B3589">
        <v>294323</v>
      </c>
      <c r="C3589" s="3" t="str">
        <f>VLOOKUP(B3589,[1]ps!A:H,8,FALSE)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590" spans="1:3" x14ac:dyDescent="0.25">
      <c r="A3590" t="s">
        <v>35</v>
      </c>
      <c r="B3590">
        <v>294323</v>
      </c>
      <c r="C3590" s="3" t="str">
        <f>VLOOKUP(B3590,[1]ps!A:H,8,FALSE)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591" spans="1:3" x14ac:dyDescent="0.25">
      <c r="A3591" t="s">
        <v>41</v>
      </c>
      <c r="B3591">
        <v>294323</v>
      </c>
      <c r="C3591" s="3" t="str">
        <f>VLOOKUP(B3591,[1]ps!A:H,8,FALSE)</f>
        <v xml:space="preserve"> 
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Communications Analyst Student? By applying to this job posting, you will be considered for multiple roles available across RBC Technology &amp; Operations. Some exciting areas you may be able to contribute to are:
Retail Applications
IT Risk
Global Technology Infrastructure 
What will you do?
Help support the development and execution of communications within the area
Support management in planning (requirements gathering), creation, issuance, and follow-up for communications
Assist in the creation and maintenance of web content, including wording for training material, user guides, FAQs, etc.
Assist in the issuance of pre-approved notifications using the MS Outlook mail merge process
Update (formatting/proofreading) of documents such as FAQs, PowerPoint presentations, glossaries, and user guides
Organizes group's SharePoint site
Support and assist in the development of end-user documentation and training
What do you need to succeed?
Must-have
Currently enrolled at a Canadian post-secondary institution with a focus on business or communications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presentation skills
Nice-to-have
Understanding change management, specifically the need for thorough testing of all communication link points, prior to issuance or posting
Experience with document configuration management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592" spans="1:3" x14ac:dyDescent="0.25">
      <c r="A3592" t="s">
        <v>47</v>
      </c>
      <c r="B3592">
        <v>295866</v>
      </c>
      <c r="C3592" s="3" t="str">
        <f>VLOOKUP(B3592,[1]ps!A:H,8,FALSE)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593" spans="1:3" x14ac:dyDescent="0.25">
      <c r="A3593" t="s">
        <v>22</v>
      </c>
      <c r="B3593">
        <v>295866</v>
      </c>
      <c r="C3593" s="3" t="str">
        <f>VLOOKUP(B3593,[1]ps!A:H,8,FALSE)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594" spans="1:3" x14ac:dyDescent="0.25">
      <c r="A3594" t="s">
        <v>23</v>
      </c>
      <c r="B3594">
        <v>295866</v>
      </c>
      <c r="C3594" s="3" t="str">
        <f>VLOOKUP(B3594,[1]ps!A:H,8,FALSE)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595" spans="1:3" x14ac:dyDescent="0.25">
      <c r="A3595" t="s">
        <v>24</v>
      </c>
      <c r="B3595">
        <v>295866</v>
      </c>
      <c r="C3595" s="3" t="str">
        <f>VLOOKUP(B3595,[1]ps!A:H,8,FALSE)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596" spans="1:3" x14ac:dyDescent="0.25">
      <c r="A3596" t="s">
        <v>16</v>
      </c>
      <c r="B3596">
        <v>295866</v>
      </c>
      <c r="C3596" s="3" t="str">
        <f>VLOOKUP(B3596,[1]ps!A:H,8,FALSE)</f>
        <v>Co-op Intermediate Application Developer,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strong programming and problem solving skills.  An opportunity with CIBC will provide you with the opportunity to work with stakeholders to develop your skills on challenging assignments while making meaningful contributions to CIBC. 
Design, develop, implement, and support application systems with guidance on complex applications from senior team members. 
What You'll be Doing: 
- Design and code programs; create test transaction and run tests to find errors and revise programs. Write documentation that describes installation and operating procedures. 
- Write new programs of moderate complexity and scope, working with basic applications systems designs and specifications and utilizing standard procedures and techniques. 
- Interface with system designers to design, code, test and implement application programs. Work with end-users to ensure completeness of specifications and inclusion of technical requirements. Provide on-call support to ensure rapid recovery of application failures.  Maintain application systems. 
- Participate in post-implementation reviews by providing recommendations on improving both application development content and process to maximize and share learning. 
What We're Looking For: 
- Demonstrated strong Accuracy and Attention to Detail. 
- Strong Written and Oral Communication skills. 
- Demonstrated ability to Manage Multiple Priorities (effective judgment in prioritizing and time allocation). 
- Knowledge of approaches and tools for Problem Solving 
- Demonstrated programming experience (knowledge of activities, tasks, practices and deliverables associated with writing and modifying programs that comprise an application system). 
- Experience with application programming and languages (e.g. Java, J2EE, VB, VBA, ASP, .Net, C, C#, C++, COBOL, XML, SQL, PL-SQL). 
- Experience with application development software and tools (e.g. Visual Studio, Weblogic, IBM Content Manager). 
- Experience with scripting (e.g. Javascript, Unix scripting) and database management software.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597" spans="1:3" x14ac:dyDescent="0.25">
      <c r="A3597" t="s">
        <v>28</v>
      </c>
      <c r="B3597">
        <v>299114</v>
      </c>
      <c r="C3597" s="3" t="str">
        <f>VLOOKUP(B3597,[1]ps!A:H,8,FALSE)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98" spans="1:3" x14ac:dyDescent="0.25">
      <c r="A3598" t="s">
        <v>35</v>
      </c>
      <c r="B3598">
        <v>299114</v>
      </c>
      <c r="C3598" s="3" t="str">
        <f>VLOOKUP(B3598,[1]ps!A:H,8,FALSE)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599" spans="1:3" x14ac:dyDescent="0.25">
      <c r="A3599" t="s">
        <v>15</v>
      </c>
      <c r="B3599">
        <v>299114</v>
      </c>
      <c r="C3599" s="3" t="str">
        <f>VLOOKUP(B3599,[1]ps!A:H,8,FALSE)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600" spans="1:3" x14ac:dyDescent="0.25">
      <c r="A3600" t="s">
        <v>24</v>
      </c>
      <c r="B3600">
        <v>299114</v>
      </c>
      <c r="C3600" s="3" t="str">
        <f>VLOOKUP(B3600,[1]ps!A:H,8,FALSE)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BUSINESS ANALYST INTERMEDIATE CO-OP STUDENT                 LOCATION: Toronto, ON
GWT -Common Services
WORK TERM: 4 month, Fall Co-op Placement (September - December 2016)
POSITION SUMMARY:
The incumbent is responsible for assisting with research and analysis leading to the definition of requirements and processes to assist in the resolution of complex business problems for GWO, RMIT, Regulatory and Compliance.  The incumbent is also responsible for assisting with the testing of new systems or enhancements, the training of users, and the provision of ongoing support to all global units.
The incumbent participates on both small projects (&lt;100 workdays) and large projects (&gt;500 workdays).  The systems developed are on-line real time, mission critical applications to support the trading and risk management operations, where the consequence of implementing functionality based on inaccurate requirements could expose the Bank to significant losses or undue risk.
The incumbent is guided by Bank policy and receives direct supervision from both the Director and Senior Manager and well-defined direction from individual project managers.  Within a well-defined task, the incumbent is expected to function independently while ensuring that management is kept informed and that problems and issues are escalated appropriately.
KEY ACCOUNTABILITIES FOR THIS ROLE INCLUDE:
1. Assist the Senior Manager/Project Manager by conducting research and analysis, and accurately and clearly defining user requirements and processes for well-defined tasks to assist in the resolution of problems to meet the needs of the supported Line of Business.  This may involve participation in rapid prototyping, with requirements and solutions developed on an iterative basis that provides interim deliverables until a final production solution is created.
2. Participate in the systems implementation process by assisting in the development of test cases and the conducting of testing, assisting in the definition of user procedures and workflows, assisting in the development of conversion and implementation strategies, and assisting in the provision of user documentation, user training, and post-implementation support.
3. Assist in the provision of business support to all global units, including new and existing product and deal structuring, ad hoc queries and MIS, user training, and assisting with the design and implementation of systems enhancements.  This is made more challenging due to differences in time zones and the variation in the business lines. The incumbent is responsible for ensuring that management is kept informed and that problems and issues are escalated appropriately.
4. Continually acquire and enhance knowledge of the Division's business strategies and policies, risk management practices and methodologies, product offerings, financial markets, financial instruments, regulatory requirements, Back Office processes, and rapidly changing technology to effectively assist in the provision of business solutions and services to the end user business lines.
QUALIFICATIONS:
-The incumbent must have a basic knowledge of financial instruments, including market conventions and valuation methods, and risk management methodologies and models including best practices, current and anticipated regulatory requirements, Back Office processes, and the end-to-end workflows among the Front, Middle, and Back Offices, within at least one financial market.
-The incumbent must be a creative, self-starting, results-oriented, and highly motivated individual with good analytical skills in order to apply this knowledge to assist in the resolution of complex business problems
-The incumbent must possess a basic understanding of systems development techniques, including requirements specification and testing methodologies, real-time analytical and formal modelling tools, and keep current with rapidly changing technology.  
-Further, the incumbent must possess good interpersonal and communication skills, and exercise diplomacy and judgement, to effectively work with end users and members of a project team.
-A recognized under-graduate degree in Computer Science, business, econometrics, mathematics or a related discipline is required.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http://scotiabank.hodesiq.com/apply.aspx?jobid=45793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601" spans="1:3" x14ac:dyDescent="0.25">
      <c r="A3601" t="s">
        <v>41</v>
      </c>
      <c r="B3601">
        <v>295938</v>
      </c>
      <c r="C3601" s="3" t="str">
        <f>VLOOKUP(B3601,[1]ps!A:H,8,FALSE)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3602" spans="1:3" x14ac:dyDescent="0.25">
      <c r="A3602" t="s">
        <v>34</v>
      </c>
      <c r="B3602">
        <v>295938</v>
      </c>
      <c r="C3602" s="3" t="str">
        <f>VLOOKUP(B3602,[1]ps!A:H,8,FALSE)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3603" spans="1:3" x14ac:dyDescent="0.25">
      <c r="A3603" t="s">
        <v>36</v>
      </c>
      <c r="B3603">
        <v>295938</v>
      </c>
      <c r="C3603" s="3" t="str">
        <f>VLOOKUP(B3603,[1]ps!A:H,8,FALSE)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3604" spans="1:3" x14ac:dyDescent="0.25">
      <c r="A3604" t="s">
        <v>28</v>
      </c>
      <c r="B3604">
        <v>295938</v>
      </c>
      <c r="C3604" s="3" t="str">
        <f>VLOOKUP(B3604,[1]ps!A:H,8,FALSE)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3605" spans="1:3" x14ac:dyDescent="0.25">
      <c r="A3605" t="s">
        <v>25</v>
      </c>
      <c r="B3605">
        <v>295938</v>
      </c>
      <c r="C3605" s="3" t="str">
        <f>VLOOKUP(B3605,[1]ps!A:H,8,FALSE)</f>
        <v>Junior Marketing Analyst 
Digital Sales &amp; Strategy 
Retail and Business Banking 
CIBC Retail &amp; Business Banking 
Retail and Business Banking provides a full range of financial products and services to almost 11 million personal, business and wealth clients, as well as investment management services globally to retail and institutional clients.  With approximately 28,000 employees, CIBC Retail and Business Banking has a broad distribution network serving clients through more than 1,000 branches, as well as CIBC Wood Gundy offices and President's Choice Financial in-store pavilions.  Clients also have 24/7 access to telephone banking, online and mobile banking and online brokerage, as well as to Canada's second largest ABM network. 
Job Overview 
The position supports the Digital Sales &amp; Strategy team with the planning and execution of CIBC digital marketing inititatives both off-site and on CIBC's digital properties including online, mobile, &amp; ATM.  Digital marketing initiatives include campaign management, A/B Testing, and supporting a personalized experience for CIBC online &amp; mobile site visitors. The individual will be accountable for research, compilation and analysis of online, mobile &amp; ATM banking trends, market conditions, competitive activity, and emerging technologies as it relates to digital marketing. The individual will assist with campaign analysis, solutions design/assessment, and business case preparation.  
What You'll be Doing 
As a member of our team you will have the opportunity to: 
- Assist with the identification of digital marketing opportunities that align with Digital Channels' sales revenue, cost savings, &amp; digital banking adoption goals 
- Seek out best practices, assessing trends including competitor and consumer user trends, highlighting threats and opportunities 
- Conduct research and analysis to make recommendations related to CIBC's digital sales roadmap 
- Collaborate with the Digital Channels Insights team to analyze and measure CIBC digital site &amp; campaign performance, providing key insights and recommendations for future site and campaign optimization 
What We're Looking For 
- Understanding of digital marketing tactics including A/B Testing, personalization, SEO &amp; Paid Digital (includes SEM, Display, &amp; Social) 
- Understanding of digital technologies including content management systems &amp; web analytics tools, as well as mobile/web applications that support secure digital authentication and eCommerce transactions  
- Strong communication &amp; interpersonal skills 
- Strong analytical, judgment and conceptual abilities 
Assets 
- Understanding of the financial services industry 
- Experience with compiling/reporting on digital marketing results with the objective of providing insights &amp; recommendations to improve site &amp; campaign performance 
- Exposure to 1 or more web analytics tools such as Google Analytics, Web Trends, Adobe Analytics 
- Experience collaborating with large, multidisciplinary teams 
- Experience with at least one of Google Adwords, Yahoo Search Marketing and MSN AdCenter, DoubleClick Digital Marketing Platform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40 Dundas Street West, Toronto 
CIBC thanks all applicants for their interest; however, only those selected for an interview will be contacted.</v>
      </c>
    </row>
    <row r="3606" spans="1:3" x14ac:dyDescent="0.25">
      <c r="A3606" t="s">
        <v>23</v>
      </c>
      <c r="B3606">
        <v>296041</v>
      </c>
      <c r="C3606" s="3" t="str">
        <f>VLOOKUP(B3606,[1]ps!A:H,8,FALSE)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607" spans="1:3" x14ac:dyDescent="0.25">
      <c r="A3607" t="s">
        <v>22</v>
      </c>
      <c r="B3607">
        <v>296041</v>
      </c>
      <c r="C3607" s="3" t="str">
        <f>VLOOKUP(B3607,[1]ps!A:H,8,FALSE)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608" spans="1:3" x14ac:dyDescent="0.25">
      <c r="A3608" t="s">
        <v>24</v>
      </c>
      <c r="B3608">
        <v>296041</v>
      </c>
      <c r="C3608" s="3" t="str">
        <f>VLOOKUP(B3608,[1]ps!A:H,8,FALSE)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609" spans="1:3" x14ac:dyDescent="0.25">
      <c r="A3609" t="s">
        <v>7</v>
      </c>
      <c r="B3609">
        <v>296041</v>
      </c>
      <c r="C3609" s="3" t="str">
        <f>VLOOKUP(B3609,[1]ps!A:H,8,FALSE)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610" spans="1:3" x14ac:dyDescent="0.25">
      <c r="A3610" t="s">
        <v>16</v>
      </c>
      <c r="B3610">
        <v>296041</v>
      </c>
      <c r="C3610" s="3" t="str">
        <f>VLOOKUP(B3610,[1]ps!A:H,8,FALSE)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Are you a student of the world? 
Are you ready to build your career, not just your résumé? Do you think the world can work smarter? IBM is looking for people to work alongside the best and brightest minds in the world to build a smarter planet. 
The following student position(s) is/are a part of IBM Canada's EPIC (Employment Pathways to Interns &amp; Co-ops) Student Program. These positions are only open to students registered in a Canadian University or College program, who must be returning to full-time study upon the completion of the temporary IBM work term. 
This Student Position resides in Ottawa and is a 4 (co-op) month work term 
Main Responsibilities for Software Developer include: 
IBM Analytics is revolutionizing business software and how the entire world uses it. We strive to put the insights and productivity, which are generated by business software, in the hands of every business creator. With the creation of futuristic products like IBM Watson Analytics and IBM Bluemix, more entrepreneurs and startups can now afford the technological resources necessary to turn their world-changing ideas into reality. 
We are looking for your fresh perspective, creativity, and enthusiasm in designing and developing state-of-the-art user interfaces with compelling user experience. We are not looking for a particular skill set. We are seeking software developers who possess the ability to learn new technologies and concepts rapidly, and are passionate about software innovation. 
To learn more about our products, please check these out! 
IBM Analytics: http://youtu.be/-zgsJabOULk 
IBM Bluemix: http://youtu.be/E5TKNbWl2Co 
Desired Qualifications required: 
* Demonstrated passion for technology and technical community (i.e. contribution to open source, volunteerism, and/or programming contests) 
* Front-end skills and basic understanding of how back-end software works 
* Experience with various programming languages 
* Understanding of software engineering 
* Demonstrates verbal and written communications skills 
* Coop or internship program enrollment is mandatory 
What IBM Offers You: 
1. Work directly on product and services that affect our clients, while having access to cutting edge software technology 
2. Work is challenging and rewarding 
3. Access to obtain IBM Product Certification during work term 
4. A casual dress code and flexible work hours, to ensure work-life balance 
5. Future Blue - IBM's large student community that provides networking opportunities, sporting and social events. 
It is highly recommended to include your transcript (official or unofficial) to complement your application. 
This role will involve working with technology that is covered by embargo Export Regulations. If you are a Foreign National from any of the following embargoed countries (Cuba, Iran, North Korea, Sudan, Syria) on a work permit you are not eligible for employment in this position.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611" spans="1:3" x14ac:dyDescent="0.25">
      <c r="A3611" t="s">
        <v>47</v>
      </c>
      <c r="B3611">
        <v>296015</v>
      </c>
      <c r="C3611" s="3" t="str">
        <f>VLOOKUP(B3611,[1]ps!A:H,8,FALSE)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3612" spans="1:3" x14ac:dyDescent="0.25">
      <c r="A3612" t="s">
        <v>22</v>
      </c>
      <c r="B3612">
        <v>296015</v>
      </c>
      <c r="C3612" s="3" t="str">
        <f>VLOOKUP(B3612,[1]ps!A:H,8,FALSE)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3613" spans="1:3" x14ac:dyDescent="0.25">
      <c r="A3613" t="s">
        <v>23</v>
      </c>
      <c r="B3613">
        <v>296015</v>
      </c>
      <c r="C3613" s="3" t="str">
        <f>VLOOKUP(B3613,[1]ps!A:H,8,FALSE)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3614" spans="1:3" x14ac:dyDescent="0.25">
      <c r="A3614" t="s">
        <v>24</v>
      </c>
      <c r="B3614">
        <v>296015</v>
      </c>
      <c r="C3614" s="3" t="str">
        <f>VLOOKUP(B3614,[1]ps!A:H,8,FALSE)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3615" spans="1:3" x14ac:dyDescent="0.25">
      <c r="A3615" t="s">
        <v>16</v>
      </c>
      <c r="B3615">
        <v>296015</v>
      </c>
      <c r="C3615" s="3" t="str">
        <f>VLOOKUP(B3615,[1]ps!A:H,8,FALSE)</f>
        <v>At NexJ Health, we are really passionate about the technology we build - and the positive impact it makes on the everyday lives of our end users. 
We believe in a people-centered model that connects all patient information to the patient. We build, configure, customize, and support robust systems and strategies that manage the continuing exponential growth in new consumer health technologies. Information is only as powerful as the person who can access it; and we give that power to the user. 
As we continue to grow, we need a Software Developer who wants to be hands-on in the end-to-end production of our platform. From database to UX; from performance tuning to UI. We want a Software Developer with Full Stack inclinations, someone who wants to work on the big picture and the details. Someone who wants to interact with the applications, the database and the UI for our innovative health cloud technology. 
This is an opportunity for a coop, with a range of programming skills, a strong sense of UX, and an incredible attention to detail to join a small company with big growth potential. We want someone who thrives in a start-up environment: rapidly changing priorities, collaborative work, and on-the-spot problem solving.   
If you are looking for an opportunity to contribute ideas, and see them come to life, while learning under the guidance of strong mentors, our Software Developer role is one to consider. 
Our Tech, Our Stack 
Our application runs on Node.js with MongoDB as the database. The application is built using a JavaScript platform leveraging AJAX, HTML5 and CSS technologies. Our build system leverages Jenkins and we use provisioning automation tools like Vagrant. 
As a Software Developer on the Product Developer Team you will: 
-Own the full lifecycle of development including support of released product. 
-Be involved in all aspects of Full Stack development- designing, building, implementing, debugging- NexJ Health's impressive framework. 
-Solve design and implementation issues in advance by using reliable code and cutting edge technologies such as Node.js. 
-Contribute to the design and specification of the UI architecture and UI implementation patterns. 
-Develop reusable components and usability standards. 
-Ensure high quality, compelling and usable customer facing interfaces. 
-Implement performance tuning based on feedback from performance, scalability and reliability test analysis. 
-Innovate and research new approaches, new technology, and ultimately new solutions. 
-Support the customer during production. Specialized expertise. 
Who You Are 
-A Software Engineering or Computer Science grad seeking an opportunity to be part of an organization a team dedicated to creating and delivering quality software. 
-A humanitarian with a genuine interest in improving an aging healthcare system to create people centered healthcare.  
-A technical wizard with a range of programming languages and technologies that may, but does not have to include: Javascipt, Mongo DB, NodeJS, Mongoose and experience developing RESTful APIs. 
-A team player committed to doing whatever it takes, filling in the gaps, and learning as they go. Someone who thrives in a collaborative environment between design and engineering. 
-A problem solver who enjoys taking ownership, showing initiative and contributing creative resolutions. You want to understand the process behind the decisions, the why of the design, and the nature of the application 
-A strong communicator who ensures that all relevant information is shared clearly and concisely. 
-Driven. You enjoy your work and getting a job done well.  You want to be part of a team that promotes their accomplishments and sees the difference they make. 
Why Join NexJ Health 
NexJ Health is in a unique position of having a start-up feel and environment; combined with the experience and strength of the health industry. If you are looking for the thrill - and professional satisfaction - of working autonomously with the agility to solution quickly, we can offer you that and more. 
We are a company with fewer people and smaller teams.  There's a lot of fast reactions, learning on the fly, collaboration, openness, and minimal red-tape. We also have the benefits of a more established company like more stability, greater exposure, and solid professional growth plans. 
Joining NexJ Health now, means an opportunity to work closely with people who have a lot of experience in the industry; people who are good mentors. Everyone here is at the top of their field, and we all want to make a difference. 
If you are motivated by innovation and inspired by progress; consider joining NexJ Health and help improve the well-being of people everywhere. 
Apply Now 
Apply now, refer a friend, or stay on top of what's new by following us on Twitter @nexjhealth and @NexJLife. 
NexJ welcomes and encourages applications from people with disabilities. Accommodations are available on request for candidates taking part in all aspects of the selection process.</v>
      </c>
    </row>
    <row r="3616" spans="1:3" x14ac:dyDescent="0.25">
      <c r="A3616" t="s">
        <v>22</v>
      </c>
      <c r="B3616">
        <v>299818</v>
      </c>
      <c r="C3616" s="3" t="str">
        <f>VLOOKUP(B3616,[1]ps!A:H,8,FALSE)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3617" spans="1:3" x14ac:dyDescent="0.25">
      <c r="A3617" t="s">
        <v>23</v>
      </c>
      <c r="B3617">
        <v>299818</v>
      </c>
      <c r="C3617" s="3" t="str">
        <f>VLOOKUP(B3617,[1]ps!A:H,8,FALSE)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3618" spans="1:3" x14ac:dyDescent="0.25">
      <c r="A3618" t="s">
        <v>16</v>
      </c>
      <c r="B3618">
        <v>299818</v>
      </c>
      <c r="C3618" s="3" t="str">
        <f>VLOOKUP(B3618,[1]ps!A:H,8,FALSE)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3619" spans="1:3" x14ac:dyDescent="0.25">
      <c r="A3619" t="s">
        <v>24</v>
      </c>
      <c r="B3619">
        <v>299818</v>
      </c>
      <c r="C3619" s="3" t="str">
        <f>VLOOKUP(B3619,[1]ps!A:H,8,FALSE)</f>
        <v xml:space="preserve"> 
Summary 
We have developed some tools in-house for monitoring our network which do not currently exist in the marketplace. We are looking build out our tools into a product. Currently we will be deploying in the Toronto subway system and the NYC subway system. We also will be doing a pilot with a major coffee vendor. 
Responsibilities 
Writing code, refining existing code and managing the code repository. You will get a lot of poetic license over product architecture. 
Required Skills 
Python 
Git 
Linux 
nodejs 
Influxdb 
Transportation And Housing 
Student responsible for housing and transportation 
Compensation And Benefits Information 
Paid position. 
Career Development And Training 
Willing to pay for relevant training</v>
      </c>
    </row>
    <row r="3620" spans="1:3" x14ac:dyDescent="0.25">
      <c r="A3620" t="s">
        <v>22</v>
      </c>
      <c r="B3620">
        <v>295905</v>
      </c>
      <c r="C3620" s="3" t="str">
        <f>VLOOKUP(B3620,[1]ps!A:H,8,FALSE)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621" spans="1:3" x14ac:dyDescent="0.25">
      <c r="A3621" t="s">
        <v>16</v>
      </c>
      <c r="B3621">
        <v>295905</v>
      </c>
      <c r="C3621" s="3" t="str">
        <f>VLOOKUP(B3621,[1]ps!A:H,8,FALSE)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622" spans="1:3" x14ac:dyDescent="0.25">
      <c r="A3622" t="s">
        <v>47</v>
      </c>
      <c r="B3622">
        <v>295905</v>
      </c>
      <c r="C3622" s="3" t="str">
        <f>VLOOKUP(B3622,[1]ps!A:H,8,FALSE)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623" spans="1:3" x14ac:dyDescent="0.25">
      <c r="A3623" t="s">
        <v>37</v>
      </c>
      <c r="B3623">
        <v>295905</v>
      </c>
      <c r="C3623" s="3" t="str">
        <f>VLOOKUP(B3623,[1]ps!A:H,8,FALSE)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624" spans="1:3" x14ac:dyDescent="0.25">
      <c r="A3624" t="s">
        <v>24</v>
      </c>
      <c r="B3624">
        <v>295905</v>
      </c>
      <c r="C3624" s="3" t="str">
        <f>VLOOKUP(B3624,[1]ps!A:H,8,FALSE)</f>
        <v>Co-op Test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application testing and problem solving skills.  An opportunity with CIBC will provide you with the opportunity to work with stakeholders to develop your skills on challenging assignments while making meaningful contributions to CIBC. 
Execute test scenarios/scripts for functional system integration and acceptance testing for a single platform. 
What You'll be Doing: 
- Develop basic test cases, scenarios and scripts to ensure quality applications. 
- Execute basic test scenarios/scripts. Ensure results achieve documented goals and objectives. 
- Define criteria for testing and analyze results of testing cycles. 
- Identify test result variances, creates variance records and re-tests as appropriate. 
What We're Looking For: 
- Demonstrated Accuracy and Attention to Detail (ability to process information with high levels of accuracy), and Problem Solving skills. 
- Demonstrated Written and Oral Communication skills. 
- Understanding of Application Testing (ability to design, plan and execute application testing strategies and tactics to ensure software quality at all stages of application development). 
- Knowledge of Quality Management methods, tools and techniques. 
- Experience with testing tools (e.g. JUnit, J-Test, LoadRunner, WinRunner, Mercury/HP Quality Centre, UML/Rational Rose, Parasoft SOAtest). 
- Understanding of programming languages (e.g. Java, J2EE, VB, VBA, ASP, .Net, C, C#, C++, COBOL, XML, SQL, PL-SQL). 
- Experience with scripting (e.g. Javascript, Unix scripting).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v>
      </c>
    </row>
    <row r="3625" spans="1:3" x14ac:dyDescent="0.25">
      <c r="A3625" t="s">
        <v>22</v>
      </c>
      <c r="B3625">
        <v>291452</v>
      </c>
      <c r="C3625" s="3" t="str">
        <f>VLOOKUP(B3625,[1]ps!A:H,8,FALSE)</f>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
    </row>
    <row r="3626" spans="1:3" x14ac:dyDescent="0.25">
      <c r="A3626" t="s">
        <v>16</v>
      </c>
      <c r="B3626">
        <v>291452</v>
      </c>
      <c r="C3626" s="3" t="str">
        <f>VLOOKUP(B3626,[1]ps!A:H,8,FALSE)</f>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
    </row>
    <row r="3627" spans="1:3" x14ac:dyDescent="0.25">
      <c r="A3627" t="s">
        <v>23</v>
      </c>
      <c r="B3627">
        <v>291452</v>
      </c>
      <c r="C3627" s="3" t="str">
        <f>VLOOKUP(B3627,[1]ps!A:H,8,FALSE)</f>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
    </row>
    <row r="3628" spans="1:3" x14ac:dyDescent="0.25">
      <c r="A3628" t="s">
        <v>24</v>
      </c>
      <c r="B3628">
        <v>291452</v>
      </c>
      <c r="C3628" s="3" t="str">
        <f>VLOOKUP(B3628,[1]ps!A:H,8,FALSE)</f>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
    </row>
    <row r="3629" spans="1:3" x14ac:dyDescent="0.25">
      <c r="A3629" t="s">
        <v>7</v>
      </c>
      <c r="B3629">
        <v>291452</v>
      </c>
      <c r="C3629" s="3" t="str">
        <f>VLOOKUP(B3629,[1]ps!A:H,8,FALSE)</f>
        <v xml:space="preserve">Are you one of the best and brightest up and coming engineers? We're looking for highly motivated individuals for an engineering position on the Zazzle core development team. As part of a fast paced organization, this position requires that the candidate be able to work closely with site operations, developer operations and quality assurance. The candidate is expected to be a self-starter, a team player, and a strong driver for results and continuous improvement. We're looking for superstar software engineers with a (1) profound passion to innovate, (2) who are motivated by tackling great technological challenges, (3) who want to work beside those just as passionate, and (4) are itching to do the best work of their lives. 
Responsibilities 
- Capable of working on different projects with different technology requirements. 
- Capable of working through all phases of a project, from architecting to implementation and maintenance. 
- Ability to learn new technologies very quickly. 
- Optimize the build and release train. 
- Build/maintain the continuous deployment system. 
- Manage the multiple releases to hundreds of servers. 
- Provide support for developer productivity. 
Required Skills 
- Top notch analytical and problem solving skills. 
- Excellent scripter in languages such as Python or Ruby or bash. 
- Deep knowledge of git and the deployment/usage scenarios. 
- Knowledge of Java/C# a plus. 
- Experience building any facet of large-scale websites a big plus. 
Additional perks: 
1.     Awesome work environment and uniquely remodeled office space 
2.     Relaxed dress code 
3.     Dog friendly 
4.     Daily 5.00 lunch vouchers and free dinner if you work late 
5.     Stocked kitchens 
6.     Free gym membership (rock wall, swimming pool) 
7.     Bikes for use on the campus 
8.     Weekly Happy Hour 
10.  Employee and Friend &amp; Family Discounts 
11.   Zazzle is already a profitable company, but it has the tenacity and nimbleness of a start up 
12.   Intern outings (laser tag, mini-golf, go-cart racing etc.) 
Career Development And Training 
- Lots of internal tech talks by engineering team members. 
- Many opportunities to join various industry conferences. 
- Project rotations with lots of opportunity to work on the latest technologies.
</v>
      </c>
    </row>
    <row r="3630" spans="1:3" x14ac:dyDescent="0.25">
      <c r="A3630" t="s">
        <v>7</v>
      </c>
      <c r="B3630">
        <v>294601</v>
      </c>
      <c r="C3630" s="3" t="str">
        <f>VLOOKUP(B3630,[1]ps!A:H,8,FALSE)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3631" spans="1:3" x14ac:dyDescent="0.25">
      <c r="A3631" t="s">
        <v>16</v>
      </c>
      <c r="B3631">
        <v>294601</v>
      </c>
      <c r="C3631" s="3" t="str">
        <f>VLOOKUP(B3631,[1]ps!A:H,8,FALSE)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3632" spans="1:3" x14ac:dyDescent="0.25">
      <c r="A3632" t="s">
        <v>22</v>
      </c>
      <c r="B3632">
        <v>294601</v>
      </c>
      <c r="C3632" s="3" t="str">
        <f>VLOOKUP(B3632,[1]ps!A:H,8,FALSE)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3633" spans="1:3" x14ac:dyDescent="0.25">
      <c r="A3633" t="s">
        <v>24</v>
      </c>
      <c r="B3633">
        <v>294601</v>
      </c>
      <c r="C3633" s="3" t="str">
        <f>VLOOKUP(B3633,[1]ps!A:H,8,FALSE)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3634" spans="1:3" x14ac:dyDescent="0.25">
      <c r="A3634" t="s">
        <v>13</v>
      </c>
      <c r="B3634">
        <v>294601</v>
      </c>
      <c r="C3634" s="3" t="str">
        <f>VLOOKUP(B3634,[1]ps!A:H,8,FALSE)</f>
        <v>What does Nuvation do? 
Nuvation provides accelerated Electronic Product Design and Manufacturing services.  Our customers trust us to complete their mission-critical product development plans cost-effectively and on-time.  We are committed to our customer's technical and business success.  With over 650 projects completed since 1997, our North American design and manufacturing teams provide advanced product solutions for customers ranging from new venture companies to the Fortune 500. 
Nuvation's integrated product development process rapidly progresses electronic products from architecture through design and into new product manufacturing.  Our advanced methodology is designed to get it right - the first time.  This process includes creating hardware, logic, firmware, and software to make your new products a reality.  Nuvation excels at solving complex product design challenges, integrating FPGAs, DSPs, Analog/Power, RF, microprocessors, and other cutting-edge technologies for customers worldwide.  We have extensive experience in industries such as Video, Wireless, Medical, Defense, Robotics, and High-Performance Computing. 
Nuvation has two offices - in Silicon Valley, California and in Waterloo, Ontario - employing over 80 permanent staff members. 
Who is Nuvation? 
Passionate engineers who hold these 8 values as our guiding Principles - 
1. We are Engineers to the core - Engineering is our culture 
2. We specialize in the ridiculous - Give us the gnarly challenges, the new stuff, the things that 'can't be done' 
3. We emphatically reject the limitations of conventional wisdom - Where others see problems, we see creative opportunities 
4. We focus relentlessly on results and delivery - We exist to serve our customers 
5. We are a rare breed of sociable engineers - We're in it for the people, as well as the technology 
6. We engage in engineering as a team sport - Everyone contributes and collaborates 
7. We see profit as the scorecard of our business - Our business fuels our culture, our culture fuels our business 
8. We treat people with profound respect - Respect breeds trust, which is essential to successful collaboration 
Who do we hire? 
Students who understand our guiding principles: skilled, passionate and personal individuals who are looking for a real challenging coop term.  It is not just technical skills you'll need - we also highly value communications, passion, cooperation, independence, professionalism, creativity, and self-motivation. 
What do we look for in the interview process? 
Nuvation interviews with three main factors being evaluated - your knowledge (experience), your aptitude (ability to learn), and your personality (ability to communicate, personal interactions, and non-engineering experience).  We are looking for the right people for our team, not the best match for a series of checkboxes. 
The following are examples of relevant experience for the FPGA design position: 
- Both high performance and high functionality digital logic design 
- Demonstrable solid logic design and verification principles and background 
- Verilog and/or VHDL based design 
- Verilog/VHDL and SystemVerilog based verification 
- Simulation and Synthesis for FPGAs and CLPDs 
- Timing analysis 
The right kind of person for a coop job at Nuvation is dedicated, self-motivated, and eager to take on responsibility.  We look for at least two solid terms in a professional engineering environment, with at least one of those in one of our main technical areas (Hardware, Firmware/Software, or Logic).  Nuvation does occasionally hire students from outside this targeted experience, and if you think you've got what it takes without the typical experience, be sure to passionately communicate that in your cover letter. 
What type of projects does Nuvation assign to Coops? 
Nuvation does design work in three main areas -Hardware, Firmware/Software, and Logic.  The more you know in each of these areas, the easier it will be for you to work in inter-disciplinary roles, and the more advanced projects you can become involved in from the start.  Nuvation works in a variety of industries simultaneously, ranging through consumer products, industrial, defense, semiconductor, medical, and more.  Nuvation engineers are typically working on one to three projects at once, and the design variety is very high.  Often projects will complete in just a few months, leading to coop experiences that are broad, enriching, and intense.  Teams at Nuvation vary from one to a dozen engineers, with most projects in the range of two to five engineers.  Nuvation engineers are often interacting directly with customers, and are all working in a highly collaborative environment.  Our environment not only develops your technical skills, but also your 'soft' skills - communication, teamwork, and personal interactions.  Coop students at Nuvation are immediately brought into the engineering environment as a full contributor and are asked to jump right into their projects.  You can expect more action in your first day or two than you'll see in weeks at other employers.  
Why Nuvation? 
Nuvation's understanding of the coop experience allows us to provide you a better term, learning more, and advancing your development as an engineer at an accelerated rate.  Nuvation has hired over 100 coop students over our 14+ years, Nuvation's VP of Engineering started as a coop student from UW, our Waterloo Director of Engineering is a UW graduate, and our CEO is a UW graduate who started this company straight out of Waterloo.  Many of our Engineers are past coop students, from UAlberta, UBC, SFU, and UW.  WE KNOW COOP.  We know what you can do and how to have you grow and succeed.  At Nuvation, you're a full member of the team - and that comes with both opportunity and responsibility. 
Nuvation's past coop students have asked us to share their comments with you: 
'Nuvation's managers really know the potential that coop students have - I was quickly made responsible for major aspects of several schedule-driven projects.' 
'Nuvation truly showed me what I'm capable of.  I found the project based work very satisfying, and discovered how much I enjoy the client interfacing aspect of the design services industry.' 
'Nuvation has spoiled me; I've lost my appetite for other coop jobs." 
If you think you've got what it takes, and are up for the challenge, send us your resume and let us know what sets YOU apart from the rest.</v>
      </c>
    </row>
    <row r="3635" spans="1:3" x14ac:dyDescent="0.25">
      <c r="A3635" t="s">
        <v>22</v>
      </c>
      <c r="B3635">
        <v>293239</v>
      </c>
      <c r="C3635" s="3" t="str">
        <f>VLOOKUP(B3635,[1]ps!A:H,8,FALSE)</f>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
    </row>
    <row r="3636" spans="1:3" x14ac:dyDescent="0.25">
      <c r="A3636" t="s">
        <v>23</v>
      </c>
      <c r="B3636">
        <v>293239</v>
      </c>
      <c r="C3636" s="3" t="str">
        <f>VLOOKUP(B3636,[1]ps!A:H,8,FALSE)</f>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
    </row>
    <row r="3637" spans="1:3" x14ac:dyDescent="0.25">
      <c r="A3637" t="s">
        <v>24</v>
      </c>
      <c r="B3637">
        <v>293239</v>
      </c>
      <c r="C3637" s="3" t="str">
        <f>VLOOKUP(B3637,[1]ps!A:H,8,FALSE)</f>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
    </row>
    <row r="3638" spans="1:3" x14ac:dyDescent="0.25">
      <c r="A3638" t="s">
        <v>16</v>
      </c>
      <c r="B3638">
        <v>293239</v>
      </c>
      <c r="C3638" s="3" t="str">
        <f>VLOOKUP(B3638,[1]ps!A:H,8,FALSE)</f>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
    </row>
    <row r="3639" spans="1:3" x14ac:dyDescent="0.25">
      <c r="A3639" t="s">
        <v>7</v>
      </c>
      <c r="B3639">
        <v>293239</v>
      </c>
      <c r="C3639" s="3" t="str">
        <f>VLOOKUP(B3639,[1]ps!A:H,8,FALSE)</f>
        <v xml:space="preserve">Government has become one of the final frontiers for technological disruption. The more people use technology as consumers, the more they expect technology to shape their experience as citizens.  Brigade believes building a political network that connects voters for collective action will force the political process to be more accessible, transparent and accountable.  Our mission is to empower citizens to declare their beliefs, organize with like-minded people, and take action to shape the policies and elections that affect their lives. 
You will work with a dedicated team of engineers and designers in a fast-paced, scrappy culture with a team that wants to empower citizens to realize how much their vote matters.  The challenge to wire up a new social network of voters will involve a wide range of complex and seductive problems. 
Sean Parker, Marc Benioff and Ron Conway have participated in our Series A investment and our offices are in SOMA, San Francisco. 
Your responsibilities will include: 
- Collaborating with a small team of engineers, designers and key individuals across the company to provide the most empowering user experience possible 
- Having a major role in designing and building out iOS app. 
- Communication your ideas across teams effectively and quickly, problem-solving complications as they develop 
- Share your technical solutions and product ideas with the Brigade.com team through design review, pair programming, code review, tech talks, and our engineering blog 
- Contribute to a future-ready, high quality, and performant code base. 
You will have: 
- Objective-C experience 
- Exposure to Mac/Xcode development environment 
- Workflow flexibility and strong teamwork skills 
- The ability to work independently, and communicate your work back to the team effectively. 
- A passion for social activism; we want you to find fulfillment in your work
</v>
      </c>
    </row>
    <row r="3640" spans="1:3" x14ac:dyDescent="0.25">
      <c r="A3640" t="s">
        <v>28</v>
      </c>
      <c r="B3640">
        <v>293513</v>
      </c>
      <c r="C3640" s="3" t="str">
        <f>VLOOKUP(B3640,[1]ps!A:H,8,FALSE)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3641" spans="1:3" x14ac:dyDescent="0.25">
      <c r="A3641" t="s">
        <v>24</v>
      </c>
      <c r="B3641">
        <v>293513</v>
      </c>
      <c r="C3641" s="3" t="str">
        <f>VLOOKUP(B3641,[1]ps!A:H,8,FALSE)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3642" spans="1:3" x14ac:dyDescent="0.25">
      <c r="A3642" t="s">
        <v>23</v>
      </c>
      <c r="B3642">
        <v>293513</v>
      </c>
      <c r="C3642" s="3" t="str">
        <f>VLOOKUP(B3642,[1]ps!A:H,8,FALSE)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3643" spans="1:3" x14ac:dyDescent="0.25">
      <c r="A3643" t="s">
        <v>18</v>
      </c>
      <c r="B3643">
        <v>293513</v>
      </c>
      <c r="C3643" s="3" t="str">
        <f>VLOOKUP(B3643,[1]ps!A:H,8,FALSE)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3644" spans="1:3" x14ac:dyDescent="0.25">
      <c r="A3644" t="s">
        <v>8</v>
      </c>
      <c r="B3644">
        <v>293513</v>
      </c>
      <c r="C3644" s="3" t="str">
        <f>VLOOKUP(B3644,[1]ps!A:H,8,FALSE)</f>
        <v>ROLE AND RESPONSIBILITIES 
Overview 
This role requires a high attention to detail and the ability to collect and classify business data and document business processes. You will be responsible for assisting IT, Finance, and Admin in improving the quality and availability of business data which in turn will lead to improved business intelligence supporting management decisions. 
Data Collection and Classification 
Office 365 Project 
-Assist in device onboarding and upgrades 
IT Device Inventory 
- Update and improve the inventory information for all of Wasteco's IT devices: 
Waste Equipment Inventory 
- Collect data from Wasteco's field equipment for each division 
- Classify and document the data in the Wasteco's software program 
Customer Business Types 
- Work with Sales to assign relevant business types to each division's customer list 
- Assign the business types into Wasteco's software program 
Business Process 
   Document existing business processes as required 
   Document newly defined business processes 
QUALIFICATIONS AND EDUCATIONAL REQUIREMENTS 
Enrollment in a University Co-op program with a Computer Science/Business Admin focus 
PREFERRED SKILLS 
Excellent knowledge of Microsoft Office - especially Excel 
Excellent knowledge of Microsoft Visio 
Excellent knowledge of Business Process methodologies 
Analytical and highly organized</v>
      </c>
    </row>
    <row r="3645" spans="1:3" x14ac:dyDescent="0.25">
      <c r="A3645" t="s">
        <v>16</v>
      </c>
      <c r="B3645">
        <v>294373</v>
      </c>
      <c r="C3645" s="3" t="str">
        <f>VLOOKUP(B3645,[1]ps!A:H,8,FALSE)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646" spans="1:3" x14ac:dyDescent="0.25">
      <c r="A3646" t="s">
        <v>22</v>
      </c>
      <c r="B3646">
        <v>294373</v>
      </c>
      <c r="C3646" s="3" t="str">
        <f>VLOOKUP(B3646,[1]ps!A:H,8,FALSE)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647" spans="1:3" x14ac:dyDescent="0.25">
      <c r="A3647" t="s">
        <v>24</v>
      </c>
      <c r="B3647">
        <v>294373</v>
      </c>
      <c r="C3647" s="3" t="str">
        <f>VLOOKUP(B3647,[1]ps!A:H,8,FALSE)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648" spans="1:3" x14ac:dyDescent="0.25">
      <c r="A3648" t="s">
        <v>7</v>
      </c>
      <c r="B3648">
        <v>294373</v>
      </c>
      <c r="C3648" s="3" t="str">
        <f>VLOOKUP(B3648,[1]ps!A:H,8,FALSE)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649" spans="1:3" x14ac:dyDescent="0.25">
      <c r="A3649" t="s">
        <v>47</v>
      </c>
      <c r="B3649">
        <v>294373</v>
      </c>
      <c r="C3649" s="3" t="str">
        <f>VLOOKUP(B3649,[1]ps!A:H,8,FALSE)</f>
        <v>Must apply to the company site for your application to be viewed by the employer. 
The Opportunity: 
Gain experience with a Global Leader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v>
      </c>
    </row>
    <row r="3650" spans="1:3" x14ac:dyDescent="0.25">
      <c r="A3650" t="s">
        <v>18</v>
      </c>
      <c r="B3650">
        <v>300326</v>
      </c>
      <c r="C3650" s="3" t="str">
        <f>VLOOKUP(B3650,[1]ps!A:H,8,FALSE)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651" spans="1:3" x14ac:dyDescent="0.25">
      <c r="A3651" t="s">
        <v>38</v>
      </c>
      <c r="B3651">
        <v>300326</v>
      </c>
      <c r="C3651" s="3" t="str">
        <f>VLOOKUP(B3651,[1]ps!A:H,8,FALSE)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652" spans="1:3" x14ac:dyDescent="0.25">
      <c r="A3652" t="s">
        <v>20</v>
      </c>
      <c r="B3652">
        <v>300326</v>
      </c>
      <c r="C3652" s="3" t="str">
        <f>VLOOKUP(B3652,[1]ps!A:H,8,FALSE)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653" spans="1:3" x14ac:dyDescent="0.25">
      <c r="A3653" t="s">
        <v>36</v>
      </c>
      <c r="B3653">
        <v>300326</v>
      </c>
      <c r="C3653" s="3" t="str">
        <f>VLOOKUP(B3653,[1]ps!A:H,8,FALSE)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654" spans="1:3" x14ac:dyDescent="0.25">
      <c r="A3654" t="s">
        <v>28</v>
      </c>
      <c r="B3654">
        <v>300326</v>
      </c>
      <c r="C3654" s="3" t="str">
        <f>VLOOKUP(B3654,[1]ps!A:H,8,FALSE)</f>
        <v>Capital Markets and Treasury Services (collectively known as Wholesale businesses) on a combined basis generates over $9 Billion dollars of revenue per year (or over $30 Million dollars of revenue per day).  The nature and size of the Wholesale businesses require high frequency, accurate and relevant profit and loss reporting and analysis. In this role, you will support controls and governance initiatives; support monthly and quarterly analysis of consolidated CM results; prepare communications and presentations for all ongoing initiatives. 
What will you do? 
Support controls and governance related initiatives including: Survey activities to identify areas of improvement 
Manage a Wholesale Finance RBC Connect site with relevant Capital Markets platform information and a centralized spot for knowledge sharing 
Facilitate improvements to the standard of documentation policy 
Coordinate lunch and learn sessions to promote knowledge sharing 
Assist with daily/monthly/quarterly profit and loss reporting and analysis for Capital Markets &amp; Treasury Services. Prepare daily P&amp;L reports for senior management 
Participate in the month-end close and reconciliation process 
Prepare P&amp;L variance package for senior management and auditors 
Assist with the user acceptance testing for new IT development work on the Daily Financial Control system 
Build communications and presentations for existing and new initiatives 
Conducting market research, competitive analysis and benchmarking for current and new requirements and new accounting methodologies 
Assist with additional audit requests resulting from changing auditors. 
Assist with ad-hoc projects as directed by Senior Management 
What do you need to succeed? 
Must-have 
Currently enrolled in a registered co-op program 
Available for a 4 month term commencing in September 2016 
Strong attention to detail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Leaders who support your development through coaching and managing opportunities 
Ability to make a difference and lasting impact 
Work in a dynamic, collaborative, progressive, and high-performing team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have over 80,000 full- and part-time employees who serve more than 16 million personal, business, public sector and institutional clients through offices in Canada, the U.S. and 37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655" spans="1:3" x14ac:dyDescent="0.25">
      <c r="A3655" t="s">
        <v>23</v>
      </c>
      <c r="B3655">
        <v>293071</v>
      </c>
      <c r="C3655" s="3" t="str">
        <f>VLOOKUP(B3655,[1]ps!A:H,8,FALSE)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3656" spans="1:3" x14ac:dyDescent="0.25">
      <c r="A3656" t="s">
        <v>24</v>
      </c>
      <c r="B3656">
        <v>293071</v>
      </c>
      <c r="C3656" s="3" t="str">
        <f>VLOOKUP(B3656,[1]ps!A:H,8,FALSE)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3657" spans="1:3" x14ac:dyDescent="0.25">
      <c r="A3657" t="s">
        <v>7</v>
      </c>
      <c r="B3657">
        <v>293071</v>
      </c>
      <c r="C3657" s="3" t="str">
        <f>VLOOKUP(B3657,[1]ps!A:H,8,FALSE)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3658" spans="1:3" x14ac:dyDescent="0.25">
      <c r="A3658" t="s">
        <v>22</v>
      </c>
      <c r="B3658">
        <v>293071</v>
      </c>
      <c r="C3658" s="3" t="str">
        <f>VLOOKUP(B3658,[1]ps!A:H,8,FALSE)</f>
        <v xml:space="preserve"> 
Profile Radialpoint - a subsidiary of AppDirect - ensures that service providers, technology vendors and cloud solution providers can offer the best possible technical support experiences to their customers, as well as helping them to increase adoption of new products and services. To achieve this, we develop advanced end-to-end technology systems, add a whole lot of operational know-how and combine it with some expert advisory services in order to create outstanding technical support programs. By coupling best-in-class technology with some of the finest talent Montreal (and beyond) has to offer, we've solved millions of technical support problems for premier brands across the globe, much to their delight. For more information about what we do, visit www.radialpoint.com. 
Summary The job: 
Reporting to the Software Development Team Lead, as a Software Developer Intern you will be part of the Platform Development team. The team's focus in this period will be to innovate the existing premium technical support (PTS) offering. 
Need a little more convincing? 
You are going to get great experience: Hackathons, ownership of projects, seasoned mentors, new technologies..... 
You will eat a ton of tasty food: St-Viateur bagels with smoked salmon and cream cheese on Fridays, salads and smoothies on Wednesdays, the "candy wall", the beer tap, yogurt, nuts, granola bars, etc. ALL ON US! 
You will have a lot of fun in the process: On-site happy hours, foosball, games, pool, ping-pong, charity events, group workouts, massage and yoga and a holiday party to beat all others! 
If you want a glimpse into what it's like to work here, some of our previous interns had these things to say: http://bit.ly/1VzYh2Z, http://goo.gl/MoLnpt and http://goo.gl/I6a6DA . Feel free to check us out on the Radialpoint Careers Facebook page, on Twitter and on our blog, inside.radialpoint.com. 
Responsibilities Your role within the team will be to: 
-' Work closely with the Team Lead to brainstorm and conceptualize complex multi-tiered web applications; 
- Define the scope of implementation and work on proof of concept implementation; 
- Review the code and make it production grade (with the assistance of senior developers); 
- Contribute in working out the actual solution implementation plan; 
- Learn and adopt SCRUM agile development lifecycle methodology; 
- Participate in the full development lifecycle including requirements analysis and design, working closely with development, solutions and BI teams; 
- Present potential solutions, while keeping customers and internal teams informed on results and progress; 
- Document and present improvement initiatives to stakeholders. 
Required Skills Required background: 
- Experience in Scala or Java programming languages. Python would be an asset. 
- Working knowledge of some relational database system. Preferably Postgres. 
- Knowledge of a source management system is an asset. Preferably Git. 
- Familiar with one of the Linux distributions as a development platform. 
You are: 
- A student in Computer Science, Software Engineering or related discipline, with one or more internships (or work experience in the technology industry) already under your belt. 
- Resourceful - you will work on the same projects as the rest of your team members, and will have to use the tools at your disposal to deliver on your tasks. 
- Quick-to-learn - you may be unfamiliar with some of the technologies we use, and that's okay. What matters is that you get up to speed fast. 
- Collaborative - you are keen to learn from those around you, but you're not afraid to offer up your own opinion too. 
- Proactive ' not only do you complete projects as required, you go further to explore the possibilities of the given technology/programming language in order to enhance or improve the end product. 
- Innovative - you like to approach things from a different perspective and are good at problem-solving. 
Not sure if any of those adjectives apply to you? Maybe one (or more) of the following examples does: 
- You've impressed your teaching assistants by going above and beyond on a software project in class, e.g. a game development assignment or school scheduling app. 
- You've written your own mobile app and published or almost published it in the AppStore/Google Play/other application marketplace. 
- You've hosted your own web server and dealt with deployment processes, troubleshooting and provider outages. 
- You've contributed to open-source projects and proudly shared your work, knowing that it makes things more convenient for the rest of the world. 
- You've installed a nice looking Linux distribution and spent so many hours troubleshooting driver issues that you and the command line are now best friends. 
- You've assembled a personal computer and painstakingly compared video cards, CPUs, memory and motherboard metrics to ensure best performance within budget. 
Transportation And Housing If you're coming to us from outside of Montreal, we can also help you out with accommodation expenses. 
Compensation And Benefits Information Varies according to experience.</v>
      </c>
    </row>
    <row r="3659" spans="1:3" x14ac:dyDescent="0.25">
      <c r="A3659" t="s">
        <v>28</v>
      </c>
      <c r="B3659">
        <v>295647</v>
      </c>
      <c r="C3659" s="3" t="str">
        <f>VLOOKUP(B3659,[1]ps!A:H,8,FALSE)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660" spans="1:3" x14ac:dyDescent="0.25">
      <c r="A3660" t="s">
        <v>36</v>
      </c>
      <c r="B3660">
        <v>295647</v>
      </c>
      <c r="C3660" s="3" t="str">
        <f>VLOOKUP(B3660,[1]ps!A:H,8,FALSE)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661" spans="1:3" x14ac:dyDescent="0.25">
      <c r="A3661" t="s">
        <v>34</v>
      </c>
      <c r="B3661">
        <v>295647</v>
      </c>
      <c r="C3661" s="3" t="str">
        <f>VLOOKUP(B3661,[1]ps!A:H,8,FALSE)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662" spans="1:3" x14ac:dyDescent="0.25">
      <c r="A3662" t="s">
        <v>42</v>
      </c>
      <c r="B3662">
        <v>295647</v>
      </c>
      <c r="C3662" s="3" t="str">
        <f>VLOOKUP(B3662,[1]ps!A:H,8,FALSE)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663" spans="1:3" x14ac:dyDescent="0.25">
      <c r="A3663" t="s">
        <v>41</v>
      </c>
      <c r="B3663">
        <v>295647</v>
      </c>
      <c r="C3663" s="3" t="str">
        <f>VLOOKUP(B3663,[1]ps!A:H,8,FALSE)</f>
        <v xml:space="preserve"> 
Department Overview  As a student part of the TD Co-op program you will have the opportunity to join different development workshops, seminars and lunch and learns.  We will provide you the necessary tools, resources and guidance to achieve both business and personal goals.  
If you possess  strong communication skills, a passion for Marketing and an eager attitude to learn and develop your strategic capabilities then you could be the right candidate for a role in Marketing. 
Marketing at TD Bank 
You will be working in a strategic marketing role at one of the world's Top 100 brands. TD Marketing is consistently recognized in the industry; having won over nine campaign awards across categories including: Sponsorship, Direct Marketing, Advertising, and Digital Marketing. TD was also recognized as the #1 Canadian Brand in 2012 and 2014 by Interbrand. 
TD Marketing is customer focused in everything we do, we have in-house expertise in Social Media, Experiential Marketing and Innovation, and have deep analytical and research capabilities. You will be working amongst experienced strategic professionals driving business results through: Strategy development &amp; Implementation, integrated customer communication plans, financial results, owning significant marketing budgets, developing annual marketing plans, influencing business strategies, product development and innovation, and by collaborating with key partners across the organization. 
Job Description  Available opportuntities include the following: 
Business Management - The Community, Environment and Marketing (CEM) Business Management Group is charged to provide centralized shared services supporting CEM including Operational Effectiveness, Vendor Management, Project Management, Process Management, Change Management, Communications and Business Governance &amp; Controls. 
Marketing Planning - Leads the strategy development and program execution of marketing initiatives, provides advice and guidance on marketing strategy and customer relationship management supporting the assigned businesses. 
Targeted Marketing - Delivers targeted customer communications through various channels and tactics. As part of the broader TD Corporate Marketing group, this department works with other marketing teams, internal stakeholders and external agencies to deliver best in class direct marketing programs to our customers. 
Corporate Marketing -  Responsible for leading the execution of integrated communication campaigns including above and below the line advertising as well as digital and social media. Strategic lead and subject matter experts for Online Content, Social and Retail Branch Merchandising and Content. 
Job Requirements  
- Excellent written and oral communication skills 
- Knowledge/Interest in social media 
- Ability to work on multiple projects with different teams 
- Budget management experience 
- Research expereince 
- Proficient in PowerPoint 
- Ability to work independently with limited direction 
- Analytical and curious 
- Understanding of basic Marketing concepts 
Additional Information  This is a generic job description and, if selected for interview, you will be provided with the specific description for the team you were selected for and the job details/requirements.  
Education  Bachelor's Degree  
Education and Accreditation  Business, Marketing, MBA, communications, etc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664" spans="1:3" x14ac:dyDescent="0.25">
      <c r="A3664" t="s">
        <v>22</v>
      </c>
      <c r="B3664">
        <v>294095</v>
      </c>
      <c r="C3664" s="3" t="str">
        <f>VLOOKUP(B3664,[1]ps!A:H,8,FALSE)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665" spans="1:3" x14ac:dyDescent="0.25">
      <c r="A3665" t="s">
        <v>23</v>
      </c>
      <c r="B3665">
        <v>294095</v>
      </c>
      <c r="C3665" s="3" t="str">
        <f>VLOOKUP(B3665,[1]ps!A:H,8,FALSE)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666" spans="1:3" x14ac:dyDescent="0.25">
      <c r="A3666" t="s">
        <v>24</v>
      </c>
      <c r="B3666">
        <v>294095</v>
      </c>
      <c r="C3666" s="3" t="str">
        <f>VLOOKUP(B3666,[1]ps!A:H,8,FALSE)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667" spans="1:3" x14ac:dyDescent="0.25">
      <c r="A3667" t="s">
        <v>16</v>
      </c>
      <c r="B3667">
        <v>294095</v>
      </c>
      <c r="C3667" s="3" t="str">
        <f>VLOOKUP(B3667,[1]ps!A:H,8,FALSE)</f>
        <v>How to Apply 
In addition to applying through your co-op office, please create a profile on our student applicant site.  You can apply via this link https://ea.avature.net/university?tags=lwhittle 
Please indicate clearly whether you are available for a 4 month, 8 month, 12 month or 16 month term.  Most positions are 4 or 8 months depending on your availability, but we do consider longer co-op terms. 
To apply you must have the legal right to work in Canada - copies of work permits may be requested for those that are not Canadian Citizens or Permanent Residents. 
Relocation assistance will be provided to students hired into studios outside the location of their university. 
Position Overview 
The latest generation of consoles and growth of broadband internet connectivity has changed the way people play games. Where gaming used to be a more solitary experience it has now become expected for most games to include a significant online experience. People are playing cooperatively with or competitively against other gamers from all over the world, climbing leaderboards, joining clans, sharing content, comparing stats, and showing off achievements. 
FIFA Ultimate team (FUT) is the most popular mode in FIFA generating billions of requests per day.  The FUT transfer market handles tens of thousands of searches per second.  Our application servers can handle tens of thousands of requests per second per server instance all of which is contained on 1000's of servers within the infrastructure. 
Technical Qualifications 
- Java API programming experience 
- Strong working knowledge of SQL in general, MySQL preferred, Oracle okay 
- Experience using Eclipse IDE 
- Experienced in at least one source control system and comfortable with managing development across multiple lines, Perforce experience a plus. 
- Client/Server development 
Additional Qualifications: 
- Experience with C++, C#, HTML, 
- Experience with Scripting languages 
- JDBC (Java DataBase Connectivity) 
- Experience with Maven 
- Service oriented architectures 
About EA 
It's not easy building the world's best digital playground. It's hair-standing-up-on-end-exhilarating. It's down-in-the-trenches-challenging. Its stroke-of-brilliance-at-midnight creative. It's you'taking risks, challenging yourself, pursuing ideas, changing the way millions of people do something they love: Play. We're EA we've been making games for decades but you wouldn't know that walking through our studios. We're still buzzing with the same innovative spirit we began with, though we've learned enough to earn our rank as a leading developer, publisher and distributor of the world's best games. What began as a small group of people determined to 'put real life in a box' has become an 8,000-people strong, worldwide organization delivering on that very dream. If you've played The Sims lately, you know exactly what we mean. And if you've played Battlefield, maybe you'd say that we've done real life one better. 
Whether you're building Springfield on your mobile or your palms are sweaty from clutching your controller during intense games of FIFA, chances are you've played an EA game. And if you haven't, well, what are you waiting for? In an industry that's changing every day'whether it's through new social channels, advancing technology, new audiences or unique opportunities for monetization'EA is positioned for growth thanks to smart business plans, strategic acquisitions, and most importantly, our creative people around the world who gather each day to unite the world through play. We take that last part very seriously, so if what you're reading excites you as much as it does us, we invite you to get to know us better.</v>
      </c>
    </row>
    <row r="3668" spans="1:3" x14ac:dyDescent="0.25">
      <c r="A3668" t="s">
        <v>18</v>
      </c>
      <c r="B3668">
        <v>293181</v>
      </c>
      <c r="C3668" s="3" t="str">
        <f>VLOOKUP(B3668,[1]ps!A:H,8,FALSE)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3669" spans="1:3" x14ac:dyDescent="0.25">
      <c r="A3669" t="s">
        <v>28</v>
      </c>
      <c r="B3669">
        <v>293181</v>
      </c>
      <c r="C3669" s="3" t="str">
        <f>VLOOKUP(B3669,[1]ps!A:H,8,FALSE)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3670" spans="1:3" x14ac:dyDescent="0.25">
      <c r="A3670" t="s">
        <v>19</v>
      </c>
      <c r="B3670">
        <v>293181</v>
      </c>
      <c r="C3670" s="3" t="str">
        <f>VLOOKUP(B3670,[1]ps!A:H,8,FALSE)</f>
        <v>About Northleaf Capital Partners 
Northleaf Capital Partners is an independent global private equity and infrastructure manager and advisor, with more than $7 billion in commitments under management on behalf of public, corporate and multi-employer pension plans, university endowments, foundations, financial institutions and family offices. Northleaf's 70-person team, located in Toronto, Canada, London, UK, and Menlo Park, USA, is focused exclusively on sourcing, evaluating and managing private markets investments globally. Northleaf currently manages six global private equity funds, a specialist private equity secondary fund, an infrastructure co-investment fund and a series of customized private equity and infrastructure investment mandates tailored to meet the specific needs of institutional investors, family offices and private foundations. For more information on Northleaf, please visit www.northleafcapital.com. 
Investor Operations 
The Investor Operations group is comprised of the accounting, investor reporting and treasury management functions related to the global private equity and infrastructure investment portfolios managed by Northleaf Capital Partners. The Investor Operations group works closely with the investment, tax, legal, systems and investor relations groups of the firm. 
Responsibilities 
The Accountant will be responsible for preparing capital call and distribution journal entries, maintaining the cash forecast, executing wire payments and transfers, preparing and analyzing quarterly fund investment reporting, reconciliations and valuations, assisting with the preparation of investor reporting and quarterly fund financial statements, preparing underlying materials for the annual audit, participating in special projects and providing general support to the Investor Operations Group. 
Qualifications 
- Pursuit of a degree in Accounting 
- Working towards an accounting designation 
- A self-starter, extremely organized and process-oriented, with an ability to handle a variety of tasks, work under pressure and meet multiple deadlines 
- Strong Excel skills including macros, vlookup and pivot tables; strong Access skills a plus 
- Knowledge and interest in private markets 
- Detail oriented with strong analytical skills 
- Effective written and verbal communication skills, with the ability to prepare information in a comprehensive and informative manner 
- Ability to work extended hours when required 
Location 
Toronto, Canada 
Contact 
Only those candidates who will be interviewed will be contacted. 
Northleaf Capital Partners is committed to providing an inclusive and accessible candidate experience. Should you require accommodations during the selection process, please do not hesitate to let us know and suitable arrangements will be made.</v>
      </c>
    </row>
    <row r="3671" spans="1:3" x14ac:dyDescent="0.25">
      <c r="A3671" t="s">
        <v>36</v>
      </c>
      <c r="B3671">
        <v>294365</v>
      </c>
      <c r="C3671" s="3" t="str">
        <f>VLOOKUP(B3671,[1]ps!A:H,8,FALSE)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3672" spans="1:3" x14ac:dyDescent="0.25">
      <c r="A3672" t="s">
        <v>28</v>
      </c>
      <c r="B3672">
        <v>294365</v>
      </c>
      <c r="C3672" s="3" t="str">
        <f>VLOOKUP(B3672,[1]ps!A:H,8,FALSE)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3673" spans="1:3" x14ac:dyDescent="0.25">
      <c r="A3673" t="s">
        <v>24</v>
      </c>
      <c r="B3673">
        <v>294365</v>
      </c>
      <c r="C3673" s="3" t="str">
        <f>VLOOKUP(B3673,[1]ps!A:H,8,FALSE)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3674" spans="1:3" x14ac:dyDescent="0.25">
      <c r="A3674" t="s">
        <v>34</v>
      </c>
      <c r="B3674">
        <v>294365</v>
      </c>
      <c r="C3674" s="3" t="str">
        <f>VLOOKUP(B3674,[1]ps!A:H,8,FALSE)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3675" spans="1:3" x14ac:dyDescent="0.25">
      <c r="A3675" t="s">
        <v>32</v>
      </c>
      <c r="B3675">
        <v>294365</v>
      </c>
      <c r="C3675" s="3" t="str">
        <f>VLOOKUP(B3675,[1]ps!A:H,8,FALSE)</f>
        <v>Samsung Electronics Canada, Inc., head office located in Mississauga, ON, is inviting applications for one Retail Execution Analyst position within our Digital Appliances Division. 
Samsung Electronics Canada, Inc. entered the Canadian market in 1987.  Samsung Canada, with headquarters in Mississauga, Ontario, has emerged as a market leader as we continue to build a strong presence in every market we enter (such as Consumer Electronics, Home Appliances and Mobile Communications). Samsung is reinforcing its leading market position and fast year-over-year growth with a strong local presence and reseller network to serve Canadian consumers from coast to coast.  This is an opportunity to work with a growth oriented company in a highly competitive, fast moving and team-oriented environment.  Samsung has a unique philosophy which views its people, excellent performance, and challenging objectives, embracing change, innovation and co-prosperity as key success factors.  
Essential Duties &amp; Responsibilities: 
- Assist Retail Management group with various ongoing projects (Promotion x Sell-out process, IDEA, etc.) 
- Management of store grade mapping (retail mapping) depending on various measurable metrics 
- SKU optimization; provide assistance with data collection, analysis, reporting 
- Conduct display investment ROI analysis 
- Management of SPIFF program for both portal/vendor registration validation and spending review 
- Assist Retail Execution team with Sales Deduction management (CORES, spending tracking, etc.) 
- Work closely with the Sales and Marketing groups to track, analyze, and report competitive intelligence and trends 
- Provide various support to the Retail Management Group as needed 
Qualifications &amp; Core Competencies: 
- Strong communication and interpersonal skills, good sense of ownership and ability to take initiative 
- High proficiency in usage of office software (Microsoft Excel, PowerPoint and Word) 
- Strong Excel skills preferred 
- Well organized, ability to multi-task and present to others confidently 
- Ability to work independently with minimal supervision 
- Highly adaptable and able to work efficiently in a team environment 
- A professional demeanor, capable of understanding the critical need for confidentiality and able to work with all levels of the organization 
The candidate should view this position as an opportunity to gain knowledge and experience not only in the department, but within an industry leading consumer-oriented company.  Our website is located at www.samsung.ca 
Samsung Electronics Canada, Inc. is an equal opportunity employer</v>
      </c>
    </row>
    <row r="3676" spans="1:3" x14ac:dyDescent="0.25">
      <c r="A3676" t="s">
        <v>23</v>
      </c>
      <c r="B3676">
        <v>294098</v>
      </c>
      <c r="C3676" s="3" t="str">
        <f>VLOOKUP(B3676,[1]ps!A:H,8,FALSE)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3677" spans="1:3" x14ac:dyDescent="0.25">
      <c r="A3677" t="s">
        <v>24</v>
      </c>
      <c r="B3677">
        <v>294098</v>
      </c>
      <c r="C3677" s="3" t="str">
        <f>VLOOKUP(B3677,[1]ps!A:H,8,FALSE)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3678" spans="1:3" x14ac:dyDescent="0.25">
      <c r="A3678" t="s">
        <v>47</v>
      </c>
      <c r="B3678">
        <v>294098</v>
      </c>
      <c r="C3678" s="3" t="str">
        <f>VLOOKUP(B3678,[1]ps!A:H,8,FALSE)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3679" spans="1:3" x14ac:dyDescent="0.25">
      <c r="A3679" t="s">
        <v>42</v>
      </c>
      <c r="B3679">
        <v>294098</v>
      </c>
      <c r="C3679" s="3" t="str">
        <f>VLOOKUP(B3679,[1]ps!A:H,8,FALSE)</f>
        <v>Electronic Arts will be hosting an information session on June 7, 2016 from 7:30 PM - 9:30 PM at Tatham Centre - 2218 A and B. Please plan to attend. Visit www.ceca.uwaterloo.ca/students/sessions.php to register. 
________________________________________________________________ 
Location:  BioWare Montreal, QC 
How to Apply 
In addition to submitting your application through you JobMine, please create a profile on our brand new student applicant site.  You can apply via this link https://ea.avature.net/university?tags=lgodson 
Please indicate clearly whether you are available for a 4 month, 8 month, 12 month or 16 month term.  Most positions are 4 or 8 months depending on your availability, but we do consider longer co-op terms if needed 
To apply you must have the legal right to work in Canada - copies of work permits may be requested for those that are not Canadian Citizens or Permanent Residents 
Position Overview 
Are you a video game enthusiast whose passion is to develop interactive software? BioWare co-op students work on programming tools and game code that make our games great. 
Video Game Engineering is intellectually demanding work. Our software engineers are faced with daily challenges that involve physics (from collision detection to complex physical reactions), advanced rendering techniques (from complex 3D math to hardware shading), artificial intelligence (from path finding to scripting), optimizations (from complex algorithms to hardware specific changes) and more. We need your help to come up with creative solutions. 
Specifically, we are seeking Software Engineers who will be responsible for writing specific or multi-purpose code for areas such as: 
- Game Mechanics -- Gameplay, AI, player control, animation systems, physics, and scripting systems. 
- Core Engine -- Graphical rendering, networking, user interface, memory &amp; performance optimization on cutting edge computer hardware. 
- Tools and Libraries -- World editors, video &amp; audio tools, software performance analysis systems, database systems, and general purpose game development libraries. 
- Online Services , Robust multi-title services, security, database systems, functional testing, scalable architectures, and performance monitoring/optimization.
Qualifications 
- Demonstrated knowledge of good software engineering practices 
- Good communication and writing skills 
- Excellent problem solving skills 
- Strong math skills 
- Self-starter who can work with others in a team-oriented environment as well as independently 
- Ability to adapt to quickly changing project requirements and continuous feedback 
- Ability to learn and adapt quickly to new technology, platforms, and game areas 
- The best candidates will have completed personal game or domain expertise projects independent of school 
- And of course - enjoys working (and playing!) in a dynamic, cutting edge environment 
Technical Qualifications 
For Game Mechanics, Core Engine, Tools and Libraries, Online Services: 
- C++, Linux, or familiarity with hardware architecture/configuration a plus 
- Object oriented design &amp; implementation 
- C, Assembly and C# also helpful 
- Multithreaded processing 
- Java 
- SQL 
- JUnit or similar unit testing framework 
- Python or other scripting languages useful 
About BioWare 
BioWare is a division of EA which crafts high quality multiplatform role-playing, MMO and strategy games, focused on emotionally engaging, rich stories with unforgettable characters and vast worlds to discover. Since 1995, BioWare has created some of the world's most critically acclaimed titles and franchises, including Baldur's Gate, Neverwinter Nights, Star Wars: Knights of the Old Republic, Jade Empire, Mass Effect and Dragon Age. 
BioWare¿s games have continually achieved critical and commercial success. All of our published titles are highly rated at www.gamerankings.com; in fact we have 6 games in the top 1% highest rated games of all time! Today BioWare has over 800 staff at its locations and continues to grow. In 2008, BioWare was acquired by Electronic Arts, a leading global interactive entertainment publisher. For more information on BioWare, visit www.bioware.com, or follow us on Twitter at www.twitter.com/bioware. To join the millions of fans already registered with the BioWare community, go to http://social.bioware.com.</v>
      </c>
    </row>
    <row r="3680" spans="1:3" x14ac:dyDescent="0.25">
      <c r="A3680" t="s">
        <v>6</v>
      </c>
      <c r="B3680">
        <v>292551</v>
      </c>
      <c r="C3680" s="3" t="str">
        <f>VLOOKUP(B3680,[1]ps!A:H,8,FALSE)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681" spans="1:3" x14ac:dyDescent="0.25">
      <c r="A3681" t="s">
        <v>27</v>
      </c>
      <c r="B3681">
        <v>292551</v>
      </c>
      <c r="C3681" s="3" t="str">
        <f>VLOOKUP(B3681,[1]ps!A:H,8,FALSE)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682" spans="1:3" x14ac:dyDescent="0.25">
      <c r="A3682" t="s">
        <v>5</v>
      </c>
      <c r="B3682">
        <v>292551</v>
      </c>
      <c r="C3682" s="3" t="str">
        <f>VLOOKUP(B3682,[1]ps!A:H,8,FALSE)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683" spans="1:3" x14ac:dyDescent="0.25">
      <c r="A3683" t="s">
        <v>7</v>
      </c>
      <c r="B3683">
        <v>292551</v>
      </c>
      <c r="C3683" s="3" t="str">
        <f>VLOOKUP(B3683,[1]ps!A:H,8,FALSE)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684" spans="1:3" x14ac:dyDescent="0.25">
      <c r="A3684" t="s">
        <v>2</v>
      </c>
      <c r="B3684">
        <v>292551</v>
      </c>
      <c r="C3684" s="3" t="str">
        <f>VLOOKUP(B3684,[1]ps!A:H,8,FALSE)</f>
        <v>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 - individuals who can bring innovative solutions and thinking to every project. Construction is a complicated business and our success requires the skills and efforts of a diverse group of people, engaged in a wide variety of activities. Our 100 - plus -year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Building Systems Students within our Canadian Buildings Division to work on some of the most exciting projects currently underway specifically in the Vancouver and Kelowna areas and other locations across Canada. Please identify on your cover letter which location you are interested in being considered for. 
The successful candidate will be exposed to many practical construction functions during their work term. This position will be under the direct supervision of the Building Systems Manager. We are looking for students that are available for 4 months from September to December 2016, or for 8 months from September 2016 to April 2017, or for 12 months from September 2016 to August 2017. 
The role will be involved in a combination of the following duties dependent on the assigned project: 
- Review all contract documentation including architectural, structural, mechanical, electrical drawings and specifications 
- Review for possible delays or interferences prior to the initial start-up of the project 
- Set up a documentation and communication system with the Project Manager or Project Superintendent depending on the size of project 
- Produce and maintain a shop drawing log for all electrical equipment or material submittals and/or samples. Pursue applicable trades for timely submission or re-submissions;   
- Assist in reviewing and providing comments on shop drawings prior to submitting to the consultants; 
- Solicit input from the all the electrical and mechanical subtrades including equipment and material delivery dates for input into the schedule 
- Develop and maintain installation schedules 
- Perform quality control inspections with the consultant and Building Systems Coordinator/Manager 
- Assist project staff in establishing the construction plan and temporary services layout 
- Assist the team with temporary services procurement 
- Review all specifications, drawings, etc. to ensure technical and code requirements for material, equipment and field activities are met 
- Assist in all facets of project close-out, including commissioning, operation and maintenance manuals, spare part inventory deficiencies, etc.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At PCL, we aspire to be the most respected builder, renowned for excellence, leadership and unsurpassed value. We're looking for hard working students who want to build their career with a General Contractor, and who thrive in a team environment. We are an equal opportunity employer. 
Let us help you build your Legacy today!</v>
      </c>
    </row>
    <row r="3685" spans="1:3" x14ac:dyDescent="0.25">
      <c r="A3685" t="s">
        <v>22</v>
      </c>
      <c r="B3685">
        <v>295052</v>
      </c>
      <c r="C3685" s="3" t="str">
        <f>VLOOKUP(B3685,[1]ps!A:H,8,FALSE)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3686" spans="1:3" x14ac:dyDescent="0.25">
      <c r="A3686" t="s">
        <v>28</v>
      </c>
      <c r="B3686">
        <v>295052</v>
      </c>
      <c r="C3686" s="3" t="str">
        <f>VLOOKUP(B3686,[1]ps!A:H,8,FALSE)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3687" spans="1:3" x14ac:dyDescent="0.25">
      <c r="A3687" t="s">
        <v>19</v>
      </c>
      <c r="B3687">
        <v>295052</v>
      </c>
      <c r="C3687" s="3" t="str">
        <f>VLOOKUP(B3687,[1]ps!A:H,8,FALSE)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3688" spans="1:3" x14ac:dyDescent="0.25">
      <c r="A3688" t="s">
        <v>64</v>
      </c>
      <c r="B3688">
        <v>295052</v>
      </c>
      <c r="C3688" s="3" t="str">
        <f>VLOOKUP(B3688,[1]ps!A:H,8,FALSE)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3689" spans="1:3" x14ac:dyDescent="0.25">
      <c r="A3689" t="s">
        <v>20</v>
      </c>
      <c r="B3689">
        <v>295052</v>
      </c>
      <c r="C3689" s="3" t="str">
        <f>VLOOKUP(B3689,[1]ps!A:H,8,FALSE)</f>
        <v>RBC will be hosting various sessions on May 25, 2016 from 11:30 AM - 1:30 PM, 2:30 PM - 4:30 PM, and 5:00 PM - 7:00 PM at Davis Centre - Corporate Lounge 1301. Please plan to attend. Visit www.ceca.uwaterloo.ca/students/sessions.php to register.
The Derivative Solutions Group (DSG) Co-op student will support the Toronto DSG team on the RBC Capital Markets Trading Floor, in structuring and marketing interest rate derivative products to Canadian corporate and commercial banking clients
Primary Responsibilities
-Working with the team in preparation of origination / marketing materials
-Market updates and trade idea generation
-Pricing and structuring of interest rate and currency hedging products for corporates and commercial banking clients
-Direct interaction with the trading desk in execution of client trades
-Completion of other ad-hoc requests from the DSG team in a timely manner
Job Specifications
-Strong interest in capital markets, fixed income, and derivatives
-Ability to prioritize and manage large workload in a high pressure trading floor environment
-Willingness to complete ad-hoc requests in a timely manner, which may involve evening work
-Very strong attention to detail
-Self-starter/Pro-active
-Understanding of MS Office, Bloomberg, and Bloomberg Excel tools
-Strong written and oral communication skills
Required:
-Working towards an undergraduate degree in a business or quantitative discipline (Commerce, Economics, Math, Engineering, etc)
-Interest in capital markets
-Strong analytical skills and attention to detail
-Strong GPA and record of academic success
Preferred:
-Familiarity with fixed income derivative products such as interest rate swaps
-Previous experience working in capital markets in a sell-side or buy-side capacity is an asset</v>
      </c>
    </row>
    <row r="3690" spans="1:3" x14ac:dyDescent="0.25">
      <c r="A3690" t="s">
        <v>22</v>
      </c>
      <c r="B3690">
        <v>296056</v>
      </c>
      <c r="C3690" s="3" t="str">
        <f>VLOOKUP(B3690,[1]ps!A:H,8,FALSE)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691" spans="1:3" x14ac:dyDescent="0.25">
      <c r="A3691" t="s">
        <v>24</v>
      </c>
      <c r="B3691">
        <v>296056</v>
      </c>
      <c r="C3691" s="3" t="str">
        <f>VLOOKUP(B3691,[1]ps!A:H,8,FALSE)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692" spans="1:3" x14ac:dyDescent="0.25">
      <c r="A3692" t="s">
        <v>23</v>
      </c>
      <c r="B3692">
        <v>296056</v>
      </c>
      <c r="C3692" s="3" t="str">
        <f>VLOOKUP(B3692,[1]ps!A:H,8,FALSE)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693" spans="1:3" x14ac:dyDescent="0.25">
      <c r="A3693" t="s">
        <v>7</v>
      </c>
      <c r="B3693">
        <v>296056</v>
      </c>
      <c r="C3693" s="3" t="str">
        <f>VLOOKUP(B3693,[1]ps!A:H,8,FALSE)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694" spans="1:3" x14ac:dyDescent="0.25">
      <c r="A3694" t="s">
        <v>16</v>
      </c>
      <c r="B3694">
        <v>296056</v>
      </c>
      <c r="C3694" s="3" t="str">
        <f>VLOOKUP(B3694,[1]ps!A:H,8,FALSE)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It is highly recommended to include your transcript (official or unofficial) to complement your application. 
Main Responsibilities for Automation Engineer - Watson Analytics include: 
Creating an automation framework for tablet devices 
Integration of test driver technologies within a common framework 
Creating import &amp; export routines to share automated suites between different drivers 
Creating robust health and stability checks for active cloud servers and services 
Employees in this role work with the latest advances in automation tooling to produce systems that monitor the user experience of our cloud-based analytics offering.  The successful candidate will work on projects that bridge the various disciplines (Quality, Development and DevOps) and integrate together within a common automation tooling framework.  A particular area of focus for this position will be on Mobile devices, and the challenges that both browser-based and native apps pose. 
This is a good opportunity for you if you have an interest in Human-Computer Interaction; Cloud-based Software-as-a-Service offerings; Mobile devices; Quality Engineering; or User-focused Design. 
Required Technical and Professional Expertise 
-Experience with Windows and/or Linux and/or OSX operating systems 
-Experience with an iOS or Android device 
-Demonstrates verbal and written communications skills 
-Co-op or internship program enrollment is mandatory 
Preferred Technical and Professional Experience  
-Knowledge of IBM products 
-Knowledge of the software development cycle 
-Experience with various programming languages 
-Pursuing a computer science or software engineering degree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v>
      </c>
    </row>
    <row r="3695" spans="1:3" x14ac:dyDescent="0.25">
      <c r="A3695" t="s">
        <v>34</v>
      </c>
      <c r="B3695">
        <v>299023</v>
      </c>
      <c r="C3695" s="3" t="str">
        <f>VLOOKUP(B3695,[1]ps!A:H,8,FALSE)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3696" spans="1:3" x14ac:dyDescent="0.25">
      <c r="A3696" t="s">
        <v>36</v>
      </c>
      <c r="B3696">
        <v>299023</v>
      </c>
      <c r="C3696" s="3" t="str">
        <f>VLOOKUP(B3696,[1]ps!A:H,8,FALSE)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3697" spans="1:3" x14ac:dyDescent="0.25">
      <c r="A3697" t="s">
        <v>33</v>
      </c>
      <c r="B3697">
        <v>299023</v>
      </c>
      <c r="C3697" s="3" t="str">
        <f>VLOOKUP(B3697,[1]ps!A:H,8,FALSE)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3698" spans="1:3" x14ac:dyDescent="0.25">
      <c r="A3698" t="s">
        <v>28</v>
      </c>
      <c r="B3698">
        <v>299023</v>
      </c>
      <c r="C3698" s="3" t="str">
        <f>VLOOKUP(B3698,[1]ps!A:H,8,FALSE)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3699" spans="1:3" x14ac:dyDescent="0.25">
      <c r="A3699" t="s">
        <v>47</v>
      </c>
      <c r="B3699">
        <v>299023</v>
      </c>
      <c r="C3699" s="3" t="str">
        <f>VLOOKUP(B3699,[1]ps!A:H,8,FALSE)</f>
        <v xml:space="preserve"> 
Due to the success of our expanding organization, our office is looking for hard-working and highly enthused sales &amp; Marketing associates! He/she will be talking to customers on daily basis. He/she would be following up with customers &amp; doing demo of product. 
KEY ACCOUNTABILITIES 
- Following up on Leads 
- Demo the product 
- Send proposals &amp; follow up 
- Providing training to customers 
- Help and troubleshoot any system related issues 
QUALIFICATIONS: 
- Excellent written and verbal communication skills. 
- Familiar with Office tools such as Excel; Familiar with HTML/CSS is an advantage 
- Strong troubleshooting and problem solving skills 
- Strong Team Player must be reliable, pro-active, results-oriented, customer-focused and attentive to details. 
Pay: He/she will get commission on sales as well + $13/hour.</v>
      </c>
    </row>
    <row r="3700" spans="1:3" x14ac:dyDescent="0.25">
      <c r="A3700" t="s">
        <v>34</v>
      </c>
      <c r="B3700">
        <v>295876</v>
      </c>
      <c r="C3700" s="3" t="str">
        <f>VLOOKUP(B3700,[1]ps!A:H,8,FALSE)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3701" spans="1:3" x14ac:dyDescent="0.25">
      <c r="A3701" t="s">
        <v>47</v>
      </c>
      <c r="B3701">
        <v>295876</v>
      </c>
      <c r="C3701" s="3" t="str">
        <f>VLOOKUP(B3701,[1]ps!A:H,8,FALSE)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3702" spans="1:3" x14ac:dyDescent="0.25">
      <c r="A3702" t="s">
        <v>36</v>
      </c>
      <c r="B3702">
        <v>295876</v>
      </c>
      <c r="C3702" s="3" t="str">
        <f>VLOOKUP(B3702,[1]ps!A:H,8,FALSE)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3703" spans="1:3" x14ac:dyDescent="0.25">
      <c r="A3703" t="s">
        <v>18</v>
      </c>
      <c r="B3703">
        <v>295876</v>
      </c>
      <c r="C3703" s="3" t="str">
        <f>VLOOKUP(B3703,[1]ps!A:H,8,FALSE)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3704" spans="1:3" x14ac:dyDescent="0.25">
      <c r="A3704" t="s">
        <v>28</v>
      </c>
      <c r="B3704">
        <v>295876</v>
      </c>
      <c r="C3704" s="3" t="str">
        <f>VLOOKUP(B3704,[1]ps!A:H,8,FALSE)</f>
        <v xml:space="preserve"> 
IT Project Control Coordinator,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IT Project Control and Reporting experience.  An opportunity with CIBC will provide you with the opportunity to work with stakeholders to develop your skills on challenging assignments while making meaningful contributions to CIBC. 
Ensure that project control procedures and policies within a number of unrelated small to medium projects are executed, appropriate and functioning according to technology's project performance standards. 
What You'll be Doing: 
- Consolidate and integrate work breakdown structures data into a comprehensive schedule.  Develop, manage and control schedules by updating and making mitigation decisions and escalating as appropriate to the project manager. 
- Develop, consolidate and reconcile management and resource allocation reports.  Update project repository ensuring version control. 
- Track progress and make recommendations on response plans for risks, resolution plans for issues and results on action items and make decisions on required escalation. 
- Track and reconcile financials ensuring resolution of anomalies, update and reconcile  latest estimates ensuring actuals to plan, make recommendations escalating as appropriate. 
What We're Looking For: 
- Demonstrated strong Listening skills (ability to gather, clarify and apply information transmitted verbally). 
- Experience with maintaining a central repository of project competencies, plans, reports and history to provide a knowledge centre for project managers. 
- Experience with IT Project Control and Reporting (monitoring an IT project, and managing its progress and delivery schedule). 
- Demonstrated Accuracy and Attention to Detail. 
- Strong Oral and Written Communication skills. 
- Knowledge of approaches, tools and techniques for working with individuals and groups in a constructive and collaborative manner. 
- Knowledge of and experience with IT Project Management tools and techniques. 
- Demonstrated Problem Solving skills. 
- Must have experience with MS Office (Outlook, Word, Excel, Project, Access, Visio)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Job Details | Employer Profile
</v>
      </c>
    </row>
    <row r="3705" spans="1:3" x14ac:dyDescent="0.25">
      <c r="A3705" t="s">
        <v>28</v>
      </c>
      <c r="B3705">
        <v>298001</v>
      </c>
      <c r="C3705" s="3" t="str">
        <f>VLOOKUP(B3705,[1]ps!A:H,8,FALSE)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3706" spans="1:3" x14ac:dyDescent="0.25">
      <c r="A3706" t="s">
        <v>18</v>
      </c>
      <c r="B3706">
        <v>298001</v>
      </c>
      <c r="C3706" s="3" t="str">
        <f>VLOOKUP(B3706,[1]ps!A:H,8,FALSE)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3707" spans="1:3" x14ac:dyDescent="0.25">
      <c r="A3707" t="s">
        <v>36</v>
      </c>
      <c r="B3707">
        <v>298001</v>
      </c>
      <c r="C3707" s="3" t="str">
        <f>VLOOKUP(B3707,[1]ps!A:H,8,FALSE)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3708" spans="1:3" x14ac:dyDescent="0.25">
      <c r="A3708" t="s">
        <v>34</v>
      </c>
      <c r="B3708">
        <v>298001</v>
      </c>
      <c r="C3708" s="3" t="str">
        <f>VLOOKUP(B3708,[1]ps!A:H,8,FALSE)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3709" spans="1:3" x14ac:dyDescent="0.25">
      <c r="A3709" t="s">
        <v>20</v>
      </c>
      <c r="B3709">
        <v>298001</v>
      </c>
      <c r="C3709" s="3" t="str">
        <f>VLOOKUP(B3709,[1]ps!A:H,8,FALSE)</f>
        <v>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REAL ESTATE ANALYST CO-OP STUDENT 
LOCATION: Vancouver, BC 
WORK TERM: 4 month Fall Co-op work term (September to December 2016) 
COMMERCIAL REAL ESTATE 
Our Commercial Real Estate Banking professionals are committed to delivering advice and a full suite of secure income property lending or conventional mortgage financing on multi-unit residential and commercial properties, and construction financing to builders and developers.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POSITION SUMMARY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KEY ACCOUNTABILITIES 
- Excellent verbal and interpersonal skills, in order to develop and maintain relationships with Commercial business customers 
- Enrolled in an undergrad/post-secondary degree in Business, Real Estate, Commerce, Finance or Accounting related discipline. Strong knowledge and understanding of financial statements and accounting principles 
- Prior experience in providing customer needs-based advice and solutions 
- Natural curiosity for satisfying customer needs 
- Passion for the real estate industry 
- Analytical skills and strong attention to detail 
- Able to use MS Word, Excel, PowerPoint, and Outlook effectively 
- Problem solving skills 
- Presentation skills 
- The ability to operate in a fast-paced, constantly changing environment 
QUALIFICATIONS 
- Excellent verbal and interpersonal skills, in order to develop and maintain relationships with Commercial business customers. 
- Enrolled in an MBA or undergrad degree in Business, Real Estate, Commerce, Finance or Accounting related discipline.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Notice to all interested students: 
Please follow the link below to apply directly to the Scotiabank Careers site. To be considered for this role, you MUST apply using this link.</v>
      </c>
    </row>
    <row r="3710" spans="1:3" x14ac:dyDescent="0.25">
      <c r="A3710" t="s">
        <v>23</v>
      </c>
      <c r="B3710">
        <v>295104</v>
      </c>
      <c r="C3710" s="3" t="str">
        <f>VLOOKUP(B3710,[1]ps!A:H,8,FALSE)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3711" spans="1:3" x14ac:dyDescent="0.25">
      <c r="A3711" t="s">
        <v>22</v>
      </c>
      <c r="B3711">
        <v>295104</v>
      </c>
      <c r="C3711" s="3" t="str">
        <f>VLOOKUP(B3711,[1]ps!A:H,8,FALSE)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3712" spans="1:3" x14ac:dyDescent="0.25">
      <c r="A3712" t="s">
        <v>24</v>
      </c>
      <c r="B3712">
        <v>295104</v>
      </c>
      <c r="C3712" s="3" t="str">
        <f>VLOOKUP(B3712,[1]ps!A:H,8,FALSE)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3713" spans="1:3" x14ac:dyDescent="0.25">
      <c r="A3713" t="s">
        <v>47</v>
      </c>
      <c r="B3713">
        <v>295104</v>
      </c>
      <c r="C3713" s="3" t="str">
        <f>VLOOKUP(B3713,[1]ps!A:H,8,FALSE)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3714" spans="1:3" x14ac:dyDescent="0.25">
      <c r="A3714" t="s">
        <v>13</v>
      </c>
      <c r="B3714">
        <v>295104</v>
      </c>
      <c r="C3714" s="3" t="str">
        <f>VLOOKUP(B3714,[1]ps!A:H,8,FALSE)</f>
        <v xml:space="preserve"> 
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Software Developer (Cinema Group) 
Creative minds at Christie are transforming the world around us. Innovative software is pushing the boundaries of Digital Cinema.  At Christie we work with world-renowned directors and filmmakers to create the ultimate cinema experience for moviegoers. Fictional characters come to life. New worlds and dimensions are imagined. The audience becomes immersed into 3D landscapes. 
As a co-op you will work alongside a seasoned Software team contributing to the development of 
Christie's next generation of Cinema products.  Students work on challenging code within complex digital video, image processing and vision systems. 
Successful candidates will have strong system and object-oriented design skills; experience with C/C++; a track record strong contributions to successful projects; and be studying degree in Software Engineering, Computer Science or a related field.  You also bring excellent communication, organizational skills and attention to detail.  Familiarity with Windows XP, Linux, Perl/ Tcl scripting, and/or hardware debugging would be considered strong assets.
</v>
      </c>
    </row>
    <row r="3715" spans="1:3" x14ac:dyDescent="0.25">
      <c r="A3715" t="s">
        <v>22</v>
      </c>
      <c r="B3715">
        <v>295042</v>
      </c>
      <c r="C3715" s="3" t="str">
        <f>VLOOKUP(B3715,[1]ps!A:H,8,FALSE)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3716" spans="1:3" x14ac:dyDescent="0.25">
      <c r="A3716" t="s">
        <v>7</v>
      </c>
      <c r="B3716">
        <v>295042</v>
      </c>
      <c r="C3716" s="3" t="str">
        <f>VLOOKUP(B3716,[1]ps!A:H,8,FALSE)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3717" spans="1:3" x14ac:dyDescent="0.25">
      <c r="A3717" t="s">
        <v>23</v>
      </c>
      <c r="B3717">
        <v>295042</v>
      </c>
      <c r="C3717" s="3" t="str">
        <f>VLOOKUP(B3717,[1]ps!A:H,8,FALSE)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3718" spans="1:3" x14ac:dyDescent="0.25">
      <c r="A3718" t="s">
        <v>16</v>
      </c>
      <c r="B3718">
        <v>295042</v>
      </c>
      <c r="C3718" s="3" t="str">
        <f>VLOOKUP(B3718,[1]ps!A:H,8,FALSE)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3719" spans="1:3" x14ac:dyDescent="0.25">
      <c r="A3719" t="s">
        <v>24</v>
      </c>
      <c r="B3719">
        <v>295042</v>
      </c>
      <c r="C3719" s="3" t="str">
        <f>VLOOKUP(B3719,[1]ps!A:H,8,FALSE)</f>
        <v>Guess what? john st. makes creative and funny videos, but we're not one-trick pony. We also do web development. 
At john st. you will receive real-world experience working on internal projects like web apps and creating process/workflow tools. You'll also work on projects for national brands. You will have the opportunity to be involved in all stages of development from planning to deployment. 
As a junior developer you are in your 2nd - 3rd work term. 
While specific assignments will be tailored at an individual level, general development duties will include: 
-  core technology planning 
-  project mapping/documentation 
-  database schemas 
-  front end development 
-  back end development 
-  ongoing maintenance 
You should have familiarity with some of the below and should have a specific focus in at least one of the below. 
-  HTML5, CSS 
-  JS, JQuery 
-  Python, Django 
-  MySQL, PostgreSQL 
You should have a solid grasp of: 
-  the development process 
-  client-server technologies 
-  RESTful APIs 
-  source control (git) 
-  a Unix environment 
john st. is a creative collaborative that employs technology to make our clients' brands unignorable. We are located in the heart of the entertainment and startup district. Our culture is point of pride and we celebrate regularly. 
john st. is continuing to establishing our self as a leader in development. Our developers work closely with designers, strategic planners and UX specialists. 
john st. is easily accessible via public transit and there are several pay parking lots in close proximity.</v>
      </c>
    </row>
    <row r="3720" spans="1:3" x14ac:dyDescent="0.25">
      <c r="A3720" t="s">
        <v>28</v>
      </c>
      <c r="B3720">
        <v>295017</v>
      </c>
      <c r="C3720" s="3" t="str">
        <f>VLOOKUP(B3720,[1]ps!A:H,8,FALSE)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3721" spans="1:3" x14ac:dyDescent="0.25">
      <c r="A3721" t="s">
        <v>20</v>
      </c>
      <c r="B3721">
        <v>295017</v>
      </c>
      <c r="C3721" s="3" t="str">
        <f>VLOOKUP(B3721,[1]ps!A:H,8,FALSE)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3722" spans="1:3" x14ac:dyDescent="0.25">
      <c r="A3722" t="s">
        <v>38</v>
      </c>
      <c r="B3722">
        <v>295017</v>
      </c>
      <c r="C3722" s="3" t="str">
        <f>VLOOKUP(B3722,[1]ps!A:H,8,FALSE)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3723" spans="1:3" x14ac:dyDescent="0.25">
      <c r="A3723" t="s">
        <v>18</v>
      </c>
      <c r="B3723">
        <v>295017</v>
      </c>
      <c r="C3723" s="3" t="str">
        <f>VLOOKUP(B3723,[1]ps!A:H,8,FALSE)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3724" spans="1:3" x14ac:dyDescent="0.25">
      <c r="A3724" t="s">
        <v>35</v>
      </c>
      <c r="B3724">
        <v>295017</v>
      </c>
      <c r="C3724" s="3" t="str">
        <f>VLOOKUP(B3724,[1]ps!A:H,8,FALSE)</f>
        <v>RBC will be hosting various sessions on May 25, 2016 from 11:30 AM - 1:30 PM, 2:30 PM - 4:30 PM, and 5:00 PM - 7:00 PM at Davis Centre - Corporate Lounge 1301. Please plan to attend. Visit www.ceca.uwaterloo.ca/students/sessions.php to register.
RBC Capital Markets is a part of the Royal Bank of Canada, one of the largest providers of financial services in the world. RBC ranks among the top five banks in North America by market capitalization and has one of the highest credit ratings of any financial institution in the world.
Internship opportunities exist within RBCCM for energetic, bright and talented undergraduates and graduates. The co-op program extends for 16 weeks and provides interns the opportunity to gain in-depth, hands-on experience while working and learning alongside our experienced market professionals.
In selecting intern candidates, we look for well-rounded individuals with a track record of outstanding academic achievement, proven technical and analytical skills and a diversity of extracurricular activities. Other essential qualities we look for include strong oral and written communication skills, leadership qualities, initiative and the ability to play a key role as a team member in a fast-paced and challenging work environment. Fluency in more than one language is an asset.    
Responsibilities
-Research news and market movements to produce morning commentary covering all Canadian fixed income products
-Assist with phone coverage throughout the day
-Liaise directly with Sales People on the desk to support as necessary
-Complete ad hoc projects to analyze data or improve operational and administrative processes
-Get coffee and lunches, which provides an excellent opportunity to interact and develop relationships with members of the trading floor
Opportunities
This opportunity will be highly initiative-driven and in addition to set responsibilities the student will excel by seeking out their own opportunities to learn and add value. Key opportunities include:
-Exposure to the Sales and Trading department of a top-tier investment bank
-Will be given the opportunity to engage with and learn from industry professionals
-Opportunity to attend client meetings, strategist's presentations and listen to conference calls
-Develop proficiencies in the area of Fixed Income market conditions and trading characteristics, investor behaviour and trading floor dynamics and trading platforms
-Develop skills in the use of analytical tools such as Bloomberg
Qualifications
-Undergraduate or Graduate student in Business/Finance/Economics
-Demonstrated keen interest in Capital Markets
-Excellent analytical and communication skills
-Ability to multi-task and prioritize in a high pressure environment
-Proficient with Microsoft Word, Excel, PowerPoint and Outlook
-Motivated individual who is able to take initiative and self-develop</v>
      </c>
    </row>
    <row r="3725" spans="1:3" x14ac:dyDescent="0.25">
      <c r="A3725" t="s">
        <v>34</v>
      </c>
      <c r="B3725">
        <v>293745</v>
      </c>
      <c r="C3725" s="3" t="str">
        <f>VLOOKUP(B3725,[1]ps!A:H,8,FALSE)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3726" spans="1:3" x14ac:dyDescent="0.25">
      <c r="A3726" t="s">
        <v>38</v>
      </c>
      <c r="B3726">
        <v>293745</v>
      </c>
      <c r="C3726" s="3" t="str">
        <f>VLOOKUP(B3726,[1]ps!A:H,8,FALSE)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3727" spans="1:3" x14ac:dyDescent="0.25">
      <c r="A3727" t="s">
        <v>25</v>
      </c>
      <c r="B3727">
        <v>293745</v>
      </c>
      <c r="C3727" s="3" t="str">
        <f>VLOOKUP(B3727,[1]ps!A:H,8,FALSE)</f>
        <v>Make an impact at a global and dynamic investment organization 
When you invest your career in CPP Investment Board (CPPIB), you join one of the most respected and fastest growing institutional investors in the world. With current assets under management valued in excess of $270 billion, and projected to exceed half a trillion by 2030,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London, Hong Kong, New York, São Paulo, Luxembourg and Mumbai. 
CPPIB attracts and selects high-caliber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Being motivated every day by CPPIB's important social purpose and unshakable principles 
If you share a passion for performance, value a collegial and collaborative culture, and approach everything with the highest integrity, here's an opportunity for you to invest your career at CPPIB. 
We are recruiting for a Co-op in the External Portfolio Management ('EPM') group of the Investment Partnerships department for a four month term from September to December 2016. The EPM group engages and monitors external managers in public markets across investment strategies, trading styles, asset classes and geographies.  This position will be with the Funds Selection team within the EPM group. 
Position Description 
- Support the day-to-day monitoring and analysis of existing external managers (including building robust and flexible tools to support this). 
- Participate in research projects related to top down strategy evaluation and bottom up manager selection. 
- Support day-to-day activities including ad hoc request on datasets/monitoring tools, searches and evaluation of background materials to projects and research efforts. 
- Contribute to research and formulate views on Hedge Fund strategies and their performance in various macroeconomic regimes 
- Support the regular weekly research meetings 
- Participate in EPM investment and strategy recommendation meetings and contribute to investment decision making process 
Position Requirements 
- Working towards an undergraduate/graduate degree in a quantitative discipline: Economics, Finance Math, Engineering, Computer Science 
- Passion for Investment Management and Financial Markets in general 
- Quantitative background with a proven programming experience in VBA, SQL and/or Matlab 
- Proficiency in MS Office applications (Excel, Word, PowerPoint, Access, Outlook) and Bloomberg 
- Strong qualitative skills 
- Demonstrates Guiding Principles of Integrity, Partnership, and High Performance. 
- This position is ideal for students seeking to build a career in, or making career switch to, the Investment Management industry 
Visit our Linkedin Career Page or Follow us on LinkedIn. 
At CPP Investment Board, we are committed to diversity and equitable access to employment opportunities based on ability. 
We thank all applicants for their interest but will only contact candidates selected to advance in the hiring process. 
Disclaimer: 
CPP Investment Board does not accept resumes from employment placement agencies, head-hunters or recruitment suppliers that are not in a formal contractual arrangement with us. Our recruitment supplier arrangements are restricted to specific hiring needs and do not include this or other web-site job postings. Any unsolicited resume or other candidate information received from a supplier not approved by CPP Investment Board to provide resumes to this posting or web-site will be considered direct applications and will become the property of CPPIB.  CPP Investment Board will not pay any referral, placement or other fee for the supply of such unsolicited resumes or information.</v>
      </c>
    </row>
    <row r="3728" spans="1:3" x14ac:dyDescent="0.25">
      <c r="A3728" t="s">
        <v>36</v>
      </c>
      <c r="B3728">
        <v>297726</v>
      </c>
      <c r="C3728" s="3" t="str">
        <f>VLOOKUP(B3728,[1]ps!A:H,8,FALSE)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3729" spans="1:3" x14ac:dyDescent="0.25">
      <c r="A3729" t="s">
        <v>18</v>
      </c>
      <c r="B3729">
        <v>297726</v>
      </c>
      <c r="C3729" s="3" t="str">
        <f>VLOOKUP(B3729,[1]ps!A:H,8,FALSE)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3730" spans="1:3" x14ac:dyDescent="0.25">
      <c r="A3730" t="s">
        <v>28</v>
      </c>
      <c r="B3730">
        <v>297726</v>
      </c>
      <c r="C3730" s="3" t="str">
        <f>VLOOKUP(B3730,[1]ps!A:H,8,FALSE)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3731" spans="1:3" x14ac:dyDescent="0.25">
      <c r="A3731" t="s">
        <v>20</v>
      </c>
      <c r="B3731">
        <v>297726</v>
      </c>
      <c r="C3731" s="3" t="str">
        <f>VLOOKUP(B3731,[1]ps!A:H,8,FALSE)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3732" spans="1:3" x14ac:dyDescent="0.25">
      <c r="A3732" t="s">
        <v>34</v>
      </c>
      <c r="B3732">
        <v>297726</v>
      </c>
      <c r="C3732" s="3" t="str">
        <f>VLOOKUP(B3732,[1]ps!A:H,8,FALSE)</f>
        <v>Team:     Professional Services Team 
Job Summary: 
As a Project Coordinator, you will be responsible for the administration and tracking of projects through all phases from initiation to completion. You will need to oversee and be responsible for the overall coordination, status reporting, and stability of project-oriented work efforts. 
The Project Coordinator supports the Professional Services team, primarily the Project Managers, in project related activities to achieve excellence in delivery and provide value. You will also work closely with senior management and the sales team throughout the project timeline to ensure project deliverables are achieved on time. 
Company Culture: 
At TGO we believe in a work-life balance: work hard while having fun. Our open concept office space is conducive to collaboration, and let's not forget about our coffee machine that even serves hot chocolate! 
Check out what past students have said about working here: http://www.tgo.ca/co-op-program 
Job Responsibilities: 
- Work closely with the Project Managers throughout the project life cycle to ensure successful completion of the projects 
- Assist with the coordination of key activities and deliverables for client engagement and internal projects 
- Work with the sales team to schedule meetings with clients that follow TGO's project framework requirement guidelines 
- Monitor project statuses, including daily resource scheduling and forecasting as required 
- Maintain the weekly Utilization and Outlook reconciliation report 
- Manage submissions of project status update reports from Project Mangers on weekly basis; track project status and closures 
- Ensure Project Managers are updating and maintaining project plan information 
- Update CRM and SharePoint as required with new Professional Services opportunities 
- Maintain the Professional Services resource plan in order to improve resource forecasting 
- Coordinate meetings and assist the Chief of Operations/Director of Professional Services and Project Managers with resource requests 
- Opportunity to write, review and track SOW's by engaging with clients and managing smaller projects 
- Work with the Accounting department to ensure PM's are current with billing and other administrative tasks 
- Support the recruitment process for subsequent co-op students 
- Assist other departments as assigned 
Job Requirements: 
Application &amp; Technical Skills: 
- Experience with Microsoft Office (eg. Excel, Word, Outlook, etc.) 
- Proficiency in written and oral communication skills 
- Background experience with Project Management skills (not mandatory) 
Personal Skills: (soft skills) 
- Team-oriented; willing to align work with team's priorities and goals 
- Excellent communication and interpersonal skills 
- High degree of organizational skills 
- Strong time management skills and multitasking abilities 
- Creative problem solving and conflict resolution 
- Must be dedicated, hard-working and have a positive attitude 
- Able to organize and complete work in a timely and efficient manner 
- High attention to detail 
- Must be motivated, have a desire to learn 
Compensation: 
- $17.00/h (35 hours per week) 
- Paid Statutory holidays 
- 4% of earned wages vacation pay at the end of the term</v>
      </c>
    </row>
    <row r="3733" spans="1:3" x14ac:dyDescent="0.25">
      <c r="A3733" t="s">
        <v>25</v>
      </c>
      <c r="B3733">
        <v>295526</v>
      </c>
      <c r="C3733" s="3" t="str">
        <f>VLOOKUP(B3733,[1]ps!A:H,8,FALSE)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3734" spans="1:3" x14ac:dyDescent="0.25">
      <c r="A3734" t="s">
        <v>22</v>
      </c>
      <c r="B3734">
        <v>295526</v>
      </c>
      <c r="C3734" s="3" t="str">
        <f>VLOOKUP(B3734,[1]ps!A:H,8,FALSE)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3735" spans="1:3" x14ac:dyDescent="0.25">
      <c r="A3735" t="s">
        <v>7</v>
      </c>
      <c r="B3735">
        <v>295526</v>
      </c>
      <c r="C3735" s="3" t="str">
        <f>VLOOKUP(B3735,[1]ps!A:H,8,FALSE)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3736" spans="1:3" x14ac:dyDescent="0.25">
      <c r="A3736" t="s">
        <v>23</v>
      </c>
      <c r="B3736">
        <v>295526</v>
      </c>
      <c r="C3736" s="3" t="str">
        <f>VLOOKUP(B3736,[1]ps!A:H,8,FALSE)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3737" spans="1:3" x14ac:dyDescent="0.25">
      <c r="A3737" t="s">
        <v>24</v>
      </c>
      <c r="B3737">
        <v>295526</v>
      </c>
      <c r="C3737" s="3" t="str">
        <f>VLOOKUP(B3737,[1]ps!A:H,8,FALSE)</f>
        <v>JOB DESCRIPTION 
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Product Designer. 
You'll be the CEO of: 
- The design process at Bidvine including building concepts, brainstorming, sketching, wireframing, visual design and front end implementation. 
- Bringing your critical eye to bear on our product. 
- Expect to build a remarkable product and make it happen. Settle for nothing less. 
- Being a great visual and interaction designer - and constantly learning. 
- Fostering a highly collaborative environment amongst product, design, developers, founders - across the product and teams. 
- Solving problems, making lives better, building a great product. 
- Working with designers and engineers to build solutions for our external and internal customers across platforms. 
Must have: 
- Curiosity. 
- Smarts.  
- Be a great communicator with words, images, a sketch, or Sketch - or the like. 
- HTML, CSS skills to implement what you design. 
- Excellent problem-solving abilities  
- Experience conceiving and designing consumer-facing applications. 
- A diverse design portfolio that showcases a deep understanding of human-centered interaction design. 
- A strong design aesthetic clear in past work and side projects. 
Nice to have: 
- Experience with Javascript, Ember, AngularJS, React, or the like. 
- Consumer web/mobile experience. 
- Experience designing marketplaces, networks, or other interface layer-type products.</v>
      </c>
    </row>
    <row r="3738" spans="1:3" x14ac:dyDescent="0.25">
      <c r="A3738" t="s">
        <v>6</v>
      </c>
      <c r="B3738">
        <v>295238</v>
      </c>
      <c r="C3738" s="3" t="str">
        <f>VLOOKUP(B3738,[1]ps!A:H,8,FALSE)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739" spans="1:3" x14ac:dyDescent="0.25">
      <c r="A3739" t="s">
        <v>7</v>
      </c>
      <c r="B3739">
        <v>295238</v>
      </c>
      <c r="C3739" s="3" t="str">
        <f>VLOOKUP(B3739,[1]ps!A:H,8,FALSE)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740" spans="1:3" x14ac:dyDescent="0.25">
      <c r="A3740" t="s">
        <v>2</v>
      </c>
      <c r="B3740">
        <v>295238</v>
      </c>
      <c r="C3740" s="3" t="str">
        <f>VLOOKUP(B3740,[1]ps!A:H,8,FALSE)</f>
        <v>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Engineering Students within our Canadian Buildings Division to work in our Renewable Energy Division on some of the most exciting projects currently underway across Ontario (locations TBD). The successful candidates will be exposed to many practical construction functions during their work term. This position will be under the direct supervision of the Manager of Renewable Energy and will be based out of PCL's Toronto District Office in Mississauga. We are looking for students available for 4 months from September to December 2016, or for 8 months from September 2016 to April 2017. 
The role will be involved in a combination of the following duties dependant on the assigned project: 
Coordination: 
- Coordinate drawings 
- Coordinate work specific scope / trades 
- Conduct trade quote reviews - verify material quantities, verify hours, verify rates 
- Participate in project meetings 
- Conduct deficiency walks 
- Input / Update deficiency logs 
- Issue warranties 
- Take / Coordinate progress photos 
- Update field drawings 
- Produce as-built drawings 
Field Engineering: 
- Perform quantity takeoffs 
- Coordinate sub-trade work 
- Verify site conditions and coordinate with drawings 
- Supervise sub-trade work 
- Set-up / Maintain record keeping 
- Layout site lines and grades using total station 
Scheduling: 
- Update project schedules 
- Create manual schedules 
- Create and update schedules using Suretrak software 
- Obtain scheduling information from sub-trades 
- Create and maintain graphical scheduling using AutoCAD. 
- Monitor Manpower productivity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 Willingness to work on remote project locations within Ontario (for Toronto district projects). 
At PCL, we aspire to be the most respected builder, renowned for excellence, leadership and unsurpassed value. We're looking for hard working students who want to build their career with a General Contractor, and who thrive in a team environment. We are an equal opportunity employer. 
PCL has operations in Vancouver, Edmonton, Calgary, Regina, Saskatoon, Winnipeg, Ottawa, Toronto, Mississauga and Halifax. If you are interested in a student position in any of the locations listed above and are willing to personally relocate there for the duration of the work term note this on your cover letter. 
Let us help you build your Legacy today!</v>
      </c>
    </row>
    <row r="3741" spans="1:3" x14ac:dyDescent="0.25">
      <c r="A3741" t="s">
        <v>18</v>
      </c>
      <c r="B3741">
        <v>299563</v>
      </c>
      <c r="C3741" s="3" t="str">
        <f>VLOOKUP(B3741,[1]ps!A:H,8,FALSE)</f>
        <v>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v>
      </c>
    </row>
    <row r="3742" spans="1:3" x14ac:dyDescent="0.25">
      <c r="A3742" t="s">
        <v>28</v>
      </c>
      <c r="B3742">
        <v>299563</v>
      </c>
      <c r="C3742" s="3" t="str">
        <f>VLOOKUP(B3742,[1]ps!A:H,8,FALSE)</f>
        <v>Senior Coordinator 
General Accounting Centre of Excellence 
Finance 
CIBC is a leading Canadian-based global financial institution. Through our three major businesses - Retail and Business Banking, Wealth Management and Capital Markets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The General Accounting Centre of Excellence (COE) is responsible for providing accurate, complete, timely and cost-effective accounting records for CIBC. The COE performs the accounting function for external costs in addition to other areas of accounting including Associates and Joint Ventures, consolidation and elimination adjustments. The group ensures the completeness, accuracy, and valuation of amounts posted to the General Ledger in accordance with International Financial Reporting Standards (IFRS). 
What You'll be Doing: 
As a member of our team you will have the opportunity to: 
-Create and post journal entries to the general ledger 
-Investigate and resolve unreconciled items, coordinating with teams within Finance and variousCIBC businesses 
-Run reports from financial accounting systems to conduct financial analysis 
-Ad hoc analysis, including departmental performance analysis 
-Document existing processes and identify opportunities for simplification and optimization 
What We're Looking For: 
-Pursuing a degree in the accounting field and/or previous experience within the accounting field 
-Proficient with SharePoint as well as Microsoft Office, including Excel 
-Excellent communication skills and interpersonal skills 
-Highly organized and detail oriented. 
Assets: 
-Able to prioritize tasks and handle multiple projects and/or competing priorities 
-Resourceful with an ability to proactively and effectively problem solve 
What CIBC Can Offer You: 
-Competitive salary and banking benefits 
-Career growth, development and continuous learning opportunities 
-Opportunity to be involved in CIBC events that help our communities 
Application Instructions 
-Applications must include a cover letter, resume (two letter-sized pages or less) and unofficialtranscripts 
-Must be legally eligible to work in Canada and, where applicable, must have a valid work permit orstudy permit that allows the candidate to fulfill the requirements of the role 
-This role operates within a normal office environment with little exposure to adverse working conditions. 
Location: 18 York Street, Toronto, Ontario 
CIBC thanks all applicants for their interest however only those selected for an interview will be contacted.</v>
      </c>
    </row>
    <row r="3743" spans="1:3" x14ac:dyDescent="0.25">
      <c r="A3743" t="s">
        <v>48</v>
      </c>
      <c r="B3743">
        <v>294507</v>
      </c>
      <c r="C3743" s="3" t="str">
        <f>VLOOKUP(B3743,[1]ps!A:H,8,FALSE)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3744" spans="1:3" x14ac:dyDescent="0.25">
      <c r="A3744" t="s">
        <v>11</v>
      </c>
      <c r="B3744">
        <v>294507</v>
      </c>
      <c r="C3744" s="3" t="str">
        <f>VLOOKUP(B3744,[1]ps!A:H,8,FALSE)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3745" spans="1:3" x14ac:dyDescent="0.25">
      <c r="A3745" t="s">
        <v>14</v>
      </c>
      <c r="B3745">
        <v>294507</v>
      </c>
      <c r="C3745" s="3" t="str">
        <f>VLOOKUP(B3745,[1]ps!A:H,8,FALSE)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3746" spans="1:3" x14ac:dyDescent="0.25">
      <c r="A3746" t="s">
        <v>2</v>
      </c>
      <c r="B3746">
        <v>294507</v>
      </c>
      <c r="C3746" s="3" t="str">
        <f>VLOOKUP(B3746,[1]ps!A:H,8,FALSE)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3747" spans="1:3" x14ac:dyDescent="0.25">
      <c r="A3747" t="s">
        <v>7</v>
      </c>
      <c r="B3747">
        <v>294507</v>
      </c>
      <c r="C3747" s="3" t="str">
        <f>VLOOKUP(B3747,[1]ps!A:H,8,FALSE)</f>
        <v xml:space="preserve"> 
At General Motors, we are passionate about earning customers for life.  This vision unites us as a team each and every day and is the hallmark of our customer-driven culture.  We are driving forward, accelerating change and opening the door to new thinking and advanced technology.  General Motors of Canada strives for an open, interactive, and dynamic work environment that promotes a rapid exchange of ideas and information. Our employees represent a true cross-section of cultures, demographics, and lifestyles, which help General Motors to succeed worldwide. General Motors of Canada is continually looking for students who have the ideas and ambition to drive GM forward as a faster moving, more agile, highly innovative developer, manufacturer, and marketer of automotive components and vehicles. 
Interested in joining a company that is driving the future of the automotive industry? The opportunity you have been looking for may be waiting for you at General Motors of Canada. 
Role Summary 
GENERAL MOTORS OSHAWA ASSEMBLY PLANT has Maintenance Group Leader opportunities for leading edge students currently enrolled in at least their 3rd year of an Engineering program. These positions will provide valuable experience and direct exposure to manufacturing operations in a high-tech environment. We are looking for talented and motivated people who will assist us in creating success for themselves and the corporation. 
Key Responsibilities 
-Supervise hourly skilled trades employees in a unionized environment 
-Enforce Health &amp; Safety regulations, and promote a safe work environment 
-Support productivity levels through continuous improvements in Maintenance related activities 
-Ensure equipment is maintained in accordance with predictive and preventative schedule 
-Ability to communicate and work with other departments 
-Monitor and achieve departmental budgets and efficiencies 
-Ability to troubleshoot and diagnose breakdown situations under stress 
-Shift rotations and flexible to work weekends and overtime as required 
Special projects could include: 
-Process Efficiency Gains 
-Manufacturing Planned Maintenance 
Qualifications 
You have an interest in pursuing a challenging co-op assignment and are currently enrolled in at least your 3rd year of am engineering program. 
-Strong leadership, interpersonal, and communication skills 
-Ability to plan and execute tasks 
-Possess organizational, problem solving and analytical skills 
-Highly adaptable and able to work independently with minimal supervision, as well as in collaboration with a team 
-Fundamental computer skills including working knowledge of MS Word, Excel, Access and PowerPoint 
-Prior manufacturing experience would be beneficial 
-You must be fluent in the English language 
TO APPLY FOR THIS POSITION YOU MUST CREATE A PROFILE ON GM CANADA'S CAREER CENTRE AND APPLY THROUGH YOUR SCHOOL'S ONLINE SYSTEM. 
GO TO https://gm.taleo.net/careersection/profile.jss?lang=en&amp;type=1&amp;csNo=10360&amp;portal=3240220133 TO APPLY 
NOTE- YOU MUST BE ENROLLED IN A CO-OP OR INTERNSHIP PROGRAM AND MEET THE PROGRAM'S ELIGIBILITY REQUIREMENTS.  ALL STUDENTS MUST ALSO BE LEGALLY ENTITLED TO WORK IN CANADA. 
Accommodation is available for applicants with disabilities.  Should you be contacted by General Motors of Canada Company, please advise if you require accommodation. 
For more information about GM Canada, visit our website at www.gm.ca/careers 
General Motors of Canada values diversity and is an equal opportunity employer.</v>
      </c>
    </row>
    <row r="3748" spans="1:3" x14ac:dyDescent="0.25">
      <c r="A3748" t="s">
        <v>22</v>
      </c>
      <c r="B3748">
        <v>295125</v>
      </c>
      <c r="C3748" s="3" t="str">
        <f>VLOOKUP(B3748,[1]ps!A:H,8,FALSE)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3749" spans="1:3" x14ac:dyDescent="0.25">
      <c r="A3749" t="s">
        <v>7</v>
      </c>
      <c r="B3749">
        <v>295125</v>
      </c>
      <c r="C3749" s="3" t="str">
        <f>VLOOKUP(B3749,[1]ps!A:H,8,FALSE)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3750" spans="1:3" x14ac:dyDescent="0.25">
      <c r="A3750" t="s">
        <v>23</v>
      </c>
      <c r="B3750">
        <v>295125</v>
      </c>
      <c r="C3750" s="3" t="str">
        <f>VLOOKUP(B3750,[1]ps!A:H,8,FALSE)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3751" spans="1:3" x14ac:dyDescent="0.25">
      <c r="A3751" t="s">
        <v>16</v>
      </c>
      <c r="B3751">
        <v>295125</v>
      </c>
      <c r="C3751" s="3" t="str">
        <f>VLOOKUP(B3751,[1]ps!A:H,8,FALSE)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3752" spans="1:3" x14ac:dyDescent="0.25">
      <c r="A3752" t="s">
        <v>24</v>
      </c>
      <c r="B3752">
        <v>295125</v>
      </c>
      <c r="C3752" s="3" t="str">
        <f>VLOOKUP(B3752,[1]ps!A:H,8,FALSE)</f>
        <v xml:space="preserve"> 
EPSON Canada is dedicated to providing its customers with digital imaging innovation. Our main product lines are comprised of information-related equipment such as printers, scanners, projectors, cameras, home entertainment and electronic devices. Epson products are known throughout the world for their superior quality, functionality, compactness and energy efficiency. 
We are looking for a software developer and tester to join our team. The successful candidate will be a highly creative, self-motivated professional with the ability to provide innovative software solutions. 
The successful candidate will work on developing computer vision technologies for the next generation of digital eyewear products. 
Responsibilities 
-Design and implement software applications on multiple platforms 
-Meet project milestones, and contribute to decisions affecting project implementation 
-Communicate internally within the development team and with customers 
-Potentially work closely with researchers to implement and optimize algorithm implementations 
Required Skills 
-Excellent Java and C/C++ development skills 
-Experience and knowledge of OpenGL 
-Experience with Android application development 
-Strong written and verbal communication skills 
-Demonstrated ability to quickly investigate and learn new technologies 
-Team oriented attitude</v>
      </c>
    </row>
    <row r="3753" spans="1:3" x14ac:dyDescent="0.25">
      <c r="A3753" t="s">
        <v>36</v>
      </c>
      <c r="B3753">
        <v>300290</v>
      </c>
      <c r="C3753" s="3" t="str">
        <f>VLOOKUP(B3753,[1]ps!A:H,8,FALSE)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3754" spans="1:3" x14ac:dyDescent="0.25">
      <c r="A3754" t="s">
        <v>28</v>
      </c>
      <c r="B3754">
        <v>300290</v>
      </c>
      <c r="C3754" s="3" t="str">
        <f>VLOOKUP(B3754,[1]ps!A:H,8,FALSE)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3755" spans="1:3" x14ac:dyDescent="0.25">
      <c r="A3755" t="s">
        <v>18</v>
      </c>
      <c r="B3755">
        <v>300290</v>
      </c>
      <c r="C3755" s="3" t="str">
        <f>VLOOKUP(B3755,[1]ps!A:H,8,FALSE)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3756" spans="1:3" x14ac:dyDescent="0.25">
      <c r="A3756" t="s">
        <v>20</v>
      </c>
      <c r="B3756">
        <v>300290</v>
      </c>
      <c r="C3756" s="3" t="str">
        <f>VLOOKUP(B3756,[1]ps!A:H,8,FALSE)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3757" spans="1:3" x14ac:dyDescent="0.25">
      <c r="A3757" t="s">
        <v>35</v>
      </c>
      <c r="B3757">
        <v>300290</v>
      </c>
      <c r="C3757" s="3" t="str">
        <f>VLOOKUP(B3757,[1]ps!A:H,8,FALSE)</f>
        <v xml:space="preserve"> 
CGI is a leading services provider to Financial Services, Manufacturing Retail and Distribution, Government, Health Care, Utilities and Telecom industries in the Greater Toronto Area.  We are offering the chance to work with our team of experienced professionals coordinating activities across a range of engagements. This is an opportunity to learn about business operations and project financial analysis in an advanced business environment.  You will work with experienced CGI project managers and delivery executives on a full range of program management tasks. 
Position offered: 
1. GTA Co-op - Financial Administrator 
Job Duties and Responsibilities: 
The ideal candidate will bring a positive attitude, willingness to learn, excellent communication and team skills, and the ability to put their knowledge to work in financial analysis, business reporting, process optimization and project and resource financial tracking activities. 
Candidates with prior work term experience in financial analysis, project management, consulting, or at financial institutions are encouraged to apply.  
We require highly-motivated individuals with exposure to, or a strong desire to learn about: 
Analytical Skills: 
- Financial analysis and financial management (budgeting, estimating, forecasting, financial analysis) 
- Financial data analysis and reporting, charting and modelling, with a focus on the effective visual display of quantitative information 
- Business research and information management 
Technical Skills : 
- Expert MS Excel 
- Advanced Microsoft Office tools: Access, Outlook, PowerPoint, Project, SharePoint, Visio, Word 
- Superior organizational and time management skills 
We are also open to students looking for an 8-month term.  Please inform your interviewer. 
About CGI 
Founded in 1976, CGI Group Inc. is the fifth largest independent information technology and business process services firm in the world. Approximately 68,000 professionals serve thousands of global clients from offices and delivery centers across the Americas, Europe and Asia Pacific, leveraging a comprehensive portfolio of services including high-end business and IT consulting, systems integration, application development and maintenance, infrastructure management as well as a wide range of proprietary solutions. With annualized revenue in excess of C$10 billion and an order backlog exceeding C$18 billion, CGI shares are listed on the TSX (GIB.A) and the NYSE (GIB). Website: www.cgi.com. 
This is a great opportunity to join a winning team! At CGI, we're in the business of satisfying clients. For more than 35 years, we've operated upon the principles of sharing in clients' challenges and delivering quality services to address them. CGI offers entry-level positions for new graduates, and being a co-op at CGI is a great way to introduce yourself to us.  We wish to thank all applicants for their interest and effort in applying for this position; however, only candidates selected for interviews will be contacted.</v>
      </c>
    </row>
    <row r="3758" spans="1:3" x14ac:dyDescent="0.25">
      <c r="A3758" t="s">
        <v>34</v>
      </c>
      <c r="B3758">
        <v>299201</v>
      </c>
      <c r="C3758" s="3" t="str">
        <f>VLOOKUP(B3758,[1]ps!A:H,8,FALSE)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3759" spans="1:3" x14ac:dyDescent="0.25">
      <c r="A3759" t="s">
        <v>52</v>
      </c>
      <c r="B3759">
        <v>299201</v>
      </c>
      <c r="C3759" s="3" t="str">
        <f>VLOOKUP(B3759,[1]ps!A:H,8,FALSE)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3760" spans="1:3" x14ac:dyDescent="0.25">
      <c r="A3760" t="s">
        <v>36</v>
      </c>
      <c r="B3760">
        <v>299201</v>
      </c>
      <c r="C3760" s="3" t="str">
        <f>VLOOKUP(B3760,[1]ps!A:H,8,FALSE)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3761" spans="1:3" x14ac:dyDescent="0.25">
      <c r="A3761" t="s">
        <v>30</v>
      </c>
      <c r="B3761">
        <v>299201</v>
      </c>
      <c r="C3761" s="3" t="str">
        <f>VLOOKUP(B3761,[1]ps!A:H,8,FALSE)</f>
        <v>The HR Co-op student will assist with various functional areas in HR area to support the entire HR team.  This is a great opportunity for a student to gain hands on experience in the HR field in a busy HR department.  Day to day tasks may focus on recruitment and selection, compensation administration, payroll support, and general HR administrative work.  
JOB SPECIFICATIONS (KSA'S): 
-Familiar with relevant legislation such as Employment Standards Act of Ontario, Human Rights Code and Occupational Health and Safety Act. 
-Excellent written and verbal communication skills.  In particular, able to respond to written or in-person inquiries in a professional manner. 
-Ability to work with and keep confidential sensitive materials, situations, people. 
-Proven ability to work a variety of different personalities and to maintain a high level of professionalism at all times and in all situations. 
-Knowledge of and skill in using Windows based applications, specifically MS Office products and web-based technology. 
-Strong organizational skills with the ability to prioritize and perform multiple tasks while producing quality work. 
-Ability to conduct research, gather information and analyze a variety of data or information. 
-Proven ability to maintain a positive and professional attitude. 
EDUCATION &amp; EXPERIENCE: 
Actively enrolled in a post-secondary degree or diploma program in the field of Human Resources. 
PHYSICAL REQUIREMENTS &amp; WORKING CONDITIONS: 
Work is performed in a normal office environment. Much of the time is spent sitting in a comfortable position. Frequent opportunity to walk about. Infrequent need to move/lift light articles.</v>
      </c>
    </row>
    <row r="3762" spans="1:3" x14ac:dyDescent="0.25">
      <c r="A3762" t="s">
        <v>40</v>
      </c>
      <c r="B3762">
        <v>299039</v>
      </c>
      <c r="C3762" s="3" t="str">
        <f>VLOOKUP(B3762,[1]ps!A:H,8,FALSE)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3763" spans="1:3" x14ac:dyDescent="0.25">
      <c r="A3763" t="s">
        <v>30</v>
      </c>
      <c r="B3763">
        <v>299039</v>
      </c>
      <c r="C3763" s="3" t="str">
        <f>VLOOKUP(B3763,[1]ps!A:H,8,FALSE)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3764" spans="1:3" x14ac:dyDescent="0.25">
      <c r="A3764" t="s">
        <v>33</v>
      </c>
      <c r="B3764">
        <v>299039</v>
      </c>
      <c r="C3764" s="3" t="str">
        <f>VLOOKUP(B3764,[1]ps!A:H,8,FALSE)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3765" spans="1:3" x14ac:dyDescent="0.25">
      <c r="A3765" t="s">
        <v>43</v>
      </c>
      <c r="B3765">
        <v>299039</v>
      </c>
      <c r="C3765" s="3" t="str">
        <f>VLOOKUP(B3765,[1]ps!A:H,8,FALSE)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3766" spans="1:3" x14ac:dyDescent="0.25">
      <c r="A3766" t="s">
        <v>36</v>
      </c>
      <c r="B3766">
        <v>299039</v>
      </c>
      <c r="C3766" s="3" t="str">
        <f>VLOOKUP(B3766,[1]ps!A:H,8,FALSE)</f>
        <v>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BCG was founded in 1963 and is a privately owned firm with more than 12,000 employees across 85 offices in 48 countries. Integrity, respect for the individual, delivering value, and making an impact on society are just some of BCG's core values. BCG's commitment to both our clients' success and our own standards is what sets BCG apart as a world-class professional services organization.  Join BCG - start your career at a company that is consistently ranked as the leader in its field, and is acknowledged as one of the best places to work. 
POSITION SUMMARY: 
As part of the Business Services Team (BST) reporting to the Social Impact and Marketing Manager, the Marketing and Social Impact Intern will coordinate, execute, and support initiatives in both Social Impact and Marketing for BCG Canada. The incumbent will help move our Canadian marketing priorities forward, including but not limited to the launch of our updated website, our media strategy and updating materials to describe the firm. They will also support our overall social impact agenda including our annual day of care (volunteer day), supporting out charity partners and our overall social impact agenda. The incumbent will work closely with our staff mostly in the Toronto office as well as coordinate with external parties. 
BASIC JOB RESPONSIBILITIES: 
- Social Impact priorities 
- Supporting BCG Canada's overall social impact initiative by helping to define, review and share our core priorities 
- Helping to plan and execute our Day of Care events where our staff volunteer in the community 
- Analyzing, synthesizing and communicating key insights for one or more of charity partners on their go-forward strategy 
- Local website content creation 
- Supporting localized content creation for updated website, by drafting, reviewing and testing beta web versions. 
- Following up and tracking down key content elements working with a variety of stakeholders 
- Collecting best in class alternatives 
- Overall BCG Canada marketing priorities 
- Enabling media strategy, working with internal writers, editors and teams to create content to be published in the press 
- Helping to appropriately document BCG Canada's position / brand for external positioning 
- Providing additional help and support for ad hoc marketing projects and priorities 
BASIC JOB REQUIREMENTS: 
- Excellent verbal and written communication skills with strong business aptitude 
- Computer literacy 
- Strong sense of urgency, ability to prioritize, and sense of ownership of overall objectives 
- Ability to work effectively with all levels of the organization 
- Previous experience working with non-profit / volunteer organization a strong asset 
- Verbal and written French language proficiency is a strong asset 
KEY COMPETENCIES: 
- Meticulous attention to detail and follow through; high degree of accuracy 
- Demonstrates strong interpersonal skills and able to convey a positive personal and professional image 
- Project self-confidence, authority, and enthusiasm 
- High degree of flexibility in a fast-paced environment 
- Ability to handle difficult situations with poise, understanding, and tact 
- Display service oriented behavior when responding to customer needs 
- Excellent organizational skills and ability to meet deadlines 
- Recognize and maintain confidentiality 
- Ability to understand and manage complex reporting relationships 
*Persons with disabilities who need accommodation in the application or interview process, or those needing job postings in an alternative format, may e-mail a request to AODAenquiries@bcg.com</v>
      </c>
    </row>
    <row r="3767" spans="1:3" x14ac:dyDescent="0.25">
      <c r="A3767" t="s">
        <v>36</v>
      </c>
      <c r="B3767">
        <v>295096</v>
      </c>
      <c r="C3767" s="3" t="str">
        <f>VLOOKUP(B3767,[1]ps!A:H,8,FALSE)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3768" spans="1:3" x14ac:dyDescent="0.25">
      <c r="A3768" t="s">
        <v>28</v>
      </c>
      <c r="B3768">
        <v>295096</v>
      </c>
      <c r="C3768" s="3" t="str">
        <f>VLOOKUP(B3768,[1]ps!A:H,8,FALSE)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3769" spans="1:3" x14ac:dyDescent="0.25">
      <c r="A3769" t="s">
        <v>34</v>
      </c>
      <c r="B3769">
        <v>295096</v>
      </c>
      <c r="C3769" s="3" t="str">
        <f>VLOOKUP(B3769,[1]ps!A:H,8,FALSE)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3770" spans="1:3" x14ac:dyDescent="0.25">
      <c r="A3770" t="s">
        <v>64</v>
      </c>
      <c r="B3770">
        <v>295096</v>
      </c>
      <c r="C3770" s="3" t="str">
        <f>VLOOKUP(B3770,[1]ps!A:H,8,FALSE)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3771" spans="1:3" x14ac:dyDescent="0.25">
      <c r="A3771" t="s">
        <v>20</v>
      </c>
      <c r="B3771">
        <v>295096</v>
      </c>
      <c r="C3771" s="3" t="str">
        <f>VLOOKUP(B3771,[1]ps!A:H,8,FALSE)</f>
        <v xml:space="preserve"> 
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In 1991, OTPP established Private Capital (PC) to manage the Plan's private equity activities. 
With a portfolio of $21 billion in invested capital, PC invests in situations where companies can benefit from the Fund's long term investment horizon and searches the world for both direct and fund investment opportunities. PC conducts extensive due diligence and becomes active with its portfolio companies to guide the company's strategy and improve its operational effectiveness. 
Private Capital is currently seeking a co-op to join its Portfolio Management Team.  As a key member of the group, you will be supporting value creation consulting projects for our portfolio companies, portfolio monitoring, cross portfolio initiatives, and preparation of reports and analysis for the SVP of PC, the senior executive and Board of OTPP. 
Qualifications: 
- 3rd year of a 4-year undergraduate business degree or equivalent 
- Strong academic track record, particularly in accounting and finance 
- Excellent written and verbal communication skills 
- Advanced working knowledge of Excel, Word, and PowerPoint 
- Strong research, quantitative and analytical skills 
- Keen interest in investing and / or consulting and familiarity with financial / operational modeling are assets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v>
      </c>
    </row>
    <row r="3772" spans="1:3" x14ac:dyDescent="0.25">
      <c r="A3772" t="s">
        <v>28</v>
      </c>
      <c r="B3772">
        <v>299603</v>
      </c>
      <c r="C3772" s="3" t="str">
        <f>VLOOKUP(B3772,[1]ps!A:H,8,FALSE)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73" spans="1:3" x14ac:dyDescent="0.25">
      <c r="A3773" t="s">
        <v>42</v>
      </c>
      <c r="B3773">
        <v>299603</v>
      </c>
      <c r="C3773" s="3" t="str">
        <f>VLOOKUP(B3773,[1]ps!A:H,8,FALSE)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74" spans="1:3" x14ac:dyDescent="0.25">
      <c r="A3774" t="s">
        <v>34</v>
      </c>
      <c r="B3774">
        <v>299603</v>
      </c>
      <c r="C3774" s="3" t="str">
        <f>VLOOKUP(B3774,[1]ps!A:H,8,FALSE)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75" spans="1:3" x14ac:dyDescent="0.25">
      <c r="A3775" t="s">
        <v>15</v>
      </c>
      <c r="B3775">
        <v>299603</v>
      </c>
      <c r="C3775" s="3" t="str">
        <f>VLOOKUP(B3775,[1]ps!A:H,8,FALSE)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76" spans="1:3" x14ac:dyDescent="0.25">
      <c r="A3776" t="s">
        <v>36</v>
      </c>
      <c r="B3776">
        <v>299603</v>
      </c>
      <c r="C3776" s="3" t="str">
        <f>VLOOKUP(B3776,[1]ps!A:H,8,FALSE)</f>
        <v xml:space="preserve"> 
Apply to www.ibm.com/jobs, 'Search all jobs and apply', '43902BR' in Keyword Search box. 
______________________________________________________________________ 
This role will involve working with technology that is covered by embargo Export Regulations.  If you are a Foreign National from any of the following embargoed countries (Cuba, Iran, North Korea, Sudan, Syria) on a work permit you are not eligible for employment in this position. 
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Ontario and is a 4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 large student community that provides networking opportunities, sporting and social events. 
It is a mandatory requirement for students to apply online at www.ibm.com/jobs including a (1) cover letter, (2) resume, and (3) official or unofficial transcripts. 
Main Responsibilities for CAS Academic Partnerships Design intern include: 
Design Practices 
-collect and analyze client information through design practices 
-document end-to-end user experience using scenario, empathy and stakeholder maps 
-assist in conducting design workshops with internal / external clients 
-present findings to clients through playbacks in a clear and informative manner 
Learning Asset Organization 
-collect and organize curriculum modules and resources for sharing 
-refine and promote new materials as they become available 
-perform background research and investigation as required (this will mostly be information gathering, collating, and presenting - internet, search, research, and writing skills will be a plus) 
Project Coordination 
-manage or monitor IBM and community programs and projects as required 
-help organize effective training and conference events, typically for 30 - 300 people 
-self-organize projects assigned and manager work load 
Required Technical and Professional Expertise 
-Professionalism, attention to detail, and focus on customer service 
-Organizational and interpersonal skills, applied to clients and events 
-Proven media design skills 
-Research, communications and presentation skills 
-Co-op or internship program enrollment is mandatory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77" spans="1:3" x14ac:dyDescent="0.25">
      <c r="A3777" t="s">
        <v>7</v>
      </c>
      <c r="B3777">
        <v>295258</v>
      </c>
      <c r="C3777" s="3" t="str">
        <f>VLOOKUP(B3777,[1]ps!A:H,8,FALSE)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3778" spans="1:3" x14ac:dyDescent="0.25">
      <c r="A3778" t="s">
        <v>2</v>
      </c>
      <c r="B3778">
        <v>295258</v>
      </c>
      <c r="C3778" s="3" t="str">
        <f>VLOOKUP(B3778,[1]ps!A:H,8,FALSE)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3779" spans="1:3" x14ac:dyDescent="0.25">
      <c r="A3779" t="s">
        <v>14</v>
      </c>
      <c r="B3779">
        <v>295258</v>
      </c>
      <c r="C3779" s="3" t="str">
        <f>VLOOKUP(B3779,[1]ps!A:H,8,FALSE)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3780" spans="1:3" x14ac:dyDescent="0.25">
      <c r="A3780" t="s">
        <v>24</v>
      </c>
      <c r="B3780">
        <v>295258</v>
      </c>
      <c r="C3780" s="3" t="str">
        <f>VLOOKUP(B3780,[1]ps!A:H,8,FALSE)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3781" spans="1:3" x14ac:dyDescent="0.25">
      <c r="A3781" t="s">
        <v>72</v>
      </c>
      <c r="B3781">
        <v>295258</v>
      </c>
      <c r="C3781" s="3" t="str">
        <f>VLOOKUP(B3781,[1]ps!A:H,8,FALSE)</f>
        <v>Clearpath provides leading-edge self-driving products and services to over 500 of the world's most innovative brands. Proprietary hardware, software, and services are delivered through the company's industrial and research divisions: Clearpath Robotics and OTTO Motors. Visit www.clearpath.ai for more information. 
You're excited about the role that robots will play in the future, and intrigued by the challenge of joining a high-growth company. You have skills and experience that you know can make a difference with the Clearpath team, whether we're looking for them or not. You are driven, view work as more than just a job, and are never satisfied with a project left half-done. You are motivated by making an impact on your workplace and you thrive on challenging and rewarding problems. 
Most of all, you want to be on the right side during the coming robot revolution. 
Your primary responsibilities will be: 
- Writing technical documentation (User manuals, etc) 
- Creating (video) tutorials 
- Creating/editing technical drawings. (creating renders) 
- Maintaining/updating existing documentation 
- Play with robots! 
Required Skills: 
- Proficient in Ubuntu 
- ROS experience 
- Good technical writing abilities 
- Mechatronics background (mechanical, electrical and software) 
Nice to have experience/skills: 
- Experience in robotics 
- Experience with large factory installments and safety procedures</v>
      </c>
    </row>
    <row r="3782" spans="1:3" x14ac:dyDescent="0.25">
      <c r="A3782" t="s">
        <v>24</v>
      </c>
      <c r="B3782">
        <v>294450</v>
      </c>
      <c r="C3782" s="3" t="str">
        <f>VLOOKUP(B3782,[1]ps!A:H,8,FALSE)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3783" spans="1:3" x14ac:dyDescent="0.25">
      <c r="A3783" t="s">
        <v>20</v>
      </c>
      <c r="B3783">
        <v>294450</v>
      </c>
      <c r="C3783" s="3" t="str">
        <f>VLOOKUP(B3783,[1]ps!A:H,8,FALSE)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3784" spans="1:3" x14ac:dyDescent="0.25">
      <c r="A3784" t="s">
        <v>37</v>
      </c>
      <c r="B3784">
        <v>294450</v>
      </c>
      <c r="C3784" s="3" t="str">
        <f>VLOOKUP(B3784,[1]ps!A:H,8,FALSE)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3785" spans="1:3" x14ac:dyDescent="0.25">
      <c r="A3785" t="s">
        <v>19</v>
      </c>
      <c r="B3785">
        <v>294450</v>
      </c>
      <c r="C3785" s="3" t="str">
        <f>VLOOKUP(B3785,[1]ps!A:H,8,FALSE)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3786" spans="1:3" x14ac:dyDescent="0.25">
      <c r="A3786" t="s">
        <v>28</v>
      </c>
      <c r="B3786">
        <v>294450</v>
      </c>
      <c r="C3786" s="3" t="str">
        <f>VLOOKUP(B3786,[1]ps!A:H,8,FALSE)</f>
        <v xml:space="preserve"> 
Reminder:  Students are responsible for checking their sequence change eligibility to accommodate an 8-month work term.  Please discuss your work/study sequence flexibility with your academic advisor as soon as possible. 
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SUPPORT ANALYST CO-OP STUDENT                LOCATION: Toronto, ON 
GWT - Global Foreign Exchange 
WORK TERM: 8 month Winter and Spring Co-Op Term (September  2016 - April 2017) 
LOCATION: Toronto, ON 
POSITION DESCRIPTION: 
The incumbent will be responsible for resolving small to medium problems for the Global Foreign Exchange Business. They will also assist with the testing of system fixes, enhancements, coordination of release promotions and the provision of ongoing support to assigned global units. 
KEY ACCOUNTABILITIES FOR THIS ROLE INCLUDE: 
- Assist in the investigation and resolution of issues across various business lines. This may involve participation in gathering requirements and developing solutions on an iterative basis. 
- Intake and proper management of daily issues through established protocols with effective communication to clients. 
- Assist in the coordination of release schedules and promotions. This will include follow up with both Project and Support Business Analysts, adhering to the approvals process, Change Control procedures and possible support as a release resource. 
- May assist in systems implementation processes by participating in the development of test cases, execution of testing, provision of user documentation, user training and post-implementation support 
QUALIFICATIONS: 
- Must be enrolled in a registered degree program at a recognized post-secondary institution. 
- Must have extensive knowledge of Microsoft Office Suite, with emphasis on Excel, Access and Visio. 
- Knowledge of SQL an asset. 
- Must be analytical, interpersonal, creative, self-starting, results-oriented and highly motivated. 
- Must possess excellent time management and communication skills and have the ability to work well under pressure.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http://scotiabank.hodesiq.com/apply.aspx?jobid=43041</v>
      </c>
    </row>
    <row r="3787" spans="1:3" x14ac:dyDescent="0.25">
      <c r="A3787" t="s">
        <v>22</v>
      </c>
      <c r="B3787">
        <v>296034</v>
      </c>
      <c r="C3787" s="3" t="str">
        <f>VLOOKUP(B3787,[1]ps!A:H,8,FALSE)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88" spans="1:3" x14ac:dyDescent="0.25">
      <c r="A3788" t="s">
        <v>7</v>
      </c>
      <c r="B3788">
        <v>296034</v>
      </c>
      <c r="C3788" s="3" t="str">
        <f>VLOOKUP(B3788,[1]ps!A:H,8,FALSE)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89" spans="1:3" x14ac:dyDescent="0.25">
      <c r="A3789" t="s">
        <v>23</v>
      </c>
      <c r="B3789">
        <v>296034</v>
      </c>
      <c r="C3789" s="3" t="str">
        <f>VLOOKUP(B3789,[1]ps!A:H,8,FALSE)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90" spans="1:3" x14ac:dyDescent="0.25">
      <c r="A3790" t="s">
        <v>24</v>
      </c>
      <c r="B3790">
        <v>296034</v>
      </c>
      <c r="C3790" s="3" t="str">
        <f>VLOOKUP(B3790,[1]ps!A:H,8,FALSE)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91" spans="1:3" x14ac:dyDescent="0.25">
      <c r="A3791" t="s">
        <v>16</v>
      </c>
      <c r="B3791">
        <v>296034</v>
      </c>
      <c r="C3791" s="3" t="str">
        <f>VLOOKUP(B3791,[1]ps!A:H,8,FALSE)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Markham, Ontario and is a 4 (co-op) month work term commencing September, 2016. 
What IBM Offers You? 
1.Work directly on product and services that affect our clients, while having access to cutting edge software technology 
2.Work on projects which are challenging and rewarding 
3.A business causal dress code and flexible work hours, to ensure work-life balance 
4.Access to Future Blue - IBM¿s large student community that provides networking opportunities, sporting and social events. 
Main Responsibilities for Open Source Developer - Coop (Markham, ON) include: 
As part of the Linux on Z (LoZ) ecosystem team, the candidate will be working on the porting and testing of open source packages on Linux on z. The LoZ ecosystem team focus on open source technologies include languages and development environments (e.g. Go, Erlang, Javascript, Swift), database and messaging (e.g. MongoDB, MariaDB, PostgreSQL, Cassandra), cloud infrastructure (e.g. OpenStack, Docker, Chef, Puppet), and big data analytics software such as Hadoop &amp; Apache Spark. Passion for open source and Linux? We're the team for you! 
Required Technical and Professional Expertise  
-Basic knowledge in open-source community development processes and tools 
-Working experience with the Linux operating system 
-Demonstrates verbal and written communications skills 
-Co-op or internship program enrollment is mandatory 
Preferred Technical and Professional Experience  
-Applied knowledge with open-source software listed in but not limited to, the abovementioned categories 
-Knowledge of the software development cycle 
-Experience with various programming languages 
-Understanding of software engineering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v>
      </c>
    </row>
    <row r="3792" spans="1:3" x14ac:dyDescent="0.25">
      <c r="A3792" t="s">
        <v>22</v>
      </c>
      <c r="B3792">
        <v>299505</v>
      </c>
      <c r="C3792" s="3" t="str">
        <f>VLOOKUP(B3792,[1]ps!A:H,8,FALSE)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3793" spans="1:3" x14ac:dyDescent="0.25">
      <c r="A3793" t="s">
        <v>16</v>
      </c>
      <c r="B3793">
        <v>299505</v>
      </c>
      <c r="C3793" s="3" t="str">
        <f>VLOOKUP(B3793,[1]ps!A:H,8,FALSE)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3794" spans="1:3" x14ac:dyDescent="0.25">
      <c r="A3794" t="s">
        <v>23</v>
      </c>
      <c r="B3794">
        <v>299505</v>
      </c>
      <c r="C3794" s="3" t="str">
        <f>VLOOKUP(B3794,[1]ps!A:H,8,FALSE)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3795" spans="1:3" x14ac:dyDescent="0.25">
      <c r="A3795" t="s">
        <v>24</v>
      </c>
      <c r="B3795">
        <v>299505</v>
      </c>
      <c r="C3795" s="3" t="str">
        <f>VLOOKUP(B3795,[1]ps!A:H,8,FALSE)</f>
        <v>Summary 
ZCOM Systems Group Inc. provides professional services world-wide primarily in the Telecom industry. ZCOM Systems Group Inc. is looking for a smart, energetic, self-motivated individual to join our quality assurance team.This is a small team of professionals who work with both the core product development team as well as the customer application development teams to ensure that the product that we deliver is of the highest standards and performs in accordance with our specifications.  As a member of the ZCOM Systems Group Inc. team you will primarily work out of our Mississauga location but travel is required based on specific projects. 
Responsibilities 
ESSENTIAL FUNCTIONS 
-Validate software functionality in accordance with documentation and requirements. 
-Execute and document test cases to ensure product integrity 
-Aid in the development of the ZCOM Systems Group Inc. Test Suite 
-Track and communicate software bugs to the development team(s) 
Required Skills 
Other qualities and skills 
-Leadership - Exchanges information with appropriate people to complete work.  Represents the company and department in a positive light.  Embraces entrepreneurial spirit in work through recognizing and capitalizing on opportunities and challenging the status quo. 
-Organizing - Can marshal resources (people, funding, material, support) to get things done; can orchestrate multiple activities at once to accomplish a goal; uses resources effectively and efficiently; arranges information and files in a useful manner. 
-Problem Solving - Solves difficult problems with effective solutions; asks good questions and probes all fruitful sources for answers; can see underlying or hidden problems and patterns; is excellent at honest analysis; looks beyond the obvious and doesn't stop at the first answers. 
-Self-Development - Ability to recognize personal skills, abilities, limitations and strengths, taking appropriate action to pursue developmental activities and seeks assistance from others prior to job difficulty. 
-Total Quality Management - Dedicated to providing the highest quality outcomes.  Is open to suggestions and experimentation; creates a learning environment leading to the most efficient and effective work processes. 
-Self-confidence - A belief in one's capability to accomplish a task and select an effective approach to a task or problem.  This includes confidence in one's ability as expressed in increasingly challenging circumstances and confidence in one's decision or opinions. 
Hours of Work 
-Monday to Friday 9:00 - 5:00. Hours may vary to meet specific project requirements.</v>
      </c>
    </row>
    <row r="3796" spans="1:3" x14ac:dyDescent="0.25">
      <c r="A3796" t="s">
        <v>24</v>
      </c>
      <c r="B3796">
        <v>298900</v>
      </c>
      <c r="C3796" s="3" t="str">
        <f>VLOOKUP(B3796,[1]ps!A:H,8,FALSE)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3797" spans="1:3" x14ac:dyDescent="0.25">
      <c r="A3797" t="s">
        <v>25</v>
      </c>
      <c r="B3797">
        <v>298900</v>
      </c>
      <c r="C3797" s="3" t="str">
        <f>VLOOKUP(B3797,[1]ps!A:H,8,FALSE)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3798" spans="1:3" x14ac:dyDescent="0.25">
      <c r="A3798" t="s">
        <v>15</v>
      </c>
      <c r="B3798">
        <v>298900</v>
      </c>
      <c r="C3798" s="3" t="str">
        <f>VLOOKUP(B3798,[1]ps!A:H,8,FALSE)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3799" spans="1:3" x14ac:dyDescent="0.25">
      <c r="A3799" t="s">
        <v>19</v>
      </c>
      <c r="B3799">
        <v>298900</v>
      </c>
      <c r="C3799" s="3" t="str">
        <f>VLOOKUP(B3799,[1]ps!A:H,8,FALSE)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3800" spans="1:3" x14ac:dyDescent="0.25">
      <c r="A3800" t="s">
        <v>34</v>
      </c>
      <c r="B3800">
        <v>298900</v>
      </c>
      <c r="C3800" s="3" t="str">
        <f>VLOOKUP(B3800,[1]ps!A:H,8,FALSE)</f>
        <v>Deloitte's controls transformation &amp; assurance practice helps organizations gain assurance over their financial, system and operational internal controls. Our services leverage best-in-class methodologies and a vast suite of tools and analytic capabilities to support our clients' control transformation journey. 
As an Analyst in our Internal Audit group, you will: 
- Systematically analyze and identify problems in order to determine the causes and propose solutions 
- Express ideas and augments in a clear and convincing manner 
- Assist with the development of recommendations and presentations for client engagements 
- Maintain excellent interpersonal relations and demonstrate an ability to work effectively as part of a team 
- Work in a collaborative team analyzing client issues and interviewing key personnel 
- Possess a great sense of client service and exceed clients' expectations while remaining committed to the Firm's objectives and vision 
- Prioritize your objectives and contribute to project planning and status reporting 
Qualifications: 
- Currently enrolled in an Undergraduate or Graduate Degree in computer science, math, management engineering, business or accounting related field in 2016 or 2017 
- Interest in business or technology processes 
- Excellent interpersonal relations and demonstrated ability to work with others effectively in teams 
- Prior professional services experience would be an advantage 
- Ability to synthesize information and produce concise synopses/summaries 
- Excellent listening, oral and written communication skills 
- Ability to work to tight deadlines 
- Multi-tasker and effective time management skills 
- Strong commitment to professional client service excellence 
- Ability and willingness to travel 
Knowledge and/or experience related to the following areas are considered an asset: 
- Internal controls, system audit or systems implementation 
- COSO, ITIL, COBIT or other internal control framework 
- Operating systems (UNIX, Windows, AS/400, zOS) 
- Database management systems (Oracle, SQL Server, Sybase, etc.) 
- Telecommunications/networking (Firewalls, switches, etc.) 
Work eligibility: 
- Applicants must be legally able to work in Canada 
- The ability to enter the USA and work on client assignments is an asset 
- The ability to enter the EU and other developed countries is an asset 
Please submit your resume, cover letter and unofficial transcript as one PDF file.</v>
      </c>
    </row>
    <row r="3801" spans="1:3" x14ac:dyDescent="0.25">
      <c r="A3801" t="s">
        <v>22</v>
      </c>
      <c r="B3801">
        <v>293982</v>
      </c>
      <c r="C3801" s="3" t="str">
        <f>VLOOKUP(B3801,[1]ps!A:H,8,FALSE)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802" spans="1:3" x14ac:dyDescent="0.25">
      <c r="A3802" t="s">
        <v>24</v>
      </c>
      <c r="B3802">
        <v>293982</v>
      </c>
      <c r="C3802" s="3" t="str">
        <f>VLOOKUP(B3802,[1]ps!A:H,8,FALSE)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803" spans="1:3" x14ac:dyDescent="0.25">
      <c r="A3803" t="s">
        <v>47</v>
      </c>
      <c r="B3803">
        <v>293982</v>
      </c>
      <c r="C3803" s="3" t="str">
        <f>VLOOKUP(B3803,[1]ps!A:H,8,FALSE)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804" spans="1:3" x14ac:dyDescent="0.25">
      <c r="A3804" t="s">
        <v>16</v>
      </c>
      <c r="B3804">
        <v>293982</v>
      </c>
      <c r="C3804" s="3" t="str">
        <f>VLOOKUP(B3804,[1]ps!A:H,8,FALSE)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805" spans="1:3" x14ac:dyDescent="0.25">
      <c r="A3805" t="s">
        <v>37</v>
      </c>
      <c r="B3805">
        <v>293982</v>
      </c>
      <c r="C3805" s="3" t="str">
        <f>VLOOKUP(B3805,[1]ps!A:H,8,FALSE)</f>
        <v>The Toronto-Dominion Bank and its subsidiaries are collectively known as TD Bank Group ("TD" or "the Bank"). 
TD is the sixth largest bank in North America by branches and serves over 24 million customers in three key businesses operating in a number of locations in financial centres around the globe: 
-Canadian Retail, including TD Canada Trust, TD Auto Finance Canada, TD Wealth, TD Direct Investing, and TD Insurance; 
-U.S. Retail, including TD Bank, America's Most Convenient Bank, TD Auto Finance U.S., and an investment in TD Ameritrade; and 
-Wholesale Banking, including TD Securities. 
TD had CDN$1.1 trillion in assets on January 31, 2015. TD also ranks among the world's leading online financial services firms, with approximately 9.7 million active online and mobile customers. The Toronto-Dominion Bank trades on the Toronto and New York stock exchanges under the symbol "TD". 
Department Overview  Technology Pipeline Posting for all Technical positions for Mississauga, Ontario: 
-IT Solutions Developer 
-IT Analyst  
Job responsibilities may include: 
-Code, test and debug programs that are of moderate complexity under the guidance of senior staff within project schedule / timelines 
-Ensure consistency in coding standards and develop knowledge of TD applications, infrastructure, tools and techniques 
-Participate in code walk-throughs 
-Assist with the preparation of test data and maintenance of test environments 
-Deliver and maintain documentation utilizing TD's Software Development Life Cycle (SDLC) methodology 
-Support applications in production, including monitoring application state of health, root cause analysis and impact analysis. Investigate production issues and identify options to achieve resolution 
-Contribute towards overall team initiatives such as updating collaboration sites, document repositories, monitoring team inboxes  
Job Requirements  
-Currently enrolled in post-secondary program in a Technical related discipline 
-Previous experience with software development, testing, and/or deployment 
-Familiar with social computing concepts and technologies 
-Reading, understanding, analyzing and writing technical documentation 
-Knowledge of Project Management and Software Development best practices 
-Skills that would be an asset for this position include: 
o Cobol or Java programming skills o IBM WebSphere Application Servers 
o SDLC (Software Development Life Cycle) Methodology 
o Mainframe/Distributed 
-Enjoy working independently, as well as a member of a team to develop and share related technical and creative design skills 
-Build relationships and work collaboratively to resolve problems. 
-Excellent communication skills 
-Detail-oriented, focused on quality and able to quickly adapt to changing priorities. 
-Well organized, with proven ability to meet tight time lines while managing concurrent projects and service requests 
-Proficient with Microsoft Office products  
Additional Information  NOTE: This is a pipeline position for all Technical positions within the Mississauga office location.  
Education and Accreditation  Post Secondary Technical related program  
Inclusiveness  
At TD, we are committed to fostering an inclusive, accessible environment, where all employees and customers feel valued, respected and supported. We are dedicated to building a workforce that reflects the diversity of our customers and communities in which we live and serve, and creating an environment where every employee has the opportunity to reach her/his potential. 
TD is committed to providing accommodations. if you require an accommodation, we will work with you to meet your needs.</v>
      </c>
    </row>
    <row r="3806" spans="1:3" x14ac:dyDescent="0.25">
      <c r="A3806" t="s">
        <v>34</v>
      </c>
      <c r="B3806">
        <v>295795</v>
      </c>
      <c r="C3806" s="3" t="str">
        <f>VLOOKUP(B3806,[1]ps!A:H,8,FALSE)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07" spans="1:3" x14ac:dyDescent="0.25">
      <c r="A3807" t="s">
        <v>36</v>
      </c>
      <c r="B3807">
        <v>295795</v>
      </c>
      <c r="C3807" s="3" t="str">
        <f>VLOOKUP(B3807,[1]ps!A:H,8,FALSE)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08" spans="1:3" x14ac:dyDescent="0.25">
      <c r="A3808" t="s">
        <v>28</v>
      </c>
      <c r="B3808">
        <v>295795</v>
      </c>
      <c r="C3808" s="3" t="str">
        <f>VLOOKUP(B3808,[1]ps!A:H,8,FALSE)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09" spans="1:3" x14ac:dyDescent="0.25">
      <c r="A3809" t="s">
        <v>38</v>
      </c>
      <c r="B3809">
        <v>295795</v>
      </c>
      <c r="C3809" s="3" t="str">
        <f>VLOOKUP(B3809,[1]ps!A:H,8,FALSE)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10" spans="1:3" x14ac:dyDescent="0.25">
      <c r="A3810" t="s">
        <v>35</v>
      </c>
      <c r="B3810">
        <v>295795</v>
      </c>
      <c r="C3810" s="3" t="str">
        <f>VLOOKUP(B3810,[1]ps!A:H,8,FALSE)</f>
        <v>What is the opportunity? 
The Investment Products Advisory Group supports RBC GAM products and the capital markets view across all Canadian distribution channels that serve individual investors.  The group's primary responsibility is to act as a link between investment management and sales to effectively position and support the firm¿s offering across multiple channels. The primary clients of the Investment Products Advisory Group are RBC PH&amp;N Investment Counsellors, RBC GAM wholesalers (supporting full service brokers/advisors), RBC GAM enterprise sales (supporting advisors within RBC branches) and National Accounts. 
As an Investment Products Co-op Student, you will support Portfolio Specialists in this effort.  Portfolio Specialists act as a centre of expertise within RBC GAM with regard to product information.   Overall the group ensures that our firm excels in its sales and client service efforts, thus allowing the portfolio management team to place maximum focus on managing money 
What will you do? 
Support Portfolio Specialists with market and fund data requests from RBC GAM wholesalers and Investment Counsellors 
Efficiently create weekly charts and ad hoc presentations to support our sales partners 
Assist in tracking weekly newsletter readership statistics 
Roll Call of conference calls hosted by Investment Products Advisory Group 
Assist in compiling fund performance on a weekly basis 
Maintain monthly fund fact sheets 
Maintain Investment Counsel competitor profiles 
Source articles and content aligned with current market themes and fund sales opportunities 
Disseminate conference call information, news releases and product information where appropriate 
Assist in providing product and market-related information to marketing and communications as needed 
Assist with coordinating requests for conference calls and speaking engagements 
Participate in activities that are meaningful to the communication of product information to our client groups 
What do you need to succeed? 
Must-have 
Ability to work in high pressure situations 
Highly developed interpersonal skills 
Passion and desire to develop market knowledge and technical skills 
Exceptional written communication, presentation and interpersonal skills 
Extremely advanced Excel and PowerPoint skills, specifically related to charting and formatting 
Specific to Microsoft Excel skills, candidates must have the ability and knowledge to: Create and update pivot tables 
Manipulate, organize and retrieve data through the use of formulas and logic functions 
Acute attention to detail and strong organizational skills 
Innovative self-starter who works well under time pressures 
Ability to function independently in an unstructured environment 
Team player who works collaboratively with others 
Enrollment in Co-operative or Internship Program in a Post-Secondary Institution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Ability to make a difference and lasting impact 
Work in a dynamic, collaborative, progressive, and high-performing team 
Opportunities to do challenging work 
We thank all interested candidates; however, we will only contact those being considered for an interview.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11" spans="1:3" x14ac:dyDescent="0.25">
      <c r="A3811" t="s">
        <v>36</v>
      </c>
      <c r="B3811">
        <v>298946</v>
      </c>
      <c r="C3811" s="3" t="str">
        <f>VLOOKUP(B3811,[1]ps!A:H,8,FALSE)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3812" spans="1:3" x14ac:dyDescent="0.25">
      <c r="A3812" t="s">
        <v>28</v>
      </c>
      <c r="B3812">
        <v>298946</v>
      </c>
      <c r="C3812" s="3" t="str">
        <f>VLOOKUP(B3812,[1]ps!A:H,8,FALSE)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3813" spans="1:3" x14ac:dyDescent="0.25">
      <c r="A3813" t="s">
        <v>18</v>
      </c>
      <c r="B3813">
        <v>298946</v>
      </c>
      <c r="C3813" s="3" t="str">
        <f>VLOOKUP(B3813,[1]ps!A:H,8,FALSE)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3814" spans="1:3" x14ac:dyDescent="0.25">
      <c r="A3814" t="s">
        <v>20</v>
      </c>
      <c r="B3814">
        <v>298946</v>
      </c>
      <c r="C3814" s="3" t="str">
        <f>VLOOKUP(B3814,[1]ps!A:H,8,FALSE)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3815" spans="1:3" x14ac:dyDescent="0.25">
      <c r="A3815" t="s">
        <v>64</v>
      </c>
      <c r="B3815">
        <v>298946</v>
      </c>
      <c r="C3815" s="3" t="str">
        <f>VLOOKUP(B3815,[1]ps!A:H,8,FALSE)</f>
        <v xml:space="preserve"> 
PSP Investments is one of Canada's largest pension investment managers, with $112 billion of net assets under management as at March 31, 2015. We invest funds for the pension plans of the federal Public Service, the Canadian Forces, the Royal Canadian Mounted Police and the Reserve Force. Our skilled and dedicated team of over 600 professionals manages a diversified global portfolio including public equities, private equity, bonds and other fixed-income securities, and investments in real estate, infrastructure, natural resources and private debt. Our head office is located in Ottawa, Ontario and our main business office is in Montreal, Québec. In November 2015, we opened our first foreign office in New York City, USA. Please visit our website at www.investpsp.ca for more information. 
PSP Investments is an equal opportunity employer. It is the Company's policy to recruit and select applicants for employment on the basis of their qualifications, with emphasis on selecting the best qualified person for the job. PSP Investments does not discriminate against applicants based on race, color, sex, religion, national origin, disability or any other status or condition protected by applicable law. 
As part of its Fall 2016 Student Internship program, PSP Investments is currently seeking an: 
Title: Intern, Private Equity (Fund Investments) 
Supervisor: Manager, Private Equity 
Duration:       September to December 2016 
Please note that only applications including a cover letter, a resume and a copy of the applicant's most recent unofficial transcript will be considered. 
CORE ACCOUNTABILITY 
The Intern, Private Equity, will provide support to the Private Equity (-PE-) team on various aspects of the fund investment process. 
PRIMARY RESPONSIBILITIES 
Investment Analysis: 
- Screening and analyzing PE fund investment opportunities 
- Maintaining and updating the pipeline of prospective fund investments 
- Preparing financial analysis on potential PE fund investments 
- Conducting due diligence on potential PE fund investments 
- Assisting in the preparation of investment recommendation documents for investment approval 
Monitoring &amp; Administration: 
- Assisting in post-investment monitoring of PE fund investments 
- Participating in numerous aspects of PE portfolio tracking 
PROFESSIONAL REQUIREMENTS 
Education 
- Bachelor of Commerce student, major in Finance or other related fields 
- Expected graduation date: December 2016 or May 2017 
- High academic achievement 
Knowledge and Skills 
- Financial and accounting analytical skills 
- Strong  writing skills 
- High level of proficiency with computer tools such as MS-Office (namely Excel and Power Point) 
- Strong attention to detail and presentation of information 
- Proactive attitude and good organizational skills 
- High level of autonomy 
- English required, bilingualism an asset 
Please note that this position is located in our offices in Montreal.
</v>
      </c>
    </row>
    <row r="3816" spans="1:3" x14ac:dyDescent="0.25">
      <c r="A3816" t="s">
        <v>24</v>
      </c>
      <c r="B3816">
        <v>299174</v>
      </c>
      <c r="C3816" s="3" t="str">
        <f>VLOOKUP(B3816,[1]ps!A:H,8,FALSE)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17" spans="1:3" x14ac:dyDescent="0.25">
      <c r="A3817" t="s">
        <v>22</v>
      </c>
      <c r="B3817">
        <v>299174</v>
      </c>
      <c r="C3817" s="3" t="str">
        <f>VLOOKUP(B3817,[1]ps!A:H,8,FALSE)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18" spans="1:3" x14ac:dyDescent="0.25">
      <c r="A3818" t="s">
        <v>23</v>
      </c>
      <c r="B3818">
        <v>299174</v>
      </c>
      <c r="C3818" s="3" t="str">
        <f>VLOOKUP(B3818,[1]ps!A:H,8,FALSE)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19" spans="1:3" x14ac:dyDescent="0.25">
      <c r="A3819" t="s">
        <v>26</v>
      </c>
      <c r="B3819">
        <v>299174</v>
      </c>
      <c r="C3819" s="3" t="str">
        <f>VLOOKUP(B3819,[1]ps!A:H,8,FALSE)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20" spans="1:3" x14ac:dyDescent="0.25">
      <c r="A3820" t="s">
        <v>47</v>
      </c>
      <c r="B3820">
        <v>299174</v>
      </c>
      <c r="C3820" s="3" t="str">
        <f>VLOOKUP(B3820,[1]ps!A:H,8,FALSE)</f>
        <v>What is the opportunity? 
Are you interested in the opportunity to work as a Software Developer Student? By applying to this job posting, you will be considered for multiple roles available across RBC Technology &amp; Operations. Some exciting areas you may be able to contribute to are: 
-Innovation &amp; Technology 
-Transformation Management Office 
-Payments &amp; Cards Technology &amp; Operations 
What will you do? 
-Collaborate with peers to develop code in line with strategic initiatives, as well as develop, troubleshoot, enhance, and document components, as per the requirements and detailed design 
-Translate requirements into functional specifications, and coordinate design phases, while identifying, tracking, and resolving technical issues 
-Create and review technical design documents, understand how the design will be used in the code development process, and facilitate meetings to design, troubleshoot, and execute projects 
-Participate in walkthrough reviews of technical specifications, programs, code, and unit test plans 
-Conduct thorough unit testing, often developing and leveraging automated unit testing frameworks, and improve performance of single functions through performance tuning 
-Plan design/implementation activities, ensure technical solution quality, provide third-level support for various technologies, and drive technical platform evolution and improvements 
-Present technical topics at regular TSA meetings and manage low-level planning of work packages 
-Estimate activities/tasks required to perform design, coding, and unit testing 
What do you need to succeed? 
Must-have 
-Currently enrolled at a Canadian post-secondary institution with a focus on computer science, engineering, or technology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-Experience or understanding of programming languages, databases, platforms, frameworks, design techniques and tools, code management tooling, and/or web technologies 
-Knowledge of the Software Development Life Cycle (SDLC) - Agile, Waterfall, and Iterative methods 
Nice-to-have 
-Knowledge of Unified Modeling Language (UML) 
-Ability to hand-code all components, as well as Cross Browser development experience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21" spans="1:3" x14ac:dyDescent="0.25">
      <c r="A3821" t="s">
        <v>22</v>
      </c>
      <c r="B3821">
        <v>296038</v>
      </c>
      <c r="C3821" s="3" t="str">
        <f>VLOOKUP(B3821,[1]ps!A:H,8,FALSE)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822" spans="1:3" x14ac:dyDescent="0.25">
      <c r="A3822" t="s">
        <v>24</v>
      </c>
      <c r="B3822">
        <v>296038</v>
      </c>
      <c r="C3822" s="3" t="str">
        <f>VLOOKUP(B3822,[1]ps!A:H,8,FALSE)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823" spans="1:3" x14ac:dyDescent="0.25">
      <c r="A3823" t="s">
        <v>23</v>
      </c>
      <c r="B3823">
        <v>296038</v>
      </c>
      <c r="C3823" s="3" t="str">
        <f>VLOOKUP(B3823,[1]ps!A:H,8,FALSE)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824" spans="1:3" x14ac:dyDescent="0.25">
      <c r="A3824" t="s">
        <v>16</v>
      </c>
      <c r="B3824">
        <v>296038</v>
      </c>
      <c r="C3824" s="3" t="str">
        <f>VLOOKUP(B3824,[1]ps!A:H,8,FALSE)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825" spans="1:3" x14ac:dyDescent="0.25">
      <c r="A3825" t="s">
        <v>7</v>
      </c>
      <c r="B3825">
        <v>296038</v>
      </c>
      <c r="C3825" s="3" t="str">
        <f>VLOOKUP(B3825,[1]ps!A:H,8,FALSE)</f>
        <v>This role will involve working with technology that is covered by embargo Export Regulations. If you are a Foreign National from any of the following embargoed countries (Cuba, Iran, North Korea, Sudan, Syria) on a work permit you are not eligible for employment in this position. 
Are you a student of the world? 
Are you ready to build your career, not just your résumé? 
Do you think the world can work smarter? 
IBM is looking for people to work alongside the best and brightest minds in the world to build a smarter planet.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Ottawa and is a 4 or 8 month work term 
The Rational Team Concert development team is looking for a few students to join its Source Control Management (SCM) component team to prototype new technology that could find its way into a future release of the product. We have some interesting projects that would be ideal for students looking to learn about SCM, who want an opportunity to work with a highly talented team, and who like to have some freedom to express their creativity. Our projects include continuing on work on new code review tool that started out as a prototyping effort by past coop students, prototyping an HTML-based UI, and working on improving SCM integration with the build system. This position is an excellent opportunity for someone who wants to learn what it takes to build and release great software. 
Required Skills 
- Ability to work with Java, Javascript, Dojo, Extended Markup Language (XML) and Representational State Transfer (REST) services 
- Web Development 
- Demonstrated communication skills 
- Previous Coop or internship program enrollment 
The candidate should have appropriate knowledge of the above technologies or be capable of quickly mastering these technologies with guidance. Furthermore, they will be able to work as part of a team and be able to independently solve a well-outlined problem. Technologies the candidate will be exposed to can have a long learning curve; handling well-meaning critique is essential. 
This role will involve working with technology that is covered by embargo Export Regulations. If you are a Foreign National from any of the following embargoed countries (Cuba, Iran, North Korea, Sudan, Syria) on a work permit you are not eligible for employment in this position. 
Working for IBM Offers: 
- Work directly on product and services that affect our clients, while having access to cutting edge software technology 
- Work is challenging and rewarding 
- Access to obtain IBM Product Certification during work term 
- A casual dress code and flexible work hours, to ensure work-life balance 
- Future Blue - IBM's large student community that provides networking opportunities, sporting and social events. 
It is highly recommended to include your transcript (official or unofficial) to complement your application. 
Required 
- Basic knowledge in Eclipse 
- Basic knowledge in Java 
- Basic knowledge in Javascript 
- Basic knowledge in XML 
- Basic knowledge in Representational State Transfer (REST) services 
- Basic knowledge in web development 
- English: Fluent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v>
      </c>
    </row>
    <row r="3826" spans="1:3" x14ac:dyDescent="0.25">
      <c r="A3826" t="s">
        <v>22</v>
      </c>
      <c r="B3826">
        <v>294603</v>
      </c>
      <c r="C3826" s="3" t="str">
        <f>VLOOKUP(B3826,[1]ps!A:H,8,FALSE)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3827" spans="1:3" x14ac:dyDescent="0.25">
      <c r="A3827" t="s">
        <v>24</v>
      </c>
      <c r="B3827">
        <v>294603</v>
      </c>
      <c r="C3827" s="3" t="str">
        <f>VLOOKUP(B3827,[1]ps!A:H,8,FALSE)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3828" spans="1:3" x14ac:dyDescent="0.25">
      <c r="A3828" t="s">
        <v>23</v>
      </c>
      <c r="B3828">
        <v>294603</v>
      </c>
      <c r="C3828" s="3" t="str">
        <f>VLOOKUP(B3828,[1]ps!A:H,8,FALSE)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3829" spans="1:3" x14ac:dyDescent="0.25">
      <c r="A3829" t="s">
        <v>16</v>
      </c>
      <c r="B3829">
        <v>294603</v>
      </c>
      <c r="C3829" s="3" t="str">
        <f>VLOOKUP(B3829,[1]ps!A:H,8,FALSE)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3830" spans="1:3" x14ac:dyDescent="0.25">
      <c r="A3830" t="s">
        <v>17</v>
      </c>
      <c r="B3830">
        <v>294603</v>
      </c>
      <c r="C3830" s="3" t="str">
        <f>VLOOKUP(B3830,[1]ps!A:H,8,FALSE)</f>
        <v>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UI Architects, this position will be a part of building cutting edge user interfaces while incorporating the latest web techniques and best practices.  As part of the core services team, you will be help shape the future of the design and layout of our enterprise application while supporting and enhancing the UI guidelines. 
Key Responsibilities: 
-     Provide expert development skills using HTML, CSS, JavaScript and jQuery under the directions of the UI Architects to support UI consistency and uniformity throughout our application. 
-     Execute independently on an initial creative vision/direction, with limited supervision from other UI team members 
-     Troubleshoot and debug cross-browser inconsistencies 
-     Help to support enterprise application UI/UX Initiatives 
-     Provide ongoing UI development when debugging issues and developing application enhancement. 
-     Participate and team meetings and provide UI oversight when required. 
Required Experience: 
-     Coding expertise in HTML, CSS, JavaScript and jQuery 
-     Working understanding of Java and JSP 
-     In-depth knowledge of cross-browser/platform constraints 
-     Good understanding of basic UI principals and work-flow design 
-     Ability to clearly articulate technical direction both written and orally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The environment 
Work is a place where you spend a lot of time, so it's important to us that you enjoy yourself while you're here. We've created an environment that uplifts you professionally, physically, and even spiritually! Here are a few things that make working at PointClickCare a hard experience to top: 
-Competitive wages 
-Free hot lunches 3 days a week 
-Onsite gym with personal trainers 
-Fully equipped CrossFit gym with instructors 
-Onsite yoga classes 
-Pick-up basketball, ping pong, and billiards 
-Onsite massage therapy 
-Social clubs and quarterly employee events 
For more information on PointClickCare, please visit us on Glassdoor and LinkedIn</v>
      </c>
    </row>
    <row r="3831" spans="1:3" x14ac:dyDescent="0.25">
      <c r="A3831" t="s">
        <v>24</v>
      </c>
      <c r="B3831">
        <v>294753</v>
      </c>
      <c r="C3831" s="3" t="str">
        <f>VLOOKUP(B3831,[1]ps!A:H,8,FALSE)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3832" spans="1:3" x14ac:dyDescent="0.25">
      <c r="A3832" t="s">
        <v>22</v>
      </c>
      <c r="B3832">
        <v>294753</v>
      </c>
      <c r="C3832" s="3" t="str">
        <f>VLOOKUP(B3832,[1]ps!A:H,8,FALSE)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3833" spans="1:3" x14ac:dyDescent="0.25">
      <c r="A3833" t="s">
        <v>7</v>
      </c>
      <c r="B3833">
        <v>294753</v>
      </c>
      <c r="C3833" s="3" t="str">
        <f>VLOOKUP(B3833,[1]ps!A:H,8,FALSE)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3834" spans="1:3" x14ac:dyDescent="0.25">
      <c r="A3834" t="s">
        <v>25</v>
      </c>
      <c r="B3834">
        <v>294753</v>
      </c>
      <c r="C3834" s="3" t="str">
        <f>VLOOKUP(B3834,[1]ps!A:H,8,FALSE)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3835" spans="1:3" x14ac:dyDescent="0.25">
      <c r="A3835" t="s">
        <v>23</v>
      </c>
      <c r="B3835">
        <v>294753</v>
      </c>
      <c r="C3835" s="3" t="str">
        <f>VLOOKUP(B3835,[1]ps!A:H,8,FALSE)</f>
        <v>As a Kinetic platform engineer you will contribute to our platform development team. You will be designing, implementing, improving, and maintaining different back-end services that are used by our products. We use a variety of programming languages, databases, and technologies across our services including Node.js, Python, Ruby, Postgres, MySQL, Redis, and MongoDB. 
Implementing server side platforms using Node.js 
Researching and learning new technologies and incorporating them into existing and new platforms 
Architecting and developing scalable systems 
Improving and maintaining our existing platforms 
Relevant experience can range from 2 years to 10+; compensation will be commensurate with experience 
Bachelors degree in Computer Science, Computer Engineering, equivalent program or equivalent experience 
Has worked heavily with Ruby, Python or Node.js on server side back-end platforms that has an API that is consumed by other internal or external applications 
Experience with deploying to Linux environments 
Vigilant about building quality products 
Excellent communication and creative problem solving skills</v>
      </c>
    </row>
    <row r="3836" spans="1:3" x14ac:dyDescent="0.25">
      <c r="A3836" t="s">
        <v>22</v>
      </c>
      <c r="B3836">
        <v>296944</v>
      </c>
      <c r="C3836" s="3" t="str">
        <f>VLOOKUP(B3836,[1]ps!A:H,8,FALSE)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3837" spans="1:3" x14ac:dyDescent="0.25">
      <c r="A3837" t="s">
        <v>23</v>
      </c>
      <c r="B3837">
        <v>296944</v>
      </c>
      <c r="C3837" s="3" t="str">
        <f>VLOOKUP(B3837,[1]ps!A:H,8,FALSE)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3838" spans="1:3" x14ac:dyDescent="0.25">
      <c r="A3838" t="s">
        <v>24</v>
      </c>
      <c r="B3838">
        <v>296944</v>
      </c>
      <c r="C3838" s="3" t="str">
        <f>VLOOKUP(B3838,[1]ps!A:H,8,FALSE)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3839" spans="1:3" x14ac:dyDescent="0.25">
      <c r="A3839" t="s">
        <v>7</v>
      </c>
      <c r="B3839">
        <v>296944</v>
      </c>
      <c r="C3839" s="3" t="str">
        <f>VLOOKUP(B3839,[1]ps!A:H,8,FALSE)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3840" spans="1:3" x14ac:dyDescent="0.25">
      <c r="A3840" t="s">
        <v>16</v>
      </c>
      <c r="B3840">
        <v>296944</v>
      </c>
      <c r="C3840" s="3" t="str">
        <f>VLOOKUP(B3840,[1]ps!A:H,8,FALSE)</f>
        <v xml:space="preserve"> 
We are looking for a Full Stack Software Developer responsible to join our rapidly growing startup focusing on AI-powered conversational commerce platform.
This is a unique opportunity to join a new, well-funded team of creative and passionate individuals destined to change the face of online shopping. This role is core to our company's product. Your focus will be development of all server-side and client-side logic, definition and maintenance of our SQL and NoSQL databases, and ensuring high performance and responsiveness of the application. This is your chance to work on cutting-edge technology in the chat space. 
The team works in quick iterations, using the techniques and algorithms best suited for solving our challenging problems. 
Responsibilities 
- Optimization of the application for maximum speed and scalability 
- Integration of user-facing elements with server side logic 
- Building reusable code and libraries for future use 
- Implementation of security and data protection 
- Design and implementation of data storage solutions 
Required Skills 
- Understanding of front-end technologies and platforms, such as JavaScript, HTML5, and CSS3 
- Integration of multiple data sources and databases into one system 
- Management of hosting environment, including database administration and scaling an application to support load changes 
- Data migration, transformation, and scripting 
- Creating database schemas that represent and support business processes 
- Implementing automated testing platforms and unit tests 
- Proficient knowledge of a back-end programming languages such as Python, or Go (golang) 
- Proficient understanding of code versioning tools, such as Git 
- Understanding of distributed server environments</v>
      </c>
    </row>
    <row r="3841" spans="1:3" x14ac:dyDescent="0.25">
      <c r="A3841" t="s">
        <v>28</v>
      </c>
      <c r="B3841">
        <v>299357</v>
      </c>
      <c r="C3841" s="3" t="str">
        <f>VLOOKUP(B3841,[1]ps!A:H,8,FALSE)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3842" spans="1:3" x14ac:dyDescent="0.25">
      <c r="A3842" t="s">
        <v>34</v>
      </c>
      <c r="B3842">
        <v>299357</v>
      </c>
      <c r="C3842" s="3" t="str">
        <f>VLOOKUP(B3842,[1]ps!A:H,8,FALSE)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3843" spans="1:3" x14ac:dyDescent="0.25">
      <c r="A3843" t="s">
        <v>33</v>
      </c>
      <c r="B3843">
        <v>299357</v>
      </c>
      <c r="C3843" s="3" t="str">
        <f>VLOOKUP(B3843,[1]ps!A:H,8,FALSE)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3844" spans="1:3" x14ac:dyDescent="0.25">
      <c r="A3844" t="s">
        <v>30</v>
      </c>
      <c r="B3844">
        <v>299357</v>
      </c>
      <c r="C3844" s="3" t="str">
        <f>VLOOKUP(B3844,[1]ps!A:H,8,FALSE)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3845" spans="1:3" x14ac:dyDescent="0.25">
      <c r="A3845" t="s">
        <v>25</v>
      </c>
      <c r="B3845">
        <v>299357</v>
      </c>
      <c r="C3845" s="3" t="str">
        <f>VLOOKUP(B3845,[1]ps!A:H,8,FALSE)</f>
        <v xml:space="preserve"> 
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Market Shield Program; Verifying the discounts offered on a monthly basis through the program to ensure we are giving the appropriate market pricing discounts back to the dealers. 
- Also, completing audits on reimbursement claims by validating RO's (on-going)
XTIME billing adjustments/monthly
- Dealer Website audits (prominent on homepage/book it now/web enabled) (weekly)
Wholesale Mechanical; Audit Program participation and discount levels for optimum impact of program (4 month project)
- Add more part numbers to the program (on-going)
Sales opportunity analysis (on-going) - review individual dealer parts and accessory purchase behavior, looking for purchasing trends and changes with the ultimate goal of identifying specific sales opportunities
Provides ad-hoc analytical support as required: including, extracting data from multiple sources, transforming data into usable formats for use in business cases or presentations
Education Requirements:
Eligible candidates must be currently enrolled in an accredited under-graduate Business or Marketing University Program. Candidate MUST be proficient in Microsoft products including Word, Excel, PowerPoint and Access.</v>
      </c>
    </row>
    <row r="3846" spans="1:3" x14ac:dyDescent="0.25">
      <c r="A3846" t="s">
        <v>28</v>
      </c>
      <c r="B3846">
        <v>299582</v>
      </c>
      <c r="C3846" s="3" t="str">
        <f>VLOOKUP(B3846,[1]ps!A:H,8,FALSE)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47" spans="1:3" x14ac:dyDescent="0.25">
      <c r="A3847" t="s">
        <v>15</v>
      </c>
      <c r="B3847">
        <v>299582</v>
      </c>
      <c r="C3847" s="3" t="str">
        <f>VLOOKUP(B3847,[1]ps!A:H,8,FALSE)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48" spans="1:3" x14ac:dyDescent="0.25">
      <c r="A3848" t="s">
        <v>36</v>
      </c>
      <c r="B3848">
        <v>299582</v>
      </c>
      <c r="C3848" s="3" t="str">
        <f>VLOOKUP(B3848,[1]ps!A:H,8,FALSE)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49" spans="1:3" x14ac:dyDescent="0.25">
      <c r="A3849" t="s">
        <v>33</v>
      </c>
      <c r="B3849">
        <v>299582</v>
      </c>
      <c r="C3849" s="3" t="str">
        <f>VLOOKUP(B3849,[1]ps!A:H,8,FALSE)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50" spans="1:3" x14ac:dyDescent="0.25">
      <c r="A3850" t="s">
        <v>34</v>
      </c>
      <c r="B3850">
        <v>299582</v>
      </c>
      <c r="C3850" s="3" t="str">
        <f>VLOOKUP(B3850,[1]ps!A:H,8,FALSE)</f>
        <v xml:space="preserv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GLOBAL COMMERCIAL CARDS OFFICER, CO-OP STUDENT     LOCATION: Toronto, ON
Global Commercial Cards -Cash Management &amp; Payment Services
Global Transaction Banking
WORK TERM: 4 month Fall Co-op work term (September - December 2016) 
POSITION SUMMARY
The Officer of Commercial Cards Implementation and support will be responsible for ensuring the quality and accuracy of client accounts and documentation. Providing excellent customer service by working with Program Managers and our Senior Analyst team on our Commercial Card client portfolio. 
The position reports to the Manager Support of the Commercial Card Implementation and Support team.  
The Commercial Card Implementation &amp; Support group manages the Travel and Purchase Card programs of approximately 350 of the bank's largest Corporate and Commercial customers. Once customers are implemented by our Program Managers on Scotiabank's Commercial card systems, they may require day to day support of their programs. The Senior Analyst team may be required to support our customers by providing them assistance with; rush card delivery, statement reprints, billing reconciliations, custom reports, data feeds, authorization declines, fraud or compromised cards and disputed transactions. Our customers may require guidance on our online applications and to handle system issues and password resets. 
The incumbent will help maintain client documentation and update our Commercial Card Customer Admin System accordingly. They will be a resource on key projects for product enhancements, customer account updates or when system changes need to be implemented. They will also be responsible for documenting internal Senior Analysts customer support procedures. 
This role will contribute to the overall success of the Commercial Card Implementation and Support group by ensuring operational effectiveness and a customer-focused culture.
KEY ACCOUNTABILITIES
1. Client Documentation: 
a. Assuming responsibility to ensure all necessary customer documentation is stored electronically and physically in our customer files. 
b. Retrieving any missing customer documentation from our Global Transaction Banking partners. 
c. Work on new customer initiatives and help collect and store customer documentation  
2. Commercial Card Customer Admin System
a. Working with our Customer documentation to update our CCCAS and ensure accurate customer setup. 
b. Work with Account Managers, Program Managers and Senior Analysts to ensure customers are setup accurately 
c. Work with the product management team on new initiatives that will impact customers billings and system setup 
3. Financial Projects
a. Working with Product management team on special assignments dealing with cost reduction initiatives and revenue generation opportunities. 
b. Working with management on development, and testing of a new customer statement management system
QUALIFICATIONS
-Undergraduate degree in Business Administration (or similar) would be an important asset.
-Highly customer service oriented and highly motivated with a `can do'attitude 
-Attention to detail and organizational skills
-Proficient with Microsoft Office Suite of software especially MS Excel and database 
-Experience with TSYS "Green Screen"environment and customer facing applications
-Strong communication skills both written and verbal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-This position is primarily non-physical in nature. The incumbent works in an office environment, is required to work on a personal computer and intermittent periods of sight concentration are required while working on computer terminals. 
-The majority of deadlines and time constraints are predictable and the incumbent is able to plan for these periods. However, customer driven situations/investigations can be demanding and may require additional effort and overtime.
-Incumbent needs to be flexible, fast thinking, able to cope with uncertainty in a high volume, fluid environment which, together with tight timeframes, can lead to stress.  
-Dealing with time-sensitive queries, often from different time zones, and changing priorities can be challenging.
Notice to all interested students:
Please follow the link below to apply directly to the Scotiabank Careers site. To be considered for this role, you MUST apply using this link. 
http://scotiabank.hodesiq.com/apply.aspx?jobid=46533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51" spans="1:3" x14ac:dyDescent="0.25">
      <c r="A3851" t="s">
        <v>22</v>
      </c>
      <c r="B3851">
        <v>295206</v>
      </c>
      <c r="C3851" s="3" t="str">
        <f>VLOOKUP(B3851,[1]ps!A:H,8,FALSE)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852" spans="1:3" x14ac:dyDescent="0.25">
      <c r="A3852" t="s">
        <v>14</v>
      </c>
      <c r="B3852">
        <v>295206</v>
      </c>
      <c r="C3852" s="3" t="str">
        <f>VLOOKUP(B3852,[1]ps!A:H,8,FALSE)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853" spans="1:3" x14ac:dyDescent="0.25">
      <c r="A3853" t="s">
        <v>23</v>
      </c>
      <c r="B3853">
        <v>295206</v>
      </c>
      <c r="C3853" s="3" t="str">
        <f>VLOOKUP(B3853,[1]ps!A:H,8,FALSE)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854" spans="1:3" x14ac:dyDescent="0.25">
      <c r="A3854" t="s">
        <v>16</v>
      </c>
      <c r="B3854">
        <v>295206</v>
      </c>
      <c r="C3854" s="3" t="str">
        <f>VLOOKUP(B3854,[1]ps!A:H,8,FALSE)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855" spans="1:3" x14ac:dyDescent="0.25">
      <c r="A3855" t="s">
        <v>24</v>
      </c>
      <c r="B3855">
        <v>295206</v>
      </c>
      <c r="C3855" s="3" t="str">
        <f>VLOOKUP(B3855,[1]ps!A:H,8,FALSE)</f>
        <v>About Kaleidescape 
Kaleidescape delivers the world's most authentic cinema experience to living rooms and home theatres everywhere. Our newest product is the world's first and only 4K Ultra HD high-dynamic-range movie player! Combined with our online Movie Store, which provides the largest collection of the highest fidelity movies of any online retailer, our new player is the hottest product in our sales channel. We cater to movie lovers who demand the finest experience. Our products provide a beautiful, simple and intuitive user experience for enjoying a movie collection at home, with creative and unique features to make the most of your home theatre or TV room. If you want a slick home entertainment experience that just works, then you need a Kaleidescape System. 
Our people 
Great products don't simply build themselves. It takes talented, passionate, and committed individuals to come together as a team to build the products of which we are proud. And our team is more than just designers and testers -- we are end-users too, as every employee is encouraged to set up and enjoy a home loaner system. 
Our culture 
At Kaleidescape, we are not only passionate about delivering the world¿s best home entertainment products, we also value the time we spend getting there, whether it is taking time for a game of ping-pong, enjoying free drinks and snacks, catching some sun during our weekly BBQ, or trying out our in-house theatre. We value creativity and intelligence, centered on a strong work ethic and a disciplined approach. 
About Kaleidescape Engineering 
Providing the world's best online Movie Store and the best movie players with a small engineering team involves intense and fascinating challenges, as we evolve our user-facing features and take our customer experience to the next level. Our software team develops all aspects of the system including an animated onscreen user interface, a browser-based user interface, media playback engines, display device drivers, custom hardware platforms, a custom real-time OS, a distributed database engine, and an online store. 
Opportunity 
At Kaleidescape, we bring our passion for movies, technology, and innovation together to deliver award-winning products. We continue to seek out people with a similar passion to help create and develop a revolutionary home entertainment experience. In particular, we are looking for outstanding CS and engineering students with an interest in embedded systems who will make huge contributions to our products. Successful candidates will join our team of full-time software developers, many of which had their final University of Waterloo co-op placement at Kaleidescape before joining full-time. 
Our Product Services team is responsible for the Movie Store, web applications, and web services to support customers¿ Kaleidescape Systems. We make content easy to purchase, simple to download, and help customers manage their entire system. The Movie Store uses PHP5, HTML5, CSS3, ECMAScript 5 (aka JavaScript), Node.js, JSON, ReactJS, KnockoutJS, Bootstrap, JQuery and many more current technologies. Java, XML, SOAP, JSP, JavaScript, jQuery, Stripes, AJAX, and PostgreSQL empower other supporting infrastructure to deliver a seamless end-to-end experience. 
Our Applications team evolves Kaleidescape's world-class user interfaces, middleware and database components. Using our intuitive onscreen user interface to navigate available movies, customers use the rich information available to select content to enjoy. Our team's browser interface (HTML/AJAX) is used to groom metadata and configure the system. Our middleware and database components process and persist movie metadata and deliver it to the rest of the system in a scalable manner. We are using C++ to implement new features, improve both usability and scalability, and support new products. 
About the Kaleidescape Experience 
We have flexible hours, a casual environment, free snacks and beverages, excellent salaries and a co-op stock option and profit sharing program. International placements, at our head office in California, may be considered for students who have completed one or more work terms at our Waterloo office. 
Next Steps 
We assume that you're at least curious, so why not get in touch? The first step of our co-op recruiting process is to review your resume online at JobMine -- make sure yours stands out by telling us why you'd be a good fit for our team. This is a unique opportunity to join a great team doing extraordinary things. Check out all of our open positions on JobMine and apply to each one that is of interest to you. For more information on our company and our products, check out our website www.kaleidescape.com.</v>
      </c>
    </row>
    <row r="3856" spans="1:3" x14ac:dyDescent="0.25">
      <c r="A3856" t="s">
        <v>28</v>
      </c>
      <c r="B3856">
        <v>293384</v>
      </c>
      <c r="C3856" s="3" t="str">
        <f>VLOOKUP(B3856,[1]ps!A:H,8,FALSE)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3857" spans="1:3" x14ac:dyDescent="0.25">
      <c r="A3857" t="s">
        <v>36</v>
      </c>
      <c r="B3857">
        <v>293384</v>
      </c>
      <c r="C3857" s="3" t="str">
        <f>VLOOKUP(B3857,[1]ps!A:H,8,FALSE)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3858" spans="1:3" x14ac:dyDescent="0.25">
      <c r="A3858" t="s">
        <v>40</v>
      </c>
      <c r="B3858">
        <v>293384</v>
      </c>
      <c r="C3858" s="3" t="str">
        <f>VLOOKUP(B3858,[1]ps!A:H,8,FALSE)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3859" spans="1:3" x14ac:dyDescent="0.25">
      <c r="A3859" t="s">
        <v>43</v>
      </c>
      <c r="B3859">
        <v>293384</v>
      </c>
      <c r="C3859" s="3" t="str">
        <f>VLOOKUP(B3859,[1]ps!A:H,8,FALSE)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3860" spans="1:3" x14ac:dyDescent="0.25">
      <c r="A3860" t="s">
        <v>34</v>
      </c>
      <c r="B3860">
        <v>293384</v>
      </c>
      <c r="C3860" s="3" t="str">
        <f>VLOOKUP(B3860,[1]ps!A:H,8,FALSE)</f>
        <v>About Lux Equity: 
Lux Equity is a private equity firm focused on maximizing the performance of long term 
real estate investments with a focus on retirement homes and medical commercial buildings. Over the past few years, we have actively deployed capital across the Ontario and Alberta markets. Our team takes a hands-on approach to investing, operating and managing our real estate assets. Our core strength is swiftly identifying and transacting on promising opportunities. 
The Role: 
We are looking for a dynamic and creative person to join our team, who will work closely with all team members providing important marketing work, as well as overall business development responsibilities. 
Job Description: 
- Use Adobe Creative Suite Photoshop and InDesign to create and implement marketing strategies 
- Update and maintain website and social media content for our firm and the individual properties in our portfolio 
- Create business development strategies to expand our exposure in the Private Equity industry in North America 
- Work with the Executive team to establish industry networks and to assist with raising capital for the firm 
- Learn more about the private equity and real estate industry while working in a fun, start- up culture environment 
Required Qualifications and Skills: 
- Graphic design 
- High proficiency in InDesign, Photoshop, Microsoft Word and Excel 
- Proficient using social media tools, experience creating campaigns using MailChimp, and familiarity with backend website management using Wix 
- Organizational, time management, and project management skills, high attention to detail and accuracy 
- A dynamic team player; flexible to changes in job nature when required 
- Mature personality who is punctual, responsible, and reliable 
- Student in an art, business, economics, marketing or real estate program 
We thank all applicants for their interest, however, only those identified for further consideration will be contacted.</v>
      </c>
    </row>
    <row r="3861" spans="1:3" x14ac:dyDescent="0.25">
      <c r="A3861" t="s">
        <v>24</v>
      </c>
      <c r="B3861">
        <v>299177</v>
      </c>
      <c r="C3861" s="3" t="str">
        <f>VLOOKUP(B3861,[1]ps!A:H,8,FALSE)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62" spans="1:3" x14ac:dyDescent="0.25">
      <c r="A3862" t="s">
        <v>22</v>
      </c>
      <c r="B3862">
        <v>299177</v>
      </c>
      <c r="C3862" s="3" t="str">
        <f>VLOOKUP(B3862,[1]ps!A:H,8,FALSE)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63" spans="1:3" x14ac:dyDescent="0.25">
      <c r="A3863" t="s">
        <v>23</v>
      </c>
      <c r="B3863">
        <v>299177</v>
      </c>
      <c r="C3863" s="3" t="str">
        <f>VLOOKUP(B3863,[1]ps!A:H,8,FALSE)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64" spans="1:3" x14ac:dyDescent="0.25">
      <c r="A3864" t="s">
        <v>26</v>
      </c>
      <c r="B3864">
        <v>299177</v>
      </c>
      <c r="C3864" s="3" t="str">
        <f>VLOOKUP(B3864,[1]ps!A:H,8,FALSE)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65" spans="1:3" x14ac:dyDescent="0.25">
      <c r="A3865" t="s">
        <v>47</v>
      </c>
      <c r="B3865">
        <v>299177</v>
      </c>
      <c r="C3865" s="3" t="str">
        <f>VLOOKUP(B3865,[1]ps!A:H,8,FALSE)</f>
        <v>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v>
      </c>
    </row>
    <row r="3866" spans="1:3" x14ac:dyDescent="0.25">
      <c r="A3866" t="s">
        <v>52</v>
      </c>
      <c r="B3866">
        <v>294619</v>
      </c>
      <c r="C3866" s="3" t="str">
        <f>VLOOKUP(B3866,[1]ps!A:H,8,FALSE)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3867" spans="1:3" x14ac:dyDescent="0.25">
      <c r="A3867" t="s">
        <v>36</v>
      </c>
      <c r="B3867">
        <v>294619</v>
      </c>
      <c r="C3867" s="3" t="str">
        <f>VLOOKUP(B3867,[1]ps!A:H,8,FALSE)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3868" spans="1:3" x14ac:dyDescent="0.25">
      <c r="A3868" t="s">
        <v>34</v>
      </c>
      <c r="B3868">
        <v>294619</v>
      </c>
      <c r="C3868" s="3" t="str">
        <f>VLOOKUP(B3868,[1]ps!A:H,8,FALSE)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3869" spans="1:3" x14ac:dyDescent="0.25">
      <c r="A3869" t="s">
        <v>41</v>
      </c>
      <c r="B3869">
        <v>294619</v>
      </c>
      <c r="C3869" s="3" t="str">
        <f>VLOOKUP(B3869,[1]ps!A:H,8,FALSE)</f>
        <v xml:space="preserve"> 
PointClickCare is the leading cloud-based software provider for the senior care market in North America. Driven by a passion for innovation and technology, we're building solutions that have a true impact on people's lives. Recently named one of Deloitte's fastest growing technology companies and Canada's best managed companies, PointClickCare provides vast opportunities and a great culture for our employees. PointClickCare is a fertile environment to advance your career while performing meaningful work with great people. 
Position Summary: 
Reporting to the Manager, Human Resources, you will support the overall Human Resources team with day to day operations as needed. You will be responsible for providing administrative support to our HR department regarding human resources activities, processes and procedures. You will be highly organized and be able to handle multiple tasks. 
Key Responsibilities: 
- Collecting, scanning, and uploading employment documents, maintaining all key documentation, and ensuring information is correct and up-to-date 
- Maintain responsibility for entry, maintenance, and integrity of data in our internal HR systems 
- Provide administrative support to our HR Operations team. Responsibilities include: copying, filing, scheduling meetings 
- Assist with HR orientation programs 
- Support our Learning and Development team with  data entry and validation across internal systems 
- Assist Learning and Development team with administration pertaining to learning programs 
- Support the recruitment process by providing assistance with: scheduling interviews, arranging candidate travel and assisting with the onboarding of new hires 
- Track and monitor interview schedules and activities to ensure a positive candidate experience 
- Assist in occasional planning of special HR-related meetings and events 
- Assist with various projects as requested by HR management 
Required Experience: 
- Enrolled in Human Resources, Business or relevant program 
- An expert using Outlook, Word, Excel and PowerPoint 
- Quick learner and passionate about learning new things 
- Comfortable taking initiative to independently manage your own projects and time 
- High organizational skills and high attention to detail 
- Great communication skills (both written and verbal) 
- Outgoing and personable 
- Passionate about being a part of a fast paced tech company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For more information on PointClickCare, please visit us on Glassdoor and LinkedIn 
Job Location 
Mississauga, ON</v>
      </c>
    </row>
    <row r="3870" spans="1:3" x14ac:dyDescent="0.25">
      <c r="A3870" t="s">
        <v>48</v>
      </c>
      <c r="B3870">
        <v>294766</v>
      </c>
      <c r="C3870" s="3" t="str">
        <f>VLOOKUP(B3870,[1]ps!A:H,8,FALSE)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3871" spans="1:3" x14ac:dyDescent="0.25">
      <c r="A3871" t="s">
        <v>47</v>
      </c>
      <c r="B3871">
        <v>294766</v>
      </c>
      <c r="C3871" s="3" t="str">
        <f>VLOOKUP(B3871,[1]ps!A:H,8,FALSE)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3872" spans="1:3" x14ac:dyDescent="0.25">
      <c r="A3872" t="s">
        <v>79</v>
      </c>
      <c r="B3872">
        <v>294766</v>
      </c>
      <c r="C3872" s="3" t="str">
        <f>VLOOKUP(B3872,[1]ps!A:H,8,FALSE)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3873" spans="1:3" x14ac:dyDescent="0.25">
      <c r="A3873" t="s">
        <v>24</v>
      </c>
      <c r="B3873">
        <v>294766</v>
      </c>
      <c r="C3873" s="3" t="str">
        <f>VLOOKUP(B3873,[1]ps!A:H,8,FALSE)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3874" spans="1:3" x14ac:dyDescent="0.25">
      <c r="A3874" t="s">
        <v>25</v>
      </c>
      <c r="B3874">
        <v>294766</v>
      </c>
      <c r="C3874" s="3" t="str">
        <f>VLOOKUP(B3874,[1]ps!A:H,8,FALSE)</f>
        <v xml:space="preserve"> 
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Kik will be hosting an Open House Info Session at our Waterloo office on Thursday, May 19th from 5 pm - 7:30 pm. Come check us out and chat about our amazing opportunities! Shuttle busses will run from 4:45 pm to 7:30 pm with pickup and drop-off in front of the SLC. Click the link below for more details! 
http://evite.me/AmsW2yWtJ8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We're looking for amazing design co-ops to make an impact at Kik. We're passionate about pixel perfect, simple, and intuitive interfaces and as a UI/UX Designer Co-op you will be working with the team that is responsible for the look and feel of Kik's product portfolio. You will have the opportunity to design a product that is used by over 200 million people worldwide. 
Your Impact: 
* Working closely with the business and engineering teams to create beautiful, high quality product designs 
* Creating assets for and working directly with developers to implement designs 
* Assisting the team in order to hit project deadlines 
What We Expect From You: 
* An impressive portfolio showcasing beautiful, clean, intuitive interfaces 
* You are passionate about pixel perfect implementation 
* Design experience creating consumer mobile and web application interfaces 
* Ability to quickly understand concepts behind different user interface designs 
* Experience designing consumer interfaces for multiple smartphone platforms (Android, iOS) is a plus 
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v>
      </c>
    </row>
    <row r="3875" spans="1:3" x14ac:dyDescent="0.25">
      <c r="A3875" t="s">
        <v>8</v>
      </c>
      <c r="B3875">
        <v>291634</v>
      </c>
      <c r="C3875" s="3" t="str">
        <f>VLOOKUP(B3875,[1]ps!A:H,8,FALSE)</f>
        <v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v>
      </c>
    </row>
    <row r="3876" spans="1:3" x14ac:dyDescent="0.25">
      <c r="A3876" t="s">
        <v>11</v>
      </c>
      <c r="B3876">
        <v>291634</v>
      </c>
      <c r="C3876" s="3" t="str">
        <f>VLOOKUP(B3876,[1]ps!A:H,8,FALSE)</f>
        <v xml:space="preserve"> 
The Role 
The research group of Dr. Paul C. Boutros at the Ontario Institute for Cancer Research (OICR) is seeking a student for the position of Bionanotech Data Analyst. The goal of the Boutros lab is to cure cancer, and we are applying a large range of genomic, genetic, and computational techniques to try to do so. In particular, we are studying the ways in which RNA- and DNA-sequencing data can be used to identify new drug targets and new biomarkers to optimize their delivery. 
These types of studies involve a large variety of extremely challenging computational, mathematical, and statistical questions and the successful applicant will work on one or more projects customized to their skills and interests. Previous co-op students have worked on a 7500-core computing cluster to complete projects including: 
- Assessing the optimal methods for analysis of data from micro- and nano-scale lab-on-a-chip devices 
- Analyzing the effects of different genes across multiple cancer-types 
Preferred Qualifications 
We strongly encourage applications from highly motivated and enthusiastic individuals, regardless of seniority or academic success. Keys to success in this position include: 
- outstanding work-ethic 
- passion for cancer research 
- outstanding and proven problem-solving skills 
- programming skills in languages like C/C++, R, and Perl are an asset 
- background in biochemistry or molecular biology is a definite asset 
- strong written and verbal communication skills 
Applications without a personalized cover-letter addressing these issues will not be considered. 
About Us 
The Ontario Institute for Cancer Research (OICR) is a new centre of excellence in cancer research located in the MaRS Centre in the Discovery District in downtown Toronto. Launched in December 2005, OICR is an independent research institute funded by the Ontario Ministry of Research and Innovation. OICR will address significant challenges in cancer research with multi-disciplinary, multi-institutional teams. New discoveries to prevent, detect and treat cancer will be moved from the bench to practical applications in patients. For more information on the Ontario Institute for Cancer Research, please visit our website at www.oicr.on.ca.</v>
      </c>
    </row>
    <row r="3877" spans="1:3" x14ac:dyDescent="0.25">
      <c r="A3877" t="s">
        <v>28</v>
      </c>
      <c r="B3877">
        <v>299117</v>
      </c>
      <c r="C3877" s="3" t="str">
        <f>VLOOKUP(B3877,[1]ps!A:H,8,FALSE)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78" spans="1:3" x14ac:dyDescent="0.25">
      <c r="A3878" t="s">
        <v>15</v>
      </c>
      <c r="B3878">
        <v>299117</v>
      </c>
      <c r="C3878" s="3" t="str">
        <f>VLOOKUP(B3878,[1]ps!A:H,8,FALSE)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79" spans="1:3" x14ac:dyDescent="0.25">
      <c r="A3879" t="s">
        <v>20</v>
      </c>
      <c r="B3879">
        <v>299117</v>
      </c>
      <c r="C3879" s="3" t="str">
        <f>VLOOKUP(B3879,[1]ps!A:H,8,FALSE)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80" spans="1:3" x14ac:dyDescent="0.25">
      <c r="A3880" t="s">
        <v>19</v>
      </c>
      <c r="B3880">
        <v>299117</v>
      </c>
      <c r="C3880" s="3" t="str">
        <f>VLOOKUP(B3880,[1]ps!A:H,8,FALSE)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81" spans="1:3" x14ac:dyDescent="0.25">
      <c r="A3881" t="s">
        <v>34</v>
      </c>
      <c r="B3881">
        <v>299117</v>
      </c>
      <c r="C3881" s="3" t="str">
        <f>VLOOKUP(B3881,[1]ps!A:H,8,FALSE)</f>
        <v>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POSITION TITLE CO-OP STUDENT: Project Control Officer          LOCATION: Toronto, ON
DEPARTMENT: Information Technology &amp; Solutions
WORK TERM: 4 month Fall Co-op work term (September - December 2016) 
POSITION SUMMARY:
The Project Control Officer is assigned the work by the Delivery Director /Senior Delivery Manager. 
Under direct supervision of a Director/Senior Delivery Manager,  Project Control Officer assumes project support responsibility for all aspects of the project over the entire project life cycle (initiate, plan, execute, control, close). To effectively support the project the Project Control Officer must be able to understand project scope and project objectives, as well as the role and function of each team member.
The position requires good knowledge of project management tools and methods, and understanding of client's life cycle development methodologies. 
Responsible for adherence to project management and other IT&amp;S standards, promotes innovative or improved methods to get the work done and implement best practices.
The Project Control Officer will have excellent communication and relationship building skills.
KEY ACCOUNTABILITIES:
Responsible for supporting the Delivery Team in the following:
- Maintain the project files; this pertains to project documentation, approvals, drawdowns, spreadsheets, meeting minutes, monthly status reports, third party contracts and other correspondence and documentation as appropriate. 
-Maintain control of the projects and budgets; this includes auditing items to be delivered under projects, reviewing the weekly and monthly time tracking reports for anomalies, 
-Act as the project secretariat; this includes preparing/distributing agendas, attending meetings, preparing/distributing clear and detailed minutes on a timely basis, recording, communicating and following up on action items and maintaining project distribution lists. 
-Support the Director/Senior Delivery Manager to ensure all appropriate areas are represented on the project team and to maintain momentum of the project against a background of constantly conflicting priorities.   The individual is required to multitask on several projects at one time depending upon complexity and activities in progress.
-Ongoing communication of project status, completing the agreed on project reports and escalating issues to the  Delivery Manager, or Senior Delivery Manager  as required
QUALIFICATIONS:
The Project Control Officer is to have the ability to effectively support a multiple number of projects of similar complexity in a sophisticated matrix management organization.  To be effective, a thorough knowledge of the Bank's formal and informal organization structure is imperative.
The Project Control Officer position requires good knowledge of project management tools and methodologies. 
The position is expected to have an understanding of product development methodologies pertaining to the client's area. 
He/she must have an expert ability to balance competing or conflicting requests of various projects, stakeholders, requiring a professional approach and highly developed negotiation and influencing skills.
In addition, the following acquired working knowledge is necessary:
-Ability to handle multiple projects of varying complexity in a team environment, as well as developing a thorough understanding of project management techniques 
-Strong MS Excel skills required to manage, track and report  
-Familiarity with IT concepts, methodology and vocabulary.
-Business results orientation.
-Disciplined approach to accountabilities.
-Objective and open minded approach.
-Negotiation skills to be effective with team members and management tin order to acquire and maintain project support 
-Strong communicator both verbally and through written/pictorial reporting. 
-Solid problem solving skills and analytical skills to creatively develop unique solutions/approaches to resolve issues 
-Perseverance, flexibility and efficiency to overcome challenges standing in the way of the successful completion of the project   Once the project communication and reporting strategy has been agreed on the Project Control Officer operates independently day to day. Direction is received at the detail level and work results are reported on a regular basis. 
-Undergraduate Degree or equivalent experience
-Excellent Microsoft Project knowledge and exceptional Excel skills.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http://scotiabank.hodesiq.com/apply.aspx?jobid=45787
To learn more about Scotiabank and to start your amazing career visit www.scotiabank.com/campus 
Scotiabank is an equal opportunity employer and welcomes applications from all interested parties. However, only those candidates selected for an interview will be contacted.</v>
      </c>
    </row>
    <row r="3882" spans="1:3" x14ac:dyDescent="0.25">
      <c r="A3882" t="s">
        <v>25</v>
      </c>
      <c r="B3882">
        <v>300761</v>
      </c>
      <c r="C3882" s="3" t="str">
        <f>VLOOKUP(B3882,[1]ps!A:H,8,FALSE)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3883" spans="1:3" x14ac:dyDescent="0.25">
      <c r="A3883" t="s">
        <v>28</v>
      </c>
      <c r="B3883">
        <v>300761</v>
      </c>
      <c r="C3883" s="3" t="str">
        <f>VLOOKUP(B3883,[1]ps!A:H,8,FALSE)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3884" spans="1:3" x14ac:dyDescent="0.25">
      <c r="A3884" t="s">
        <v>20</v>
      </c>
      <c r="B3884">
        <v>300761</v>
      </c>
      <c r="C3884" s="3" t="str">
        <f>VLOOKUP(B3884,[1]ps!A:H,8,FALSE)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3885" spans="1:3" x14ac:dyDescent="0.25">
      <c r="A3885" t="s">
        <v>38</v>
      </c>
      <c r="B3885">
        <v>300761</v>
      </c>
      <c r="C3885" s="3" t="str">
        <f>VLOOKUP(B3885,[1]ps!A:H,8,FALSE)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3886" spans="1:3" x14ac:dyDescent="0.25">
      <c r="A3886" t="s">
        <v>22</v>
      </c>
      <c r="B3886">
        <v>300761</v>
      </c>
      <c r="C3886" s="3" t="str">
        <f>VLOOKUP(B3886,[1]ps!A:H,8,FALSE)</f>
        <v xml:space="preserve"> 
TD Securities Institutional Equity arm is one of Canada's premier equity groups, offering research advice, sales coverage and execution to Institutional accounts in Canada and the US from offices in Toronto, Montreal and New York. The Institutional Equity Cash Trading desk is involved in agency and principal equity trading, market making and proprietary trading of equity products, as well as Canadian equity market research. 
We are looking for an exceptional individual to closely work with the traders in their day-to-day trading activities. If you have strong quantitative analytical skills as well as an aptitude and understanding for the Canadian and US equity (stock) marketplace, we would love to see your resume. We look forward to meeting you. Eight (8) month work terms are also available. 
The principal responsibilities of this position are: 
- Work closely with the traders in managing daily flow and handling various client requests. 
- Assist with ad-hoc quantitative research, and client research requests. 
- Maintain a time sensitive block list 
- Communicate technical issues in trading operations to non-technical stakeholders. 
- Maintain the client indication system, in conjunction with the vendor firm, including software upgrades, user administration, troubleshooting. 
Technical Qualifications 
- Familiarity with Excel a MUST 
- Good understanding of statistics 
- Experience with Bloomberg an asset 
- Able to quickly learn new software applications 
Other qualifications 
- Candidate for a Bachelor's Degree in Mathematics, Engineering, Science or any other applicable field. 
- Keen interest and familiarity with equity markets. 
- Experience with information technology in a financial setting. 
- A driven and motivated self-starter, able to work independently, in a proactive, self-directed manner. 
- Excellent people skills, able to work well under pressure in a fast paced environment. 
What skills will you gain from this work experience? 
1. Hands-on understanding of the Canadian &amp; U.S. Equity Markets. Thorough knowledge of Canadian stocks, particularly those in the S&amp;P/TSX Composite Index. 
2. The candidate will understand how orders are sent from clients (mutual funds, pension funds, hedge funds, etc) to their respective broker (TD). 
3. Advanced knowledge of proprietary information technology such as Bloomberg and Thomson 
4. Communication skills, both verbal and written. Facilitate communication across the desk and with TD Securities' client base</v>
      </c>
    </row>
    <row r="3887" spans="1:3" x14ac:dyDescent="0.25">
      <c r="A3887" t="s">
        <v>24</v>
      </c>
      <c r="B3887">
        <v>295785</v>
      </c>
      <c r="C3887" s="3" t="str">
        <f>VLOOKUP(B3887,[1]ps!A:H,8,FALSE)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3888" spans="1:3" x14ac:dyDescent="0.25">
      <c r="A3888" t="s">
        <v>22</v>
      </c>
      <c r="B3888">
        <v>295785</v>
      </c>
      <c r="C3888" s="3" t="str">
        <f>VLOOKUP(B3888,[1]ps!A:H,8,FALSE)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3889" spans="1:3" x14ac:dyDescent="0.25">
      <c r="A3889" t="s">
        <v>7</v>
      </c>
      <c r="B3889">
        <v>295785</v>
      </c>
      <c r="C3889" s="3" t="str">
        <f>VLOOKUP(B3889,[1]ps!A:H,8,FALSE)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3890" spans="1:3" x14ac:dyDescent="0.25">
      <c r="A3890" t="s">
        <v>23</v>
      </c>
      <c r="B3890">
        <v>295785</v>
      </c>
      <c r="C3890" s="3" t="str">
        <f>VLOOKUP(B3890,[1]ps!A:H,8,FALSE)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3891" spans="1:3" x14ac:dyDescent="0.25">
      <c r="A3891" t="s">
        <v>16</v>
      </c>
      <c r="B3891">
        <v>295785</v>
      </c>
      <c r="C3891" s="3" t="str">
        <f>VLOOKUP(B3891,[1]ps!A:H,8,FALSE)</f>
        <v xml:space="preserve"> 
Software Engineering Coop at BuildDirect 
As a member of our Technology team at BuildDirect, you work with a multi-disciplinary group of bright and motivated people. You and your team operate autonomously to solve real customer problems with smart and innovative solutions, end to end. You and your team own your product architecture, implementation, deployment and operations. You are empowered and accountable for your piece of the full life cycle. You and your team measure success and its impact with data collected from our platform. You will learn and use modern software engineering approaches like micro services, cloud deployment and auto scaling, continuous and iterative software delivery, and data driven decision making. 
We are equally obsessed with hiring great colleagues as with building great software. 
Today we use the following four platforms: .NET, Node JS, Python and PHP, and we run everything on the Amazon AWS cloud. We are insanely data driven and measure the impact of everything we release, supported by an Analytics group that drives key insights. Our teams have the information they need at their fingertips to create the roadmap of their product and the tools to continuously release and get feedback from our customers. 
Examples of what Software Engineer Coop are creating with their teams 
-An analytics dashboard which tells suppliers and manufacturers where the demand for their products is and how to optimize that demand 
-A new product search for home owners, built on top of GroupBy which has machine learning capabilities to optimize search results to the needs of the home owner 
-A shipping engine which can optimize shipping costs and routing based on location of the customer and our various warehouses, at a scale of millions of pounds every month 
-Design Center, a design tool which allows home owners to create room designs in seconds and to visualize products in 3D 
-A shopping cart for heavy goods which builds trust, ease of purchase and scale for millions of users every month 
-A unique review and ratings engine which captures user feedback and enables the community to drive buying decisions from it 
Experience that is relevant to us 
-Currently be enrolled in a Computer Science or Computer Engineering degree 
-Interested in learning more about Scrum, Kanban, Agile or Extreme Programming 
-Confidence in your ability to interpret written business requirements and technical specification documents 
-Written communication skills at a level where you can write clear technical documents 
-Comfortable working both independently and as part of a larger team 
-Experience with front-end technologies like HTML/CSS and JavaScript 
-Interest in learning test automation in UI and API test automation using Selenium 
-First-rate technical skills and a passion for understanding and troubleshooting algorithms 
-Ability to come up with innovative solutions to new problems 
-Always curious and always wanting to continuously learn and improve 
What is BuildDirect's mission? 
BuildDirect is a technology company building an open platform for the home improvement industry. Our platform has transformed how homeowners access and purchase home improvement products by building the only online marketplace that offers the widest selection of products at the best value, direct-to-home shipping, free virtual design tools and best-in-class customer service. Suppliers are able to leverage the marketplace to showcase and sell their home improvement products directly to consumers. 
Our mission is to create the world's simplest and most trusted online solution for home improvement. 
BuildDirect by the numbers 
Founded in 1999 in beautiful Vancouver. Today over 300 employees with more than 110 in the Technology groups in Vancouver, Waterloo and Bangalore. Every month 2.5 million home owners visit BuildDirect and we ship eight million pounds of products over a distance of about six million miles. Learn more at https://www.builddirect.com/Welcome. 
BuildDirect benefits 
-Free weekly yoga class, fresh organic fruit, and onsite gym/lockers/bike storage 
-You'll learn more in one year at BD than anywhere else!  
-A fabulous office in downtown Vancouver with penthouse patios and mountain views 
-It's not all work and no play! We have socials every Friday afternoon in our lounge so you can connect with your team mates and relax and wind down at the end of the week 
Check us out at https://twitter.com/bdcareers.</v>
      </c>
    </row>
    <row r="3892" spans="1:3" x14ac:dyDescent="0.25">
      <c r="A3892" t="s">
        <v>24</v>
      </c>
      <c r="B3892">
        <v>297728</v>
      </c>
      <c r="C3892" s="3" t="str">
        <f>VLOOKUP(B3892,[1]ps!A:H,8,FALSE)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3893" spans="1:3" x14ac:dyDescent="0.25">
      <c r="A3893" t="s">
        <v>32</v>
      </c>
      <c r="B3893">
        <v>297728</v>
      </c>
      <c r="C3893" s="3" t="str">
        <f>VLOOKUP(B3893,[1]ps!A:H,8,FALSE)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3894" spans="1:3" x14ac:dyDescent="0.25">
      <c r="A3894" t="s">
        <v>77</v>
      </c>
      <c r="B3894">
        <v>297728</v>
      </c>
      <c r="C3894" s="3" t="str">
        <f>VLOOKUP(B3894,[1]ps!A:H,8,FALSE)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3895" spans="1:3" x14ac:dyDescent="0.25">
      <c r="A3895" t="s">
        <v>25</v>
      </c>
      <c r="B3895">
        <v>297728</v>
      </c>
      <c r="C3895" s="3" t="str">
        <f>VLOOKUP(B3895,[1]ps!A:H,8,FALSE)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3896" spans="1:3" x14ac:dyDescent="0.25">
      <c r="A3896" t="s">
        <v>62</v>
      </c>
      <c r="B3896">
        <v>297728</v>
      </c>
      <c r="C3896" s="3" t="str">
        <f>VLOOKUP(B3896,[1]ps!A:H,8,FALSE)</f>
        <v xml:space="preserve"> 
Want to be part of project team that will analyze outcomes of post-secondary graduates? A pilot project aims to better understand outcomes of post-secondary education through administrative data linkage of post-secondary graduates' data with tax data. The outcomes studied will be the labour market outcomes individual graduates as judged by income after graduation. 
The Research Interns will be involved in helping the Principal Research developing and validating the methodology for the project. Moreover, they will perform analysis of the linked data, and production of aggregate results for public release. 
While there are specific tasks to be completed, the work will, to a certain degree, will depend on the skills of the individual. While there are two positions posted for a 4-month term, one or both positions could potentially be extended to 8-month term upon a satisfactory performance. Thus, willingness to work 8-month term is preferred, but not required. 
- Assist the Principal Researcher to develop methodology of graduate outcomes 
- Write and verify SAS code to produce statistical tabulations 
- Analyze and produce statistics based on tax data and post-secondary graduate data 
- Verify and validate data including aggregate statistics 
- Assist in writing documentation related to the project and the final reports 
- Experience with and knowledge of writing syntax code in statistical software such as SAS, STATA, R, or other similar packages. Prior experience with SAS and SQL is preferred. 
- Experience with analyzing survey data or administrative data to conduct analytical studies or research projects. 
- Experience working managing multiple projects at the same time. 
- Experience with writing research papers based on quantitative data and/or project documentations. 
- Interest in post-secondary education policy. 
- Coursework in statistics, programming, econometrics, quantitative methods, and/or labour economics would be ideal, but not required. 
While the major field of study is not important, the ideal candidate will have knowledge of quantitative/statistical methods and/or proficiency to write code in SAS/SQL. Individuals without knowledge of SAS/SQL, but who have strong skills in programming skills in other software/languages (R, STATA, etc.) are welcome to apply. 
Compensation will depend level on previous experience and current level of education. Please see https://www.tbs-sct.gc.ca/psm-fpfm/pay-remuneration/rates-taux/student-etudiants-eng.asp</v>
      </c>
    </row>
    <row r="3897" spans="1:3" x14ac:dyDescent="0.25">
      <c r="A3897" t="s">
        <v>47</v>
      </c>
      <c r="B3897">
        <v>296265</v>
      </c>
      <c r="C3897" s="3" t="str">
        <f>VLOOKUP(B3897,[1]ps!A:H,8,FALSE)</f>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
    </row>
    <row r="3898" spans="1:3" x14ac:dyDescent="0.25">
      <c r="A3898" t="s">
        <v>22</v>
      </c>
      <c r="B3898">
        <v>296265</v>
      </c>
      <c r="C3898" s="3" t="str">
        <f>VLOOKUP(B3898,[1]ps!A:H,8,FALSE)</f>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
    </row>
    <row r="3899" spans="1:3" x14ac:dyDescent="0.25">
      <c r="A3899" t="s">
        <v>23</v>
      </c>
      <c r="B3899">
        <v>296265</v>
      </c>
      <c r="C3899" s="3" t="str">
        <f>VLOOKUP(B3899,[1]ps!A:H,8,FALSE)</f>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
    </row>
    <row r="3900" spans="1:3" x14ac:dyDescent="0.25">
      <c r="A3900" t="s">
        <v>61</v>
      </c>
      <c r="B3900">
        <v>296265</v>
      </c>
      <c r="C3900" s="3" t="str">
        <f>VLOOKUP(B3900,[1]ps!A:H,8,FALSE)</f>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
    </row>
    <row r="3901" spans="1:3" x14ac:dyDescent="0.25">
      <c r="A3901" t="s">
        <v>24</v>
      </c>
      <c r="B3901">
        <v>296265</v>
      </c>
      <c r="C3901" s="3" t="str">
        <f>VLOOKUP(B3901,[1]ps!A:H,8,FALSE)</f>
        <v xml:space="preserve">At Tinfoil Security we're working to make the internet a more secure place. This means building things that have never been built before: you'll need to quickly learn new concepts and apply them to your work. We value speed, but we value stability more. 
We write tools that are used to secure the largest web applications in the world. If you've ever watched a video or streamed music online, your data has probably been secured by code we've written. To date, our software has found and fixed over one million security vulnerabilities in the web. 
You'll be in charge of a large project, in a domain of your choosing. This might involve anything from distributed systems to static analysis or information architecture. Previous interns have designed and implemented dashboards for visualizing vulnerability data, and built tooling for analyzing SSL / TLS configurations for security vulnerabilities. We have a lot of ideas for interesting projects, but we want people with their own ideas too. We'll work together to find a project that excites you. 
Our software stack is primarily Elixir, Ruby, and Go, but we're advocates of choosing the best tool for the job. If something like Elm is going to help you solve a problem more effectively then we want you to convince us of that. 
Qualifications 
- A drive to learn and push your limits 
- An interest in security and an appreciation for privacy 
- Passion. We don't care in what, but we want you to make us excited about something you care about 
- A pride in your work. We treat our work as a craft, and aren't done with a new feature until we're proud of it 
Bonus Points: 
Experience in: 
- Ruby or Ruby on Rails 
- Elixir or Erlang 
- Javascript, Coffeescript 
- Knockout.js, AngularJS, React 
Exposure to security concepts like: 
- Web Vulnerabilities (XSS, SQLi, CRSF, etc) 
- Cryptography 
DevOps Experience: 
- We use Docker and CoreOS 
- You've built and launched a project from start to finish 
An interest in CTF (Capture the Flag) 
We run the Samurai CTF team 
We won DEFCON once and compete every year. 
Our office is located in Mountain View, CA: https://www.tinfoilsecurity.com/go/office. There are parking spaces available, and we're near the Caltrain and bus stops. We have snacks in the office, and we'll help you find housing.
</v>
      </c>
    </row>
    <row r="3902" spans="1:3" x14ac:dyDescent="0.25">
      <c r="A3902" t="s">
        <v>67</v>
      </c>
      <c r="B3902">
        <v>295490</v>
      </c>
      <c r="C3902" s="3" t="str">
        <f>VLOOKUP(B3902,[1]ps!A:H,8,FALSE)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3903" spans="1:3" x14ac:dyDescent="0.25">
      <c r="A3903" t="s">
        <v>6</v>
      </c>
      <c r="B3903">
        <v>295490</v>
      </c>
      <c r="C3903" s="3" t="str">
        <f>VLOOKUP(B3903,[1]ps!A:H,8,FALSE)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3904" spans="1:3" x14ac:dyDescent="0.25">
      <c r="A3904" t="s">
        <v>5</v>
      </c>
      <c r="B3904">
        <v>295490</v>
      </c>
      <c r="C3904" s="3" t="str">
        <f>VLOOKUP(B3904,[1]ps!A:H,8,FALSE)</f>
        <v xml:space="preserve"> 
The Climate Change and Innovation Bureau (CCIB) at Health Canada is the focal point within the Safe Environments Directorate for coordinating research and disseminating information about the impacts of climate change on the health and well-being of Canadians. Since 2011, CCIB has been supporting Canadian communities with developing strategies to build resilience to climate change through interventions in the built environment. The way communities and buildings are designed has a clear impact on the health of residents. 
Climate change is expected to increase the severity and frequency of many extreme weather events in Canada such as heat waves, floods, and forest fires. These impacts will affect municipalities large and small, urban and rural, and have both positive and negative implications on infrastructure, buildings, social and economic systems and natural environments. 
In Canada, there is a need to assess how best to make social infrastructure (e.g. buildings that are occupied by vulnerable populations such as daycare centres, seniors' residences, and homeless shelters) more resilient to climate change impacts. The successful candidate will therefore assist CCIB with conducting research and developing policy-relevant advice on making social infrastructure in Canada more resilient to climate change impacts. 
In particular, the student will be asked to provide assistance with the following tasks: 
-Conduct research related to social infrastructure and climate change. 
-Review documents from stakeholders and provide technical comments. 
-Write summary and synthesis reports and present the results to a multidisciplinary audience 
Why you are right for this job: 
-You are presently enrolled in the last year of your undergraduate degree in urban planning or architecture. 
-You have knowledge of buildings or architecture. 
-You have an understanding about the linkages between health and the built environment. 
-You have outstanding research and writing skills. 
-You work very well both independently and as part of a team. 
-You display initiative and sound judgement. 
-You are willing to work in Ottawa. 
The Climate Change and Innovation Bureau is an exciting and dynamic place to work. We will offer a challenging and rewarding work term. The outputs of your work will be used in practice to help inform future Health Canada projects and initiatives.</v>
      </c>
    </row>
    <row r="3905" spans="1:3" x14ac:dyDescent="0.25">
      <c r="A3905" t="s">
        <v>36</v>
      </c>
      <c r="B3905">
        <v>292810</v>
      </c>
      <c r="C3905" s="3" t="str">
        <f>VLOOKUP(B3905,[1]ps!A:H,8,FALSE)</f>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
    </row>
    <row r="3906" spans="1:3" x14ac:dyDescent="0.25">
      <c r="A3906" t="s">
        <v>51</v>
      </c>
      <c r="B3906">
        <v>292810</v>
      </c>
      <c r="C3906" s="3" t="str">
        <f>VLOOKUP(B3906,[1]ps!A:H,8,FALSE)</f>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
    </row>
    <row r="3907" spans="1:3" x14ac:dyDescent="0.25">
      <c r="A3907" t="s">
        <v>42</v>
      </c>
      <c r="B3907">
        <v>292810</v>
      </c>
      <c r="C3907" s="3" t="str">
        <f>VLOOKUP(B3907,[1]ps!A:H,8,FALSE)</f>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
    </row>
    <row r="3908" spans="1:3" x14ac:dyDescent="0.25">
      <c r="A3908" t="s">
        <v>98</v>
      </c>
      <c r="B3908">
        <v>292810</v>
      </c>
      <c r="C3908" s="3" t="str">
        <f>VLOOKUP(B3908,[1]ps!A:H,8,FALSE)</f>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
    </row>
    <row r="3909" spans="1:3" x14ac:dyDescent="0.25">
      <c r="A3909" t="s">
        <v>63</v>
      </c>
      <c r="B3909">
        <v>292810</v>
      </c>
      <c r="C3909" s="3" t="str">
        <f>VLOOKUP(B3909,[1]ps!A:H,8,FALSE)</f>
        <v xml:space="preserve">Must apply to company site for your application to be viewed by the employer. 
Gain Experience with a Global Leader - Manulife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Position: Training &amp; Documentation Specialist, Manulife Bank  (Kitchener/Waterloo) 
What you will be accountable for: 
- Coordinate online learning projects 
- Develop training and teaching materials including; training strategies, lesson plans, presentation materials and training activities to maximize learning impact 
- Develop approach and tools to evaluate learning, such as tests, quizzes, checklists, case studies, etc 
- Deliver online training on product overviews, systems, technical and functional training 
- Design e-learning modules that are professional, interactive and creative while applying instructional design principles to ensure they meet the client's learning objectives 
- Update and maintain training documentation in line with field policies and procedures 
- Identify improvement opportunities for training and processes to enhance customer service and improve quality 
Qualifications 
The skills and qualifications you will need to be successful: 
- Enrolled in Business, Education, Human Resources, Marketing, Graphic Design or related program 
- Ability to balance multiple priorities while maintaining a high degree of accuracy and attention to detail 
- Flexible and adaptable when dealing with change, including changing priorities and tight deadlines 
- Strong problem solving skills and analytical skills; ability to investigate problems without supervision 
- Fast learner and self-starter, who takes initiative and thrives in a fast-paced work environment 
- Demonstrate tact and professionalism and maintain confidentiality 
- Strong PC skills with experience using Microsoft Office, especially Word and PowerPoint; ability to learn new technologies quickly 
- Experience with Articulate (Storyline) and Microsoft Visio an asset 
- Bilingualism (English/French) an asset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About Manulife: 
Manulife is a leading Canada-based financial services group with principal operations in Asia, Canada and the United States. Clients look to Manulife for strong, reliable, trustworthy and forward-thinking solutions for their most significant financial decisions. Our international network of employees, agents and distribution partners offers financial protection and wealth management products and services to millions of clients. We also provide asset management services to institutional customers. Funds under management by Manulife and its subsidiaries were approximately C$637 billion (US$597 billion) as at June 30, 2014. Our group of companies operates as Manulife in Canada and Asia and primarily as John Hancock in the United States. 
Manulife Financial Corporation trades as 'MFC' on the TSX, NYSE and PSE, and under '945' on the SEHK. Manulife can be found on the Internet at manulife.com.
</v>
      </c>
    </row>
    <row r="3910" spans="1:3" x14ac:dyDescent="0.25">
      <c r="A3910" t="s">
        <v>38</v>
      </c>
      <c r="B3910">
        <v>298076</v>
      </c>
      <c r="C3910" s="3" t="str">
        <f>VLOOKUP(B3910,[1]ps!A:H,8,FALSE)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3911" spans="1:3" x14ac:dyDescent="0.25">
      <c r="A3911" t="s">
        <v>34</v>
      </c>
      <c r="B3911">
        <v>298076</v>
      </c>
      <c r="C3911" s="3" t="str">
        <f>VLOOKUP(B3911,[1]ps!A:H,8,FALSE)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3912" spans="1:3" x14ac:dyDescent="0.25">
      <c r="A3912" t="s">
        <v>18</v>
      </c>
      <c r="B3912">
        <v>298076</v>
      </c>
      <c r="C3912" s="3" t="str">
        <f>VLOOKUP(B3912,[1]ps!A:H,8,FALSE)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3913" spans="1:3" x14ac:dyDescent="0.25">
      <c r="A3913" t="s">
        <v>19</v>
      </c>
      <c r="B3913">
        <v>298076</v>
      </c>
      <c r="C3913" s="3" t="str">
        <f>VLOOKUP(B3913,[1]ps!A:H,8,FALSE)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3914" spans="1:3" x14ac:dyDescent="0.25">
      <c r="A3914" t="s">
        <v>28</v>
      </c>
      <c r="B3914">
        <v>298076</v>
      </c>
      <c r="C3914" s="3" t="str">
        <f>VLOOKUP(B3914,[1]ps!A:H,8,FALSE)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Job Title:   Associate Business Analyst 
Department:  Finance 
Work Location:   Mississauga, Ontario 
Job Length: 8 months 
Approx. Start Date:  September 2016 
Disciplines:   Commerce, Accounting &amp; Finance, Statistics 
No. of Positions:  3 
Preferred Student Level:  3rd year 
Job Description: 
Company Information 
With over 900 employees across the country, Microsoft Canada is a wholly owned subsidiary of the Microsoft Corporation of Redmond, Washington.  Founded in 1975, Microsoft (NASDAQ "MSFT") is the worldwide leader in software, services and Internet technologies for personal and business computing. Microsoft Canada has been recognized by Canadian CEOs as one of the 25 most respected corporations in the country, as well as one of McLean's Magazine's  100 Best Employers.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Responsibilities 
The Associate Business Analyst role has 3 primary functions;  Revenue Reporting, Large Projects and Ad-hoc Analysis. Typical activities within these 3 functions include: 
- Prepare, update and maintain standard management reporting to meet the needs of customer groups within the Canadian subsidiary. 
- Create and modify business processes, reporting metrics and ad hoc reports for various end customers to drive financial results 
- Update daily/weekly/monthly suite of revenue analysis reports directed towards Senior levels of Management. 
- Work closely with management and the Analyst team to maintain the relevance and accuracy of reports within a diverse and dynamic business environment 
- Assist internal business groups by troubleshooting data issues and perform variance analysis; analyze causes and provide resolutions 
- Provide support to business analysts and internal business groups as required through tailored ad-hoc queries and reporting for detailed financial analysis during product launches and marketing campaigns 
- Manage, update and maintain the Canadian Finance intranet site to facilitate cross-functional collaboration 
- Examples of projects could include Fiscal Year Rollover (May-July), Mid Year Business Review (November - February), Budget/Planning (April - June), and Forecasting (Monthly/Quarterly).  (Degree of involvement in projects may also depend on business need.) 
Qualifications 
- Intermediate to advanced levels in Microsoft Excel and Access.  
- Knowledge of Pivot Tables and basic formula creation is a necessity. 
- Knowledge of macros, spreadsheet modeling and database skills are definite assets. 
- Must have strong business/accounting acumen, with excellent analytical skills and attention to detail. 
- Must be proactive and goal orientated; able to meet deadlines, manage time effectively and adopt responsibility for projects. 
- Must have excellent communication skills, both written and oral. 
- Must be self-motivated and able to work both independently and work effectively within a team environment. 
At Microsoft, we share a passion for technology, customers and our partners. We aspire to be more than just a good company- we aspire to be a great company. What will make us great is our commitment to our mission of enabling people and businesses throughout the world to realize their full potential.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3915" spans="1:3" x14ac:dyDescent="0.25">
      <c r="A3915" t="s">
        <v>36</v>
      </c>
      <c r="B3915">
        <v>296113</v>
      </c>
      <c r="C3915" s="3" t="str">
        <f>VLOOKUP(B3915,[1]ps!A:H,8,FALSE)</f>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3916" spans="1:3" x14ac:dyDescent="0.25">
      <c r="A3916" t="s">
        <v>34</v>
      </c>
      <c r="B3916">
        <v>296113</v>
      </c>
      <c r="C3916" s="3" t="str">
        <f>VLOOKUP(B3916,[1]ps!A:H,8,FALSE)</f>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3917" spans="1:3" x14ac:dyDescent="0.25">
      <c r="A3917" t="s">
        <v>20</v>
      </c>
      <c r="B3917">
        <v>296113</v>
      </c>
      <c r="C3917" s="3" t="str">
        <f>VLOOKUP(B3917,[1]ps!A:H,8,FALSE)</f>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3918" spans="1:3" x14ac:dyDescent="0.25">
      <c r="A3918" t="s">
        <v>38</v>
      </c>
      <c r="B3918">
        <v>296113</v>
      </c>
      <c r="C3918" s="3" t="str">
        <f>VLOOKUP(B3918,[1]ps!A:H,8,FALSE)</f>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3919" spans="1:3" x14ac:dyDescent="0.25">
      <c r="A3919" t="s">
        <v>28</v>
      </c>
      <c r="B3919">
        <v>296113</v>
      </c>
      <c r="C3919" s="3" t="str">
        <f>VLOOKUP(B3919,[1]ps!A:H,8,FALSE)</f>
        <v xml:space="preserve">Merchandising Strategy Coordinator Co-op - Sept2016Co-op22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Merchandise Strategy &amp; Integration (MSI) department works in a consultative capacity within the Merchandising team to help enable the development, articulation and delivery of business strategies.  The team works with representatives across Canadian Tire Retail (CTR) to understand, analyze and synthesize diverse business information in order to develop strategic recommendations. MSI also plays a key role in operationalizing sustainable business processes across the Merchandising team. This includes providing consultation on the Assortment Planning Process, overseeing the Annual Planning process, leading the annual Hierarchy update process, and other key initiatives. 
The Coordinator will support activities related to the Assortment Planning, Hierarchy and Annual Planning processes, as well as providing support to the MSI team on other initiatives.  In addition, the Coordinator will assist in developing presentations for merchandising, including Senior Leaders, managing timelines and details for key processes. 
Responsibilities 
-     Assist in the ongoing development of supporting tools for the new Assortment Planning capability, and the deployment of SAS, a new assortment modeling tool.  This will include: 
-       the creation of SAS Assortment Planning Worksheets, Performance Analysis Views and VAAR visualizations 
-       the development or refinement of training materials 
-       the refinement of processes and supporting scheduling tools 
-       Support the annual Hierarchy process, which would entail reviewing forms for accuracy, documenting requested changes and contributing to the overall process 
-       Support the Annual Planning process, which would include assisting in the creation and communication of strategic priorities, as well as following up with key stakeholders to ensure adherence to the process and timelines. 
-       Assist in creation, communication and sharing of presentations and the management of our Sharepoint Site 
-       Assist in the execution and maintenance of Category Management principles which govern business planning 
-       As required, scope, plan and deliver selected ad-hoc strategic projects 
Qualifications 
-       Enrolled in business/ commerce or marketing program at university 
-       Proficiency in Power Point and Excel.  Access skills are an asset. 
-       Strong interpersonal/communication skills - both written and verbal 
-       Motivated self-starter who displays strong initiative and out-of the box thinking 
This position is subject to the successful completion of the following Pre-employment conditions: 
-       Reference Checks 
-       Criminal Background Checks 
Apply online: campus.canadiantire.ca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3920" spans="1:3" x14ac:dyDescent="0.25">
      <c r="A3920" t="s">
        <v>5</v>
      </c>
      <c r="B3920">
        <v>300048</v>
      </c>
      <c r="C3920" s="3" t="str">
        <f>VLOOKUP(B3920,[1]ps!A:H,8,FALSE)</f>
        <v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v>
      </c>
    </row>
    <row r="3921" spans="1:3" x14ac:dyDescent="0.25">
      <c r="A3921" t="s">
        <v>2</v>
      </c>
      <c r="B3921">
        <v>300048</v>
      </c>
      <c r="C3921" s="3" t="str">
        <f>VLOOKUP(B3921,[1]ps!A:H,8,FALSE)</f>
        <v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v>
      </c>
    </row>
    <row r="3922" spans="1:3" x14ac:dyDescent="0.25">
      <c r="A3922" t="s">
        <v>13</v>
      </c>
      <c r="B3922">
        <v>300048</v>
      </c>
      <c r="C3922" s="3" t="str">
        <f>VLOOKUP(B3922,[1]ps!A:H,8,FALSE)</f>
        <v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v>
      </c>
    </row>
    <row r="3923" spans="1:3" x14ac:dyDescent="0.25">
      <c r="A3923" t="s">
        <v>7</v>
      </c>
      <c r="B3923">
        <v>300048</v>
      </c>
      <c r="C3923" s="3" t="str">
        <f>VLOOKUP(B3923,[1]ps!A:H,8,FALSE)</f>
        <v xml:space="preserve">Employer: Electricity and Combustion Division, Environmental Stewardship Branch, Environment Canada 
Location of Job: 351 St-Joseph Blvd, Gatineau, QC 
Who we are: 
The Electricity &amp; Combustion Division is looking for an energetic post-undergraduate student who desires a challenging and stimulating work experience exploring alternative energy. The Electricity and Combustion Division is responsible for developing federal programs that aim to improve air quality by reducing emissions of the pollutants that are released through the generation of electricity. Examples of such programs are provincial-federal agreements (e.g., Canada-wide Standards); federal guidelines (e.g., Thermal Power Guidelines) and the setting of regulatory instruments under federal legislation such as the Canadian Environmental Protection Act.  
More information can be found on our website at: http://www.ec.gc.ca/energie-energy/default.asp?lang=En&amp;n=C00AD28F-1 
Benefits to joining our team include on-the-job training and development of contacts and networks within the Government of Canada. You will also gain valuable experience in the public sector, which could lead to potential offers of employment post-education. Your career goals and work objectives are important to us. 
Visit http://www.ec.gc.ca/ to learn more about Environment Canada. 
Key Activities: 
The Division is seeking to characterize different sources of alternative energy (e.g., wind and solar) in terms of their availability, technological readiness, deployment suitability (grid integration and ease of electricity supply and load balancing) and costs.  Moreover, the Division is seeking to understand how the different sources of alternative energy can/do/could fit together within the larger mix of generation sources in Canada in terms of their integration into existing company's source portfolio's (with the help of divisional staff) and the provincial electricity transmission and distribution grids. 
In particular, duties could include: 
-Research into the above technology and cost issues; 
-Development of in-house information stores and/or databases on the above topics with the objective of having these stores / databases being the technical information for qualitative and quantitative policy analyses pertaining to alternative energy; 
-Analyze the research, information stores and databases to determine any underlying trends or insights; and 
-Assist us in preparing presentations for use in Departmental discussions and by the general public. 
Why This Job Is Right For You: 
This job will allow you to 
-Learn about the current state of Canada's electric power industry, technological futures, and possible future directions of the industry; 
-Gain an advanced understanding of grid integration issues posed by an expansion of alternative energy, and an up-to-date knowledge of electricity sector economics; 
-Become familiar with current environmental issues related to electric power generation and how they might be solved; 
-Contribute to the Canadian effort to reduce air pollution and mitigate climate change; 
-Gain experience in a professional setting with a chance to learn about Federal Government structure and operations; and 
-Depending on your circumstances, apply the time spent by the successful candidate to the requirements for the Bridging Program which may facilitate possible future employment with the Federal Government (http://www.tbs-sct.gc.ca/pubs_pol/hrpubs/TB_856/faqsep-fqpee_e.asp) 
Why You Are Right For This Job: 
You are right for this job if you have 
-Enrolled in a program in: 
           Engineering that has its focus on alternative energy (such as environmental, power generation, energy, mechanical/aerospace engineering), 
or 
           Science (i.e. in physics); 
-Understand 
          Electricity generation, transmission, and distribution system, 
          Fault protection and reliable operation of power systems, and 
          System instrumentation / electronics and principles of smart grid for better grid integration of intermittent renewable electricity; 
-Up-to-date knowledge of environmental issues as they relate to air pollution; 
-The ability to effectively read and retain information and have well developed skills to effectively communicate either orally or in writing; 
-Skills in problem solving, mathematical and engineering calculation and logical analysis; 
-The ability to work independently in a productive manner; and 
-Previous experience in the electricity generating sector (an asset, not a prerequisite). 
Particulars: 
-Work period is from September to December 2016. 
-Monday through Friday, between 8:00 and 5:00 (full time is 37.5h/week) 
-Start and end dates could be flexible 
-Enrollment in a recognized Canadian University 
-Should you be selected for an interview, you must successfully pass a security clearance to be eligible for this position. 
-Payment based on federal government co-op rates (dependent on amount of work terms completed and level of education). See appendix A of the following page http://publiservice.tbs-sct.gc.ca/pol/doc-eng.aspx?id=12583 
If you are looking to maximize your experience with a challenging, exciting, and rewarding work term, think about Environment Canada: we welcome your application!
</v>
      </c>
    </row>
    <row r="3924" spans="1:3" x14ac:dyDescent="0.25">
      <c r="A3924" t="s">
        <v>36</v>
      </c>
      <c r="B3924">
        <v>295316</v>
      </c>
      <c r="C3924" s="3" t="str">
        <f>VLOOKUP(B3924,[1]ps!A:H,8,FALSE)</f>
        <v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v>
      </c>
    </row>
    <row r="3925" spans="1:3" x14ac:dyDescent="0.25">
      <c r="A3925" t="s">
        <v>24</v>
      </c>
      <c r="B3925">
        <v>295316</v>
      </c>
      <c r="C3925" s="3" t="str">
        <f>VLOOKUP(B3925,[1]ps!A:H,8,FALSE)</f>
        <v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v>
      </c>
    </row>
    <row r="3926" spans="1:3" x14ac:dyDescent="0.25">
      <c r="A3926" t="s">
        <v>22</v>
      </c>
      <c r="B3926">
        <v>295316</v>
      </c>
      <c r="C3926" s="3" t="str">
        <f>VLOOKUP(B3926,[1]ps!A:H,8,FALSE)</f>
        <v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v>
      </c>
    </row>
    <row r="3927" spans="1:3" x14ac:dyDescent="0.25">
      <c r="A3927" t="s">
        <v>47</v>
      </c>
      <c r="B3927">
        <v>295316</v>
      </c>
      <c r="C3927" s="3" t="str">
        <f>VLOOKUP(B3927,[1]ps!A:H,8,FALSE)</f>
        <v xml:space="preserve">Job Summary: 
Students will be assigned project tasks to develop and revise programs and applications in existing web pages, staying consistent to theme and program codes. 
Tasks include designing, developing, testing, debugging, and documenting programs and scripts in PHP. 
Competencies (skills, knowledge, behaviors): 
Education, Experience and Skill Requirements: 
- Experience in performing web programming where duties included those listed above 
- Experience with the following technologies: Web services Linux Apache MySQL PHP (LAMP stack) 
- Experience with GIT repository 
- Other web technologies an asset (e.g. HTML5, jQuery, Grails/Java, AJAX, XML/XSLT/XAML, CAML, LINQ, PowerShell) 
- Communication skills (written and oral) to communicate with various stakeholders and document processes 
- Demonstrate analytical, problem solving, and evaluation skills to analyze and translate clients' business requirements 
- Proven ability to work independently as well as within a team environment 
- Android/IPhone app creation experience.
</v>
      </c>
    </row>
    <row r="3928" spans="1:3" x14ac:dyDescent="0.25">
      <c r="A3928" t="s">
        <v>34</v>
      </c>
      <c r="B3928">
        <v>294281</v>
      </c>
      <c r="C3928" s="3" t="str">
        <f>VLOOKUP(B3928,[1]ps!A:H,8,FALSE)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3929" spans="1:3" x14ac:dyDescent="0.25">
      <c r="A3929" t="s">
        <v>38</v>
      </c>
      <c r="B3929">
        <v>294281</v>
      </c>
      <c r="C3929" s="3" t="str">
        <f>VLOOKUP(B3929,[1]ps!A:H,8,FALSE)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3930" spans="1:3" x14ac:dyDescent="0.25">
      <c r="A3930" t="s">
        <v>47</v>
      </c>
      <c r="B3930">
        <v>294281</v>
      </c>
      <c r="C3930" s="3" t="str">
        <f>VLOOKUP(B3930,[1]ps!A:H,8,FALSE)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3931" spans="1:3" x14ac:dyDescent="0.25">
      <c r="A3931" t="s">
        <v>80</v>
      </c>
      <c r="B3931">
        <v>294281</v>
      </c>
      <c r="C3931" s="3" t="str">
        <f>VLOOKUP(B3931,[1]ps!A:H,8,FALSE)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3932" spans="1:3" x14ac:dyDescent="0.25">
      <c r="A3932" t="s">
        <v>24</v>
      </c>
      <c r="B3932">
        <v>294281</v>
      </c>
      <c r="C3932" s="3" t="str">
        <f>VLOOKUP(B3932,[1]ps!A:H,8,FALSE)</f>
        <v xml:space="preserve"> 
Summary 
We're looking for a hardcore engineer to help build our cutting edge education platform that students all over the world use in class. Does doing your thing in Django take you to your happy place? Does coding in JavaScript feel better than Christmas morning? Read on, you Maniac Hack. Read on. 
About You: 
- You have at least a few years of web development experience under your belt. 
- You are able to put together robust, maintainable systems. Hacking together code for one-off projects isn't going to cut it in this shop. 
- Working on a degree in a technical field is preferred, but not essential. 
- You are super smart and get things done. 
- You understand the difference between smart shortcuts to take and ugly hacks. 
Our client side app is built on a fairly sophisticated JavaScript framework and makes use of jQuery, Backbone.js and all the usual suspects. The server-side is written in Python on Django, with a MySQL database. We use Node.js and SockJS for our real time components. Our systems all run on Amazon Web Services. 
You will be working a variety of projects relating to our flagship web application. These will include front-end MVC application design and development, DOM optimization, and modular and extensible HTML/CSS . In terms of back-end development, you will be working on our Django application and creating lightning-fast REST APIs. 
We like to hire developers who have solid full stack experience but definitely value, and accommodate, developers who choose to be more focused on either front-end and back-end development. 
Required Skills 
It's a good sign if you're comfortable with: 
- Semantic HTML5 concepts 
- CSS 3.0 
- JavaScript 
- Git 
- Automated unit and integration testing 
- HTTP 
- REST APIs 
- Databases (Hopefully including query performance and optimization) 
We think a good developer should have interesting projects they've done on their own time. So please showcase any cool side projects, open source contributions, community involvement, and show us your GitHub profile if you have one. 
About Top Hat: 
Top Hat is a high-growth education technology company; we provide tools to make teaching more interactive, fun and engaging. Top Hat helps professors make every lecture count by transforming mobile devices into powerful classroom engagement tools. 
We have a vibrant culture of brilliant people who are innovators, thinkers, and creative geniuses. We believe in defying the status quo and we want smart people like you to join us. 
- Outstanding company culture, with a team that is super smart, highly motivated &amp; stoked to be a part of a company that is changing the face of education. 
- We have hackathons, where developers get to spend time working on ideas they are super passionate about. 
- We offer breakfast and catered lunch every day! 
- Oh, and did we mention StarCraft Streetfighter throw-downs at lunch? 
- Conveniently located right by College &amp; Yonge and we can help subsidize your metro pass. 
- We are one of the top education technology companies in North America (named #1 of the Top 50 Companies to Watch by Deloitte Consulting!) 
- Our dress code is casual and we hope you'll get behind our Top Hat traditions of Plaid Tuesdays and Tip Top Fridays! 
Transportation And Housing 
Conveniently located right by College &amp; Yonge and we can help subsidize your metro pass.</v>
      </c>
    </row>
    <row r="3933" spans="1:3" x14ac:dyDescent="0.25">
      <c r="A3933" t="s">
        <v>22</v>
      </c>
      <c r="B3933">
        <v>295688</v>
      </c>
      <c r="C3933" s="3" t="str">
        <f>VLOOKUP(B3933,[1]ps!A:H,8,FALSE)</f>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4" spans="1:3" x14ac:dyDescent="0.25">
      <c r="A3934" t="s">
        <v>24</v>
      </c>
      <c r="B3934">
        <v>295688</v>
      </c>
      <c r="C3934" s="3" t="str">
        <f>VLOOKUP(B3934,[1]ps!A:H,8,FALSE)</f>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5" spans="1:3" x14ac:dyDescent="0.25">
      <c r="A3935" t="s">
        <v>23</v>
      </c>
      <c r="B3935">
        <v>295688</v>
      </c>
      <c r="C3935" s="3" t="str">
        <f>VLOOKUP(B3935,[1]ps!A:H,8,FALSE)</f>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6" spans="1:3" x14ac:dyDescent="0.25">
      <c r="A3936" t="s">
        <v>7</v>
      </c>
      <c r="B3936">
        <v>295688</v>
      </c>
      <c r="C3936" s="3" t="str">
        <f>VLOOKUP(B3936,[1]ps!A:H,8,FALSE)</f>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7" spans="1:3" x14ac:dyDescent="0.25">
      <c r="A3937" t="s">
        <v>16</v>
      </c>
      <c r="B3937">
        <v>295688</v>
      </c>
      <c r="C3937" s="3" t="str">
        <f>VLOOKUP(B3937,[1]ps!A:H,8,FALSE)</f>
        <v xml:space="preserve">This role will involve working with technology that is covered by embargo Export Regulations.  If you are a Foreign National from any of the following embargoed countries (Cuba, Iran, North Korea, Sudan, Syria) on a work permit you are not eligible for employment in this position 
----------------------------------------------------------------------------------------------------------------------------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at 120 Bloor St E, Toronto and is a 4 month work term commencing September 2016. 
What IBM Offers You? 
-Work directly on product and services that affect our clients, while having access to cutting edge software technology 
-Work on projects which are challenging and rewarding 
-A causal dress code and flexible work hours, to ensure work-life balance 
-Access to Future Blue - IBM's large student community that provides networking opportunities, sporting and social events. 
Students must apply to www.ibm.com/jobs in order to be considered for this position. It is highly recommended to include your transcript (official or unofficial) to complement your application. 
Main Responsibilities: 
We are seeking a co-op student who will work with our Apple + IBM Mobile iOS App development team to create innovative enterprise apps. The assigned student will be part of an agile scrum team responsible for designing, developing, and testing apps. Industries include Travel and Transportation, Banking, Energy and Utilities and Industrial Products. 
All candidates should have a proven passion for mobile apps, rapid software development, and creative problem solving. Exhibited teaming skills and ability to grow into a leadership position is very important to this role. We are looking for candidates who take initiative, exhibit proven creative thinking skills, have the drive to turn ideas into reality, and have a passion for user experience. 
Candidates should have knowledge and experience with object-oriented programming, fluency in programming languages such as Java, C++ and Objective-C, a basic understanding of database management systems and server applications. 
Required Technical and Professional Expertise 
-Enrolled in a Mathematics/Computer Science/Engineering discipline 
-Experience developing rich mobile/web user interfaces, component and widgets 
-Analytical and has demonstrated problem determination skills 
-Detail oriented, creative, resourceful and able to work independently as well as part of a larger team 
-Keen eye for details and quality at both the code level and the overall application design 
-Proven communicator and enjoy collaborating 
-Initiative, exhibit creative thinking, have the drive to turn ideas into reality, and have a passion for user experience 
-Experience with several different solution development methodologies. Agile development experience is a plus. 
-Experience in server side technologies (Java 2 Platform, Enterprise Edition (J2EE), Spring, Hibernate, NodeJS, Python, PHP) 
-Co-op or internship program enrollment is mandatory 
Preferred Technical and Professional Experience  
¿Knowledge and experience creating iOS native application using Apple's XCode development tools and major iOS frameworks using Objective-C and/or Swift 
¿Experience with Swift 
¿Familiarity with Apple's device provisioning and developer portal as well as Instruments and the XCode debugger 
¿Familiarity with Apple's Human Interface Guidelines and App Store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8" spans="1:3" x14ac:dyDescent="0.25">
      <c r="A3938" t="s">
        <v>22</v>
      </c>
      <c r="B3938">
        <v>296029</v>
      </c>
      <c r="C3938" s="3" t="str">
        <f>VLOOKUP(B3938,[1]ps!A:H,8,FALSE)</f>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39" spans="1:3" x14ac:dyDescent="0.25">
      <c r="A3939" t="s">
        <v>24</v>
      </c>
      <c r="B3939">
        <v>296029</v>
      </c>
      <c r="C3939" s="3" t="str">
        <f>VLOOKUP(B3939,[1]ps!A:H,8,FALSE)</f>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40" spans="1:3" x14ac:dyDescent="0.25">
      <c r="A3940" t="s">
        <v>23</v>
      </c>
      <c r="B3940">
        <v>296029</v>
      </c>
      <c r="C3940" s="3" t="str">
        <f>VLOOKUP(B3940,[1]ps!A:H,8,FALSE)</f>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41" spans="1:3" x14ac:dyDescent="0.25">
      <c r="A3941" t="s">
        <v>7</v>
      </c>
      <c r="B3941">
        <v>296029</v>
      </c>
      <c r="C3941" s="3" t="str">
        <f>VLOOKUP(B3941,[1]ps!A:H,8,FALSE)</f>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42" spans="1:3" x14ac:dyDescent="0.25">
      <c r="A3942" t="s">
        <v>16</v>
      </c>
      <c r="B3942">
        <v>296029</v>
      </c>
      <c r="C3942" s="3" t="str">
        <f>VLOOKUP(B3942,[1]ps!A:H,8,FALSE)</f>
        <v xml:space="preserve">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Ottawa, Ontario and is a 4-month work term commencing September 2016. 
What IBM Offers You? 
1.Work directly on product and services that affect our clients, while having access to cutting edge software technology 
2.Work on projects which are challenging and rewarding 
3.A casual dress code and flexible work hours, to ensure work-life balance 
4.Access to Future Blue - IBM's large student community that provides networking opportunities, sporting and social events. 
Description: 
As an IBM Watson Analytics DevOps Engineer, you will use the latest tools and technologies available to deliver state-of-the-art SaaS offerings. You'll be responsible for ensuring that our continuous delivery infrastructure is expertly designed, implemented, and ready for use by developers working on IBM's best-of-breed solutions that help organizations improve their business outcomes in the global marketplace. 
Main Responsibilities for Watson Analytics DevOps Engineer include: 
- Enable Development and Operation teams to build and deploy our application from code to production using our continuous-delivery pipeline and infrastructure 
- Standardize, automate and document setup of development and production environments 
- Drive improvements to our build and release scripts, tools, and processes 
- Help define best practices for source control, continuous integration, automated testing and release management 
- Collaborate with peers on work estimation/planning and implementation of new versions/features of tools 
- Build tools for internal use to support software engineering and DevOps best practices 
- Bring new automation technologies to improve the velocity and quality of our engineering efforts 
Required Technical and Professional Expertise   
- Demonstrated coding/scripting skills with languages such as Python 
- Experience in Linux 
- Ability to fail fast and working iteratively in an Agile environment 
- Fluent in English 
- Co-op or internship program enrollment in an engineering or computer-related program is mandatory 
Preferred Technical and Professional Experience   
- Experience/interest in engineering solutions for DevOps, Automation, Continuous Integration/Delivery, High Availability, Logging, Monitoring, etc. 
- Experience/interest in providing infrastructure to support developers to deliver to continuous integration/continuous delivery systems 
- Experience/interest in automation using configuration management tools such as Chef, Jenkins and Docker 
- Experience/interest in administering app servers, web servers and databases such Node.js, WebSphere, Nginx, MongoDB, DB2, IBM BigInsights 
- Experience/interest in working with Vyatta, ELK, NewRelic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Eligibility Requirements  This role will involve working with technology that is covered by embargo Export Regulations.  If you are a Foreign National from any of the following embargoed countries (Cuba, Iran, North Korea, Sudan, Syria) on a work permit you are not eligible for employment in this position.
</v>
      </c>
    </row>
    <row r="3943" spans="1:3" x14ac:dyDescent="0.25">
      <c r="A3943" t="s">
        <v>22</v>
      </c>
      <c r="B3943">
        <v>295396</v>
      </c>
      <c r="C3943" s="3" t="str">
        <f>VLOOKUP(B3943,[1]ps!A:H,8,FALSE)</f>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3944" spans="1:3" x14ac:dyDescent="0.25">
      <c r="A3944" t="s">
        <v>24</v>
      </c>
      <c r="B3944">
        <v>295396</v>
      </c>
      <c r="C3944" s="3" t="str">
        <f>VLOOKUP(B3944,[1]ps!A:H,8,FALSE)</f>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3945" spans="1:3" x14ac:dyDescent="0.25">
      <c r="A3945" t="s">
        <v>23</v>
      </c>
      <c r="B3945">
        <v>295396</v>
      </c>
      <c r="C3945" s="3" t="str">
        <f>VLOOKUP(B3945,[1]ps!A:H,8,FALSE)</f>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3946" spans="1:3" x14ac:dyDescent="0.25">
      <c r="A3946" t="s">
        <v>7</v>
      </c>
      <c r="B3946">
        <v>295396</v>
      </c>
      <c r="C3946" s="3" t="str">
        <f>VLOOKUP(B3946,[1]ps!A:H,8,FALSE)</f>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3947" spans="1:3" x14ac:dyDescent="0.25">
      <c r="A3947" t="s">
        <v>16</v>
      </c>
      <c r="B3947">
        <v>295396</v>
      </c>
      <c r="C3947" s="3" t="str">
        <f>VLOOKUP(B3947,[1]ps!A:H,8,FALSE)</f>
        <v xml:space="preserve">Veyo is using its platform and app-based transportation services to reinvent the medical logistics world. Our company is using technology to pioneer new operational models to help make transportation more powerful and more reliable for the healthcare industry. 
We're looking for smart, fun-loving people to join our team, and are currently in search of .NET Engineers to join our team in sunny San Diego. 
Read on, and if you think you'd be a good fit, please send us a resume. 
Primary Responsibilities: 
- Help shape the strategy and direction of the company and an industry. 
- Work with our product, design, QA, and consultant teams to improve processes, extend and implement APIs, and create efficient, long term solutions used by real passengers and drivers every day. 
- Investigate, design and present solutions to the team 
- Follow test driven development to enable continuous improvement through refactoring 
- Evaluate and demonstrate new technologies as required 
- Produce and maintain functional and technical documentation. 
Requirements: 
- 3+ years towards a BSc in Computer Science 
- Solid understanding of object oriented design, data structures, algorithms and core computer science concepts. 
- Innovative and creative with web technologies to build high performing responsive design websites and web services. 
Our ideal candidates will have experience with some or all of the following: 
- Front End: Typescript/Javascript, Bootstrap, Less/Saas, AngularJS, jQuery, HTML5, CSS3, 
- Service Layer: C#, JSON, REST, Web API, Azure cloud services, XML and XSL 
- Database/DAL: Entity Framework, MongoDB, Redis, SQL Server, ElasticSearch 
- Cloud: Azure 
- Experience working with the Google Maps API 
- Source Control/Dev Tools/Collaboration: JIRA, Git, Visual Studio 2015 
We like the following personality traits: 
Friendly, social, outgoing, positive, passionate, cool under pressure, detail-oriented, deadline oriented, quick learner, multi-tasker, great sense of humor. 
As is typical in startups, we're looking for people that love the opportunity to be involved in strategy and management at the top level, but also aren't scared to get their hands dirty and do what needs to be done to make things happen!! We move quickly, and our team doesn't know the meaning of 'not my job.' We want people that want to get things done and can check their ego at the door. 
We wish to thank all applicants for their interest and effort in applying for this position, however, only candidates selected for interviews will be contacted.
</v>
      </c>
    </row>
    <row r="3948" spans="1:3" x14ac:dyDescent="0.25">
      <c r="A3948" t="s">
        <v>24</v>
      </c>
      <c r="B3948">
        <v>298048</v>
      </c>
      <c r="C3948" s="3" t="str">
        <f>VLOOKUP(B3948,[1]ps!A:H,8,FALSE)</f>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
    </row>
    <row r="3949" spans="1:3" x14ac:dyDescent="0.25">
      <c r="A3949" t="s">
        <v>22</v>
      </c>
      <c r="B3949">
        <v>298048</v>
      </c>
      <c r="C3949" s="3" t="str">
        <f>VLOOKUP(B3949,[1]ps!A:H,8,FALSE)</f>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
    </row>
    <row r="3950" spans="1:3" x14ac:dyDescent="0.25">
      <c r="A3950" t="s">
        <v>47</v>
      </c>
      <c r="B3950">
        <v>298048</v>
      </c>
      <c r="C3950" s="3" t="str">
        <f>VLOOKUP(B3950,[1]ps!A:H,8,FALSE)</f>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
    </row>
    <row r="3951" spans="1:3" x14ac:dyDescent="0.25">
      <c r="A3951" t="s">
        <v>23</v>
      </c>
      <c r="B3951">
        <v>298048</v>
      </c>
      <c r="C3951" s="3" t="str">
        <f>VLOOKUP(B3951,[1]ps!A:H,8,FALSE)</f>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
    </row>
    <row r="3952" spans="1:3" x14ac:dyDescent="0.25">
      <c r="A3952" t="s">
        <v>19</v>
      </c>
      <c r="B3952">
        <v>298048</v>
      </c>
      <c r="C3952" s="3" t="str">
        <f>VLOOKUP(B3952,[1]ps!A:H,8,FALSE)</f>
        <v xml:space="preserve">Wondrous Developers Wanted! 
ONE-EIGHTY is fueled by individuals with a passion for making a difference. 
Who Are We? 
ONE-EIGHTY CORP. (ONE-EIGHTY) was founded in 2000 and is based in 
Waterloo, Ontario. ONE EIGHTY's software as a service platform for automotive 
dealerships revolutionized the way cars are bought and sold. 
Our client list includes individual automotive dealerships, manufactures, and 
hundreds of third party integration partners. Some of our most prominent clients 
include BMW, VW, GM, Bentley, Ferrari, Rolls Royce, Mercedes and many 
others. Due to our continued success we are growing and need more great 
people. 
Are you up for it? 
Who are you? 
You have a passion for technology and love working in an Agile based environment. 
You like to engage in ground up development and enhancements for an enterprise level software applications. 
You are smart, love to learn and solve tough problems. Does this sound like you? 
Then we should talk! 
What you have: 
- A passion for technology and a love of working in an Agile based development environment 
- You like to engage in ground up development and enhancements for an enterprise level software application 
- The ability to troubleshoot and solve technical problems and programming bugs 
- The ability to learn new applications and programming languages quickly 
- Positive attitude and a positive attitude toward working on a team 
- Experience programming with JavaScript (jquery, knockout) and C#.NET an asset 
- Excellent written and verbal English language skills 
- Must be a results oriented individual, who can readily master use of agile software development principles to achieve the desired 
business outcome. 
What's in it for you? 
- Competitive pay and benefits package 
- Great location in Uptown Waterloo at the corner of King and Erb 
- Everyone gets an office! We believe people work best in groups but everyone needs a place to call their own. 
- A chance to be a key part of a development team. Our co-ops do the same job as the other developers. You become a fully contributing member of the team. 
- Training opportunities. We are committed to growing our people and that could include you!
</v>
      </c>
    </row>
    <row r="3953" spans="1:3" x14ac:dyDescent="0.25">
      <c r="A3953" t="s">
        <v>34</v>
      </c>
      <c r="B3953">
        <v>294388</v>
      </c>
      <c r="C3953" s="3" t="str">
        <f>VLOOKUP(B3953,[1]ps!A:H,8,FALSE)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3954" spans="1:3" x14ac:dyDescent="0.25">
      <c r="A3954" t="s">
        <v>36</v>
      </c>
      <c r="B3954">
        <v>294388</v>
      </c>
      <c r="C3954" s="3" t="str">
        <f>VLOOKUP(B3954,[1]ps!A:H,8,FALSE)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3955" spans="1:3" x14ac:dyDescent="0.25">
      <c r="A3955" t="s">
        <v>28</v>
      </c>
      <c r="B3955">
        <v>294388</v>
      </c>
      <c r="C3955" s="3" t="str">
        <f>VLOOKUP(B3955,[1]ps!A:H,8,FALSE)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3956" spans="1:3" x14ac:dyDescent="0.25">
      <c r="A3956" t="s">
        <v>47</v>
      </c>
      <c r="B3956">
        <v>294388</v>
      </c>
      <c r="C3956" s="3" t="str">
        <f>VLOOKUP(B3956,[1]ps!A:H,8,FALSE)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3957" spans="1:3" x14ac:dyDescent="0.25">
      <c r="A3957" t="s">
        <v>35</v>
      </c>
      <c r="B3957">
        <v>294388</v>
      </c>
      <c r="C3957" s="3" t="str">
        <f>VLOOKUP(B3957,[1]ps!A:H,8,FALSE)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3958" spans="1:3" x14ac:dyDescent="0.25">
      <c r="A3958" t="s">
        <v>28</v>
      </c>
      <c r="B3958">
        <v>294944</v>
      </c>
      <c r="C3958" s="3" t="str">
        <f>VLOOKUP(B3958,[1]ps!A:H,8,FALSE)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
    </row>
    <row r="3959" spans="1:3" x14ac:dyDescent="0.25">
      <c r="A3959" t="s">
        <v>18</v>
      </c>
      <c r="B3959">
        <v>294944</v>
      </c>
      <c r="C3959" s="3" t="str">
        <f>VLOOKUP(B3959,[1]ps!A:H,8,FALSE)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
    </row>
    <row r="3960" spans="1:3" x14ac:dyDescent="0.25">
      <c r="A3960" t="s">
        <v>35</v>
      </c>
      <c r="B3960">
        <v>294944</v>
      </c>
      <c r="C3960" s="3" t="str">
        <f>VLOOKUP(B3960,[1]ps!A:H,8,FALSE)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
    </row>
    <row r="3961" spans="1:3" x14ac:dyDescent="0.25">
      <c r="A3961" t="s">
        <v>36</v>
      </c>
      <c r="B3961">
        <v>294944</v>
      </c>
      <c r="C3961" s="3" t="str">
        <f>VLOOKUP(B3961,[1]ps!A:H,8,FALSE)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
    </row>
    <row r="3962" spans="1:3" x14ac:dyDescent="0.25">
      <c r="A3962" t="s">
        <v>34</v>
      </c>
      <c r="B3962">
        <v>294944</v>
      </c>
      <c r="C3962" s="3" t="str">
        <f>VLOOKUP(B3962,[1]ps!A:H,8,FALSE)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Ottawa, ON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QUALIFICATIONS 
- Excellent verbal and interpersonal skills, in order to develop and maintain relationships with Commercial business customers 
- Enrolled in an MBA or undergrad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http://scotiabank.hodesiq.com/apply.aspx?jobid=43291 
To learn more about Scotiabank and to start your amazing career visit www.scotiabank.com/campus
</v>
      </c>
    </row>
    <row r="3963" spans="1:3" x14ac:dyDescent="0.25">
      <c r="A3963" t="s">
        <v>24</v>
      </c>
      <c r="B3963">
        <v>292989</v>
      </c>
      <c r="C3963" s="3" t="str">
        <f>VLOOKUP(B3963,[1]ps!A:H,8,FALSE)</f>
        <v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964" spans="1:3" x14ac:dyDescent="0.25">
      <c r="A3964" t="s">
        <v>28</v>
      </c>
      <c r="B3964">
        <v>292989</v>
      </c>
      <c r="C3964" s="3" t="str">
        <f>VLOOKUP(B3964,[1]ps!A:H,8,FALSE)</f>
        <v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965" spans="1:3" x14ac:dyDescent="0.25">
      <c r="A3965" t="s">
        <v>34</v>
      </c>
      <c r="B3965">
        <v>292989</v>
      </c>
      <c r="C3965" s="3" t="str">
        <f>VLOOKUP(B3965,[1]ps!A:H,8,FALSE)</f>
        <v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966" spans="1:3" x14ac:dyDescent="0.25">
      <c r="A3966" t="s">
        <v>36</v>
      </c>
      <c r="B3966">
        <v>292989</v>
      </c>
      <c r="C3966" s="3" t="str">
        <f>VLOOKUP(B3966,[1]ps!A:H,8,FALSE)</f>
        <v xml:space="preserve">This position is limited to students that are registered in a recognized Co-op or internship program at a Canadian College or University. 
As a student, you have lots of ideas to put to the test. At Nokia, we will provide you with the opportunity to combine your ongoing academic pursuits with valuable, practical, hands-on experience.  
At Nokia, you will join a team of people that is revolutionizing communications, and you will help to create and support some of the most ambitious and innovative products in the telecommunications industry. If you have the talent, skill and passion, we want to hear from you! 
Description 
The IP and Optical Network Learning Services Operations Team manage a variety of industry first certification programs. A global initiative with hundreds of customers and employee groups participating worldwide, our team is looking for a Project Management and Operations resource to support communication activities, assist with lab exam deliverables and management reporting. The ideal candidate will be a resourceful, independent and flexible individual who can work in a dynamic environment. 
Tasks: 
- Respond to information requests from customers and employees 
- Assist with lab exam coordination 
- Assist with Excel report generation for management team 
- Assist with setup and support of virtual course deliveries 
- Recommend and implement business process improvements 
Qualifications 
2nd year+ co-op student registered in a recognized Co-Op or Intern Program at a Canadian College or University; 
EDUCATION AND SKILL REQUIREMENTS: 
- Student with a background in Administration, Management, Marketing or Computer Science 
- Excellent written and verbal communication skills are essential 
- Fluency in English is required 
- Very detailed oriented 
- Very strong Excel skills are required 
- Superb multi-tasking skills needed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3967" spans="1:3" x14ac:dyDescent="0.25">
      <c r="A3967" t="s">
        <v>28</v>
      </c>
      <c r="B3967">
        <v>295951</v>
      </c>
      <c r="C3967" s="3" t="str">
        <f>VLOOKUP(B3967,[1]ps!A:H,8,FALSE)</f>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
    </row>
    <row r="3968" spans="1:3" x14ac:dyDescent="0.25">
      <c r="A3968" t="s">
        <v>38</v>
      </c>
      <c r="B3968">
        <v>295951</v>
      </c>
      <c r="C3968" s="3" t="str">
        <f>VLOOKUP(B3968,[1]ps!A:H,8,FALSE)</f>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
    </row>
    <row r="3969" spans="1:3" x14ac:dyDescent="0.25">
      <c r="A3969" t="s">
        <v>20</v>
      </c>
      <c r="B3969">
        <v>295951</v>
      </c>
      <c r="C3969" s="3" t="str">
        <f>VLOOKUP(B3969,[1]ps!A:H,8,FALSE)</f>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
    </row>
    <row r="3970" spans="1:3" x14ac:dyDescent="0.25">
      <c r="A3970" t="s">
        <v>21</v>
      </c>
      <c r="B3970">
        <v>295951</v>
      </c>
      <c r="C3970" s="3" t="str">
        <f>VLOOKUP(B3970,[1]ps!A:H,8,FALSE)</f>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
    </row>
    <row r="3971" spans="1:3" x14ac:dyDescent="0.25">
      <c r="A3971" t="s">
        <v>19</v>
      </c>
      <c r="B3971">
        <v>295951</v>
      </c>
      <c r="C3971" s="3" t="str">
        <f>VLOOKUP(B3971,[1]ps!A:H,8,FALSE)</f>
        <v xml:space="preserve">Analyst, Prime Services Group 
Client Solutions 
CIBC Capital Markets 
We provide integrated capital markets products, investment banking advisory services, corporate lending and top-ranked research to corporate, government and institutional clients around the world. We also deliver innovative banking solutions and investment products to CIBC's retail, wealth and business clients. Our goal is to be the leading Capital Markets franchise in Canada and the lead relationship bank for key clients globally. 
Business Unit Description &amp; Job Overview 
As an Analyst, you will support the Prime Services Group (PSG) which provides financial services to Equity Markets clients including securities lending, financing, capital introduction, DMA, sponsored access and algorithmic trading. 
What You'll be Doing 
As a member of our team you will have the opportunity to: 
- Assist with trade processing, securities pricing and security master creation and maintenance 
- Provide support with existing macros and programs used by various units within PSG to process and report client activities or exposure 
- Develop applications as required by the business to help PSG achieve efficiency targets 
- Respond to client specific requests 
What We're Looking For 
- Technical proficiency in C#, VBA, C++, MS Access and SQL 
- General financial and accounting knowledge 
- Strong verbal and written communication skills 
Assets 
- Prior experience with databases and management 
- Financial model building 
- Knowledge of Geneva Application 
- Understanding of Prime Brokerage and Securities Lending 
What CIBC Can Offer You 
- Competitive salary and banking benefits 
- Career growth, development and continuous learning opportunities 
- Opportunity to be involved in CIBC events that help our communities 
What You Need to Know 
- Students are asked to apply on JobMine 
- Applications must include a cover letter, resume (two letter-sized pages or less) and unofficial transcripts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Location: 161 Bay Street, Toronto, ON 
CIBC thanks all applicants for their interest however only those selected for an interview will be contacted.
</v>
      </c>
    </row>
    <row r="3972" spans="1:3" x14ac:dyDescent="0.25">
      <c r="A3972" t="s">
        <v>34</v>
      </c>
      <c r="B3972">
        <v>298271</v>
      </c>
      <c r="C3972" s="3" t="str">
        <f>VLOOKUP(B3972,[1]ps!A:H,8,FALSE)</f>
        <v xml:space="preserve">The Waterloo Region Economic Development Corporation is seeking an energetic individual with a passion for marketing and communications, competencies in social media to support the development and execution of WREDC's marketing strategy.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v>
      </c>
    </row>
    <row r="3973" spans="1:3" x14ac:dyDescent="0.25">
      <c r="A3973" t="s">
        <v>42</v>
      </c>
      <c r="B3973">
        <v>298271</v>
      </c>
      <c r="C3973" s="3" t="str">
        <f>VLOOKUP(B3973,[1]ps!A:H,8,FALSE)</f>
        <v xml:space="preserve">The Waterloo Region Economic Development Corporation is seeking an energetic individual with a passion for marketing and communications, competencies in social media to support the development and execution of WREDC's marketing strategy.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v>
      </c>
    </row>
    <row r="3974" spans="1:3" x14ac:dyDescent="0.25">
      <c r="A3974" t="s">
        <v>63</v>
      </c>
      <c r="B3974">
        <v>298271</v>
      </c>
      <c r="C3974" s="3" t="str">
        <f>VLOOKUP(B3974,[1]ps!A:H,8,FALSE)</f>
        <v xml:space="preserve">The Waterloo Region Economic Development Corporation is seeking an energetic individual with a passion for marketing and communications, competencies in social media to support the development and execution of WREDC's marketing strategy. 
Assignment Purpose: 
To support the activities of the Marketing and Communications Unit, which is responsible for building WREDC's marketing strategy and will lead interactions with media, including media requests and interview preparation, building the community's profile, designing, producing and distributing WREDC publications, activities related to social media and web design. 
The position will also provide the successful candidate with an opportunity to develop their web design, writing and presentation skills as well as their social media marketing skills used to promote the Region globally.  The successful candidate will play a key role in the development of the Marketing Strategy, which provides the opportunity to develop their creative and strategic capabilities.  The Marketing and Communications Coordinator will work closely with the Director of Marketing and Communications as well as the Business Development Unit to support investment attraction initiatives to grow and foster innovation in the Region. 
Key Responsibilities: 
The Waterloo Region Economic Development Corporation seeks a creative self-motivated individual to support the Marketing and Communications Unit. 
Assignments will include: 
-Supporting development of Marketing Strategy 
-Promoting region using social media 
-Support in designing and updating website 
-Developing sector profiles for the Region 
-Promotional booth design for both local and international use 
-Support in events planning 
-Media interactions, including interview support, and media inquiries 
-Work with key stakeholders to promote the Region 
Required Qualifications:  
Strong communication skills, ability to create visually appealing promotional material, knowledge and use of social media, strong computer skills, web design expertise, clear and concise written and oral communication skills, ability to manage competing priorities/meet deadlines.  Strong relationship building skills are an asset.
</v>
      </c>
    </row>
    <row r="3975" spans="1:3" x14ac:dyDescent="0.25">
      <c r="A3975" t="s">
        <v>6</v>
      </c>
      <c r="B3975">
        <v>298961</v>
      </c>
      <c r="C3975" s="3" t="str">
        <f>VLOOKUP(B3975,[1]ps!A:H,8,FALSE)</f>
        <v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Civil Engineering students within our Canadian Buildings Division to work as Engineering Students on some of the most exciting projects currently underway specifically in the Ottawa District. The successful candidates will be exposed to many practical construction functions during their work term. These positions will be under the direct supervision of a Site Superintendent or Project Manager. We are looking for students available from September to December 2016.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v>
      </c>
    </row>
    <row r="3976" spans="1:3" x14ac:dyDescent="0.25">
      <c r="A3976" t="s">
        <v>67</v>
      </c>
      <c r="B3976">
        <v>298961</v>
      </c>
      <c r="C3976" s="3" t="str">
        <f>VLOOKUP(B3976,[1]ps!A:H,8,FALSE)</f>
        <v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Civil Engineering students within our Canadian Buildings Division to work as Engineering Students on some of the most exciting projects currently underway specifically in the Ottawa District. The successful candidates will be exposed to many practical construction functions during their work term. These positions will be under the direct supervision of a Site Superintendent or Project Manager. We are looking for students available from September to December 2016.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v>
      </c>
    </row>
    <row r="3977" spans="1:3" x14ac:dyDescent="0.25">
      <c r="A3977" t="s">
        <v>5</v>
      </c>
      <c r="B3977">
        <v>298961</v>
      </c>
      <c r="C3977" s="3" t="str">
        <f>VLOOKUP(B3977,[1]ps!A:H,8,FALSE)</f>
        <v xml:space="preserve">My Career. My Company. My Legacy.
At PCL, you are more than just a student. You could be part of a team that works hard, plays hard, and makes a difference in your community. Choosing a co-op at PCL will provide you with challenging assignments and a supportive work environment which promotes personal and professional growth.
Whether you are looking for a corporate or construction career, exciting opportunities are waiting for you. Our people have helped us stand out as a leading general contracting organization, which is why we're always looking for new talent-individuals who can bring innovative solutions and thinking to every project. Construction is a complicated business and our success requires the skills and efforts of a diverse group of people, engaged in a wide variety of activities. Our 100-plus-year tradition of construction excellence is attributable in large part to the efforts of men and women of different cultures, backgrounds, and beliefs. PCL values the additional perspectives, solutions, and ideas that come from a diverse workforce. We recognize that these factors allow us to better achieve company objectives and meet the needs of our customers. 
We are currently seeking Civil Engineering students within our Canadian Buildings Division to work as Engineering Students on some of the most exciting projects currently underway specifically in the Ottawa District. The successful candidates will be exposed to many practical construction functions during their work term. These positions will be under the direct supervision of a Site Superintendent or Project Manager. We are looking for students available from September to December 2016.
The role could involve a combination of the following:
Coordination
- Coordinate drawings
- Coordinate work specific scope / trades
- Conduct trade quote reviews - verify material quantities, verify hours, verify rates
- Participate in project meetings
- Conduct deficiency walks
- Input / Update deficiency logs
- Take / Coordinate progress photos
- Update field drawings
Field Engineering
- Perform quantity takeoffs
- Coordinate sub-trade work
- Verify site conditions and coordinate with drawings
- Supervise sub-trade work
- Set-up / Maintain record keeping
- Layout site lines and grades using total station
Skills required:
- Candidates must have a strong desire to work in a construction environment and prior field construction experience will be considered an asset.
- Application of various computer software programs will be required, including word processing, spreadsheet applications and drafting.
</v>
      </c>
    </row>
    <row r="3978" spans="1:3" x14ac:dyDescent="0.25">
      <c r="A3978" t="s">
        <v>2</v>
      </c>
      <c r="B3978">
        <v>300223</v>
      </c>
      <c r="C3978" s="3" t="str">
        <f>VLOOKUP(B3978,[1]ps!A:H,8,FALSE)</f>
        <v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v>
      </c>
    </row>
    <row r="3979" spans="1:3" x14ac:dyDescent="0.25">
      <c r="A3979" t="s">
        <v>6</v>
      </c>
      <c r="B3979">
        <v>300223</v>
      </c>
      <c r="C3979" s="3" t="str">
        <f>VLOOKUP(B3979,[1]ps!A:H,8,FALSE)</f>
        <v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v>
      </c>
    </row>
    <row r="3980" spans="1:3" x14ac:dyDescent="0.25">
      <c r="A3980" t="s">
        <v>7</v>
      </c>
      <c r="B3980">
        <v>300223</v>
      </c>
      <c r="C3980" s="3" t="str">
        <f>VLOOKUP(B3980,[1]ps!A:H,8,FALSE)</f>
        <v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v>
      </c>
    </row>
    <row r="3981" spans="1:3" x14ac:dyDescent="0.25">
      <c r="A3981" t="s">
        <v>26</v>
      </c>
      <c r="B3981">
        <v>300223</v>
      </c>
      <c r="C3981" s="3" t="str">
        <f>VLOOKUP(B3981,[1]ps!A:H,8,FALSE)</f>
        <v xml:space="preserve">We are looking for a highly motivated self-starter to work as a Project Coordinator within our division. In this position you may be required to visit various projects in Southern Ontario depending on business requirements at the time of placement. 
Responsibilities: 
* Provide support to the Project Manager 
* Project scheduling, planning and manpower charts 
* Equipment and material sourcing and fabrication control 
* Coordination of trades/ subcontractors 
* Quantity take-off, drawing interpretation, shop drawing review 
* Assist with invoicing and preparing supporting documentation, tracking &amp; request forms. 
* Ability to handle difficult suppliers. 
* Monitor cash receipts pertaining to subcontractors to determine when payments are due to be released. 
Required Skills: 
* 2nd or 3rd year Engineering Degree (Civil/Electrical/Mechanical) 
* Minimum GPA of 3.0 
* Excellent interpersonal, communication (both oral and written) skills 
* Strong Interpersonal skills in communicating with a large team 
* Organizational and time management skills. Ability to prioritize and multi-task/ Service orientated 
* Thrive on a fast paced-environment 
* Due to the nature of work conducted by Aecon, mandated nuclear export controls requirements must be met for employment 
Transportation and Housing: 
* Various work locations in both field and office inputting data as required 
* Travel between Cambridge and Brantford shop locations 
* Fabrication Shop environment requires CSA-approved foot wear, all other safety gear will be provided 
Mandatory Requirements: 
* Valid Unrestricted Driver's Licence 
* Has Own Transportation 
* Security Clearance 
Compensation And Benefits Information: 
* $20.00 - $22.00 per hour
</v>
      </c>
    </row>
    <row r="3982" spans="1:3" x14ac:dyDescent="0.25">
      <c r="A3982" t="s">
        <v>34</v>
      </c>
      <c r="B3982">
        <v>291458</v>
      </c>
      <c r="C3982" s="3" t="str">
        <f>VLOOKUP(B3982,[1]ps!A:H,8,FALSE)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
    </row>
    <row r="3983" spans="1:3" x14ac:dyDescent="0.25">
      <c r="A3983" t="s">
        <v>28</v>
      </c>
      <c r="B3983">
        <v>291458</v>
      </c>
      <c r="C3983" s="3" t="str">
        <f>VLOOKUP(B3983,[1]ps!A:H,8,FALSE)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
    </row>
    <row r="3984" spans="1:3" x14ac:dyDescent="0.25">
      <c r="A3984" t="s">
        <v>15</v>
      </c>
      <c r="B3984">
        <v>291458</v>
      </c>
      <c r="C3984" s="3" t="str">
        <f>VLOOKUP(B3984,[1]ps!A:H,8,FALSE)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
    </row>
    <row r="3985" spans="1:3" x14ac:dyDescent="0.25">
      <c r="A3985" t="s">
        <v>63</v>
      </c>
      <c r="B3985">
        <v>291458</v>
      </c>
      <c r="C3985" s="3" t="str">
        <f>VLOOKUP(B3985,[1]ps!A:H,8,FALSE)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
    </row>
    <row r="3986" spans="1:3" x14ac:dyDescent="0.25">
      <c r="A3986" t="s">
        <v>36</v>
      </c>
      <c r="B3986">
        <v>291458</v>
      </c>
      <c r="C3986" s="3" t="str">
        <f>VLOOKUP(B3986,[1]ps!A:H,8,FALSE)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an App Design Guru you'll be working in a cross-functional position with our Support, Sales &amp; Marketing teams to help build out incredible apps for some of existing and prospective clients. Our clients are generally professional event planners working at associations or large corporations. The end user of our product however are attendees around the world from all ages and professions. We get a kick out of helping our clients design incredible apps and making our clients and users smile whenever they have any contact with EventMobi. You'll get a chance to showcase your artistic, design and client relationship management skills and be working with leaders in industry to help make their apps shine. This is a chance to learn and be involved at every point of the company while helping and building relationships with a wide range of EventMobi clients across the world. 
Required Skills 
-Have a genuine interest in and passion for graphic design 
-Have experience with Photoshop and InDesign 
-Be empathetic and truly care about helping and solving others problems. 
-Love technology and be very web-savvy. You have a smartphone and are active on social media. 
-Be able to think outside the box and think creatively on how to improve the app design process at every turn. 
-Love learning new things and be able to work with minimal supervision.
</v>
      </c>
    </row>
    <row r="3987" spans="1:3" x14ac:dyDescent="0.25">
      <c r="A3987" t="s">
        <v>22</v>
      </c>
      <c r="B3987">
        <v>294863</v>
      </c>
      <c r="C3987" s="3" t="str">
        <f>VLOOKUP(B3987,[1]ps!A:H,8,FALSE)</f>
        <v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v>
      </c>
    </row>
    <row r="3988" spans="1:3" x14ac:dyDescent="0.25">
      <c r="A3988" t="s">
        <v>23</v>
      </c>
      <c r="B3988">
        <v>294863</v>
      </c>
      <c r="C3988" s="3" t="str">
        <f>VLOOKUP(B3988,[1]ps!A:H,8,FALSE)</f>
        <v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v>
      </c>
    </row>
    <row r="3989" spans="1:3" x14ac:dyDescent="0.25">
      <c r="A3989" t="s">
        <v>16</v>
      </c>
      <c r="B3989">
        <v>294863</v>
      </c>
      <c r="C3989" s="3" t="str">
        <f>VLOOKUP(B3989,[1]ps!A:H,8,FALSE)</f>
        <v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v>
      </c>
    </row>
    <row r="3990" spans="1:3" x14ac:dyDescent="0.25">
      <c r="A3990" t="s">
        <v>24</v>
      </c>
      <c r="B3990">
        <v>294863</v>
      </c>
      <c r="C3990" s="3" t="str">
        <f>VLOOKUP(B3990,[1]ps!A:H,8,FALSE)</f>
        <v xml:space="preserve">Communicate with users and customers to understand their requirements, address bugs, and prioritize product improvements - Create specifications for the implementation of new features - Test, document and prepare marketing materials for the features you own - Depending on term, you may need to travel for about a week to attend offsite meetings with the core team 
- The critical skill needed in this role is taking difficult, complex problems and solve them simply and in detail - Skills that would be helpful but not required include: an intuition for good design, strong organizational skills, ability to write clearly and concisely, empathy 
- Experience teaching, coaching and leading organizations is highly valued 
Transportation and housing for offsites provided. Previous locations include New York City, Blue Mountain, Toronto and Port Credit where team-building events included broadway shows, winery tours, curling, axe throwing, and salmon fishing to name a few. 
undefined 
Full time employees in US and Canada receive competitive compensation and benefits. 
As a member of the core team you'll report directly to the CEO, with training and mentorship to become an outstanding product manage and design leader in the open source community.
</v>
      </c>
    </row>
    <row r="3991" spans="1:3" x14ac:dyDescent="0.25">
      <c r="A3991" t="s">
        <v>22</v>
      </c>
      <c r="B3991">
        <v>296274</v>
      </c>
      <c r="C3991" s="3" t="str">
        <f>VLOOKUP(B3991,[1]ps!A:H,8,FALSE)</f>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
    </row>
    <row r="3992" spans="1:3" x14ac:dyDescent="0.25">
      <c r="A3992" t="s">
        <v>7</v>
      </c>
      <c r="B3992">
        <v>296274</v>
      </c>
      <c r="C3992" s="3" t="str">
        <f>VLOOKUP(B3992,[1]ps!A:H,8,FALSE)</f>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
    </row>
    <row r="3993" spans="1:3" x14ac:dyDescent="0.25">
      <c r="A3993" t="s">
        <v>14</v>
      </c>
      <c r="B3993">
        <v>296274</v>
      </c>
      <c r="C3993" s="3" t="str">
        <f>VLOOKUP(B3993,[1]ps!A:H,8,FALSE)</f>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
    </row>
    <row r="3994" spans="1:3" x14ac:dyDescent="0.25">
      <c r="A3994" t="s">
        <v>23</v>
      </c>
      <c r="B3994">
        <v>296274</v>
      </c>
      <c r="C3994" s="3" t="str">
        <f>VLOOKUP(B3994,[1]ps!A:H,8,FALSE)</f>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
    </row>
    <row r="3995" spans="1:3" x14ac:dyDescent="0.25">
      <c r="A3995" t="s">
        <v>24</v>
      </c>
      <c r="B3995">
        <v>296274</v>
      </c>
      <c r="C3995" s="3" t="str">
        <f>VLOOKUP(B3995,[1]ps!A:H,8,FALSE)</f>
        <v xml:space="preserve">Pythian is a global IT services company that specializes in designing, implementing, and managing systems that directly contribute to revenue and business success. We help companies adopt disruptive technologies to advance innovation and increase agility. Our highly skilled technical teams work as an integrated extension of our clients' organizations to deliver continuous transformation and uninterrupted operational excellence using our expertise in cloud, DevOps, big data infrastructure, advanced analytics, infrastructure management, and databases. 
DEPARTMENT: Research &amp; Development 
REPORTS TO: Software Development Manager 
WHY PYTHIAN? 
Does Modern Web Programming, Agile methodologies intrigue you? Do you want to see A Supportive team environment, the chance to have your ideas and opinions heard, and direct exposure to business users through demos and team meetings that will make you think research and dig deeper than you have before? If YES, then come and be part of our success! At Pythian, you'll gain project-oriented and live-systems experience aimed to help you discover how academic theories apply in real-world work environments. 
As a leading company in a knowledge industry, we're always looking for bright, enthusiastic and highly technical co-op students to join our team. Why Pythian? We'll give you real work. You'll be exposed to rock stars. You'll learn exponentially, and will be working with some of the most talented development and data base administration people on this planet. If YOU rock, we want to hear from you! 
WHY THIS IS A GREAT OPPORUNITY: If you don't believe us hear from our past and current co-ops or see what is it like to work at Pythian http://www.pythian.com/blog/my-co-op-experience-at-pythian/ 
Martin Lai 
University of Waterloo 
"I thoroughly enjoyed my 4 months here at Pythian. This is definitely a company with spirit. I can come to work knowing that I will enter a supportive, engaging environment. I witnessed firsthand that Pythian genuinely believes in the potential of its employees. A great company is built collaboratively by its employees, and I think Pythian understands that principle. With just 4 months here I gained countless skills, had a wonderful team and matured professionally. So this is more than a testimony - it is a thank you note to Pythian for challenging me and providing me with such a remarkable experience." 
Zach Renaud 
Computer Science: Software Engineering at Carleton University 
"Working for Pythian has been an overall positive and beneficial experience. In this position as Junior Software Developer, I have been able to contribute to a large variety of technologies, using many different programming languages. The product that I have been contributing to is a large, distributed application which makes use of low level processes written in C as well as higher level interfacing implemented in Perl with various processes in between. I have learned a tremendous amount in this position, including the integration points between all of these technologies. I definitely recommend applying for a position with Pythian. The products developed here are very innovative and in great demand. The team and workplace provide a great atmosphere and the encouragement required to achieve great potential. I could not imagine a stronger foundation on which to build a career" 
POSITION OVERVIEW: 
You will get the chance to work as a Junior Software Developer, and function as an integrated part of the team. You will be involved throughout the development process and provide essential feedback to the team to support product delivery. Additionally, you will have the opportunity to directly improve current practices and processes. 
RESPONSIBILITIES: 
- Design and Development work related to tools the company uses, using proprietary software 
- Software testing following the development of defect resolutions and enhancements 
- Documentation following Pythian's standard development methodology 
- Attendance and participation in regular development meetings, and presentations as required 
- Technology research as required 
QUALIFCATIONS: Not essential but advantageous 
- Skills and know-how in Perl, Web Applications, JavaScript and Databases are essential 
- Experience with Linux will be an advantage. 
- Creativity and out of the box thinking 
- Ability to work independently and on a team 
- Effective written and verbal communication skills 
- Able to work comfortably with a wide array of individuals 
PERSONAL ATTRIBUTES: 
- Excellent oral and written communication 
- Self-organization 
- Self-motivated and directed, while working in a fast-paced demanding environment 
- Keen attention to detail 
- Superior analytical, evaluative, and problem-solving abilities 
- Very effective organizational skills 
EDUCATION: 
- Minimum - enrolled in a co-op undergraduate degree program, specializing in Computer Science, Computer Engineering, Software Engineering, Information Technology, or a related field.
</v>
      </c>
    </row>
    <row r="3996" spans="1:3" x14ac:dyDescent="0.25">
      <c r="A3996" t="s">
        <v>38</v>
      </c>
      <c r="B3996">
        <v>300883</v>
      </c>
      <c r="C3996" s="3" t="str">
        <f>VLOOKUP(B3996,[1]ps!A:H,8,FALSE)</f>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
    </row>
    <row r="3997" spans="1:3" x14ac:dyDescent="0.25">
      <c r="A3997" t="s">
        <v>18</v>
      </c>
      <c r="B3997">
        <v>300883</v>
      </c>
      <c r="C3997" s="3" t="str">
        <f>VLOOKUP(B3997,[1]ps!A:H,8,FALSE)</f>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
    </row>
    <row r="3998" spans="1:3" x14ac:dyDescent="0.25">
      <c r="A3998" t="s">
        <v>20</v>
      </c>
      <c r="B3998">
        <v>300883</v>
      </c>
      <c r="C3998" s="3" t="str">
        <f>VLOOKUP(B3998,[1]ps!A:H,8,FALSE)</f>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
    </row>
    <row r="3999" spans="1:3" x14ac:dyDescent="0.25">
      <c r="A3999" t="s">
        <v>28</v>
      </c>
      <c r="B3999">
        <v>300883</v>
      </c>
      <c r="C3999" s="3" t="str">
        <f>VLOOKUP(B3999,[1]ps!A:H,8,FALSE)</f>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
    </row>
    <row r="4000" spans="1:3" x14ac:dyDescent="0.25">
      <c r="A4000" t="s">
        <v>25</v>
      </c>
      <c r="B4000">
        <v>300883</v>
      </c>
      <c r="C4000" s="3" t="str">
        <f>VLOOKUP(B4000,[1]ps!A:H,8,FALSE)</f>
        <v xml:space="preserve">Department Overview: 
The Credit Risk Policy group is accountable for the management and control of credit risk across the organization. 
The group is accountable for the oversight and management of credit risk policies within TDBG, and ensuring alignment with the Bank's risk appetite, business strategy and regulatory requirements. The scope includes enterprise-wide and Non-Retail segment-level policies covering TD Securities, Canadian Business Banking, US Corporate, Regional and Specialty Banking, and TD Insurance. 
The Credit Risk Policy group is also accountable for the General Allowance (GA) process for Non-Retail portfolios, including oversight of loan loss provisioning within TDBG and the establishment of effective policies, methodology and processes to ensure alignment with regulatory requirements and accounting standards for the IFRS Phase III Expected Credit Losses (ECL) project. 
Credit Risk Policy provides oversight and monitoring of the performance of the Non-Retail Borrower, Facility and Expected Loss Risk Rating models through the review, tracking and reporting of Override and Replication test results, participation in model reviews and the development of rating methodologies, and coordination, as needed, with Model Development to ensure adherence with requirements outlined in the Model Risk Policy, including model validation. User support and communications for these models is also provided through Credit Risk Policy. 
The group also oversees several regulatory-based initiatives as they relate to Credit Risk, including the Risk Control and Self-Assessment (RCSA) processes, the annual Self-Assessment Process for ongoing AIRB compliance, the Risk Appetite Statement, and the Enterprise Road to Strong. Credit Risk Policy is actively involved in both regularly scheduled and ad hoc reviews with regulators. 
This position reports to the AVP, Credit Risk Policy, Risk Management. 
Job Description/Accountabilities: 
The incumbent will: 
Assist with model performance testing for Borrower Risk Rating (BRR), Facility Risk Rating (FRR) and Expected Loss Rating (EL) models. This includes performing the first level of replication and override testing. Monitoring, review, tracking, reporting and follow up to support these functions will also be required. 
-Support the timely resolution with business partners for model-related enquiries. This includes maintenance of the Commercial and Wholesale IRR Support Sites and responding to enquiries raised through support lines. 
Participate in the development, testing, analysis and review of new or amended industry specific Borrower Risk Rating, Facility Risk Rating and Expected Loss models, in order to amend user guidance, issue relevant communications, and be able to appropriately respond to any user questions and concerns post-implementation. 
-Update user guidance as needed so that it remains accurate, current, and concise, and is updated in response to model performance testing, user feedback, and model amendments. 
-Assist, as needed with both regular and ad hoc regulatory reviews, including providing data and information, preparing summaries and reports, and responding to questions and enquiries. 
-Participate in various Risk Management initiatives and projects. 
Specific Educational Requirements/Accreditations: 
-Undergraduate business degree. 
Other Qualifications/Skills/Experience: 
-Knowledge of commercial and/or corporate credit is desirable. 
-Interest in commercial and corporate risk assessment models (BRR, FRR and EL as necessary). 
-Ability to read and interpret financial statements (income, balance sheet, cash flow). 
-Strong analytical, problem solving and project management skills. 
-Strong written and verbal communication skills are required. 
-Strong organizational and follow up skills, and careful attention to detail and accuracy. 
-Strong time management skills and the ability to handle and prioritize multiple tasks and projects. 
-Excellent verbal and written communication skills and presentation skills. 
Technical skills: 
-The incumbent must be proficient with using MS Outlook, MS Word, MS Excel, MS PowerPoint and MS Access. 
-Experience with Moody's Risk Analyst is desirable, though not a requirement. 
-Experience with S&amp;P's Research Insight and Global Vantage software is desirable, though not a requirement. 
- Familiarity with the use of KMV Credit Monitor, S&amp;P CreditModel, and other services that provide risk ratings is desirable.
</v>
      </c>
    </row>
    <row r="4001" spans="1:3" x14ac:dyDescent="0.25">
      <c r="A4001" t="s">
        <v>41</v>
      </c>
      <c r="B4001">
        <v>293385</v>
      </c>
      <c r="C4001" s="3" t="str">
        <f>VLOOKUP(B4001,[1]ps!A:H,8,FALSE)</f>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
    </row>
    <row r="4002" spans="1:3" x14ac:dyDescent="0.25">
      <c r="A4002" t="s">
        <v>36</v>
      </c>
      <c r="B4002">
        <v>293385</v>
      </c>
      <c r="C4002" s="3" t="str">
        <f>VLOOKUP(B4002,[1]ps!A:H,8,FALSE)</f>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
    </row>
    <row r="4003" spans="1:3" x14ac:dyDescent="0.25">
      <c r="A4003" t="s">
        <v>50</v>
      </c>
      <c r="B4003">
        <v>293385</v>
      </c>
      <c r="C4003" s="3" t="str">
        <f>VLOOKUP(B4003,[1]ps!A:H,8,FALSE)</f>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
    </row>
    <row r="4004" spans="1:3" x14ac:dyDescent="0.25">
      <c r="A4004" t="s">
        <v>57</v>
      </c>
      <c r="B4004">
        <v>293385</v>
      </c>
      <c r="C4004" s="3" t="str">
        <f>VLOOKUP(B4004,[1]ps!A:H,8,FALSE)</f>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
    </row>
    <row r="4005" spans="1:3" x14ac:dyDescent="0.25">
      <c r="A4005" t="s">
        <v>60</v>
      </c>
      <c r="B4005">
        <v>293385</v>
      </c>
      <c r="C4005" s="3" t="str">
        <f>VLOOKUP(B4005,[1]ps!A:H,8,FALSE)</f>
        <v xml:space="preserve">We are looking for a teaching assistant, fluent in English, with excellent interpersonal skills working with both children and adults, a passion for arts, science and technology (iPads/laptops/software) and skill in problem solving, with main focus on Art, Music and Gym.  This job is to support gifted, talented and other children as well as some students with additional learning challenges. The candidate will work with small groups of children in grades 1 through 5 on enrichment .  The candidate will work in partnership with the school administration and the classroom teachers to design appropriate learning experiences for these children. The candidate will also be involved in the life of the school - attending teacher meetings, professional learning courses, and running a lego-robotics club as well as other technology-based clubs. We are a private, Jewish elementary school in Toronto with a warm and welcoming environment. We welcome applicants of all faiths. 
Additional requirements for technology: 
- Establish an environment which encourages creative and independent use of instructional technology throughout the school (new web 2.0 programs etc.). 
- Model effective uses of appropriate instructional technology in the classroom and the school media centre for teachers and students. 
- Follow school Technology Plan, Acceptable Use Policy, copyright laws, and technology guidelines. 
- Help with basic troubleshooting 
- Provide oversight for computer labs, student laptops, and classroom desktops 
Salary: We welcome applicants of all faiths. 
Desired Skills/Abilities/Knowledge 
- Fluent in English, ability to work with children and adults, creative thinker and problem solver, generous of time, love of technology as a tool for teaching and learning, understanding of students' needs, willingness to learn and understand curriculum and teaching.
</v>
      </c>
    </row>
    <row r="4006" spans="1:3" x14ac:dyDescent="0.25">
      <c r="A4006" t="s">
        <v>34</v>
      </c>
      <c r="B4006">
        <v>301167</v>
      </c>
      <c r="C4006" s="3" t="str">
        <f>VLOOKUP(B4006,[1]ps!A:H,8,FALSE)</f>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
    </row>
    <row r="4007" spans="1:3" x14ac:dyDescent="0.25">
      <c r="A4007" t="s">
        <v>41</v>
      </c>
      <c r="B4007">
        <v>301167</v>
      </c>
      <c r="C4007" s="3" t="str">
        <f>VLOOKUP(B4007,[1]ps!A:H,8,FALSE)</f>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
    </row>
    <row r="4008" spans="1:3" x14ac:dyDescent="0.25">
      <c r="A4008" t="s">
        <v>26</v>
      </c>
      <c r="B4008">
        <v>301167</v>
      </c>
      <c r="C4008" s="3" t="str">
        <f>VLOOKUP(B4008,[1]ps!A:H,8,FALSE)</f>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
    </row>
    <row r="4009" spans="1:3" x14ac:dyDescent="0.25">
      <c r="A4009" t="s">
        <v>25</v>
      </c>
      <c r="B4009">
        <v>301167</v>
      </c>
      <c r="C4009" s="3" t="str">
        <f>VLOOKUP(B4009,[1]ps!A:H,8,FALSE)</f>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
    </row>
    <row r="4010" spans="1:3" x14ac:dyDescent="0.25">
      <c r="A4010" t="s">
        <v>44</v>
      </c>
      <c r="B4010">
        <v>301167</v>
      </c>
      <c r="C4010" s="3" t="str">
        <f>VLOOKUP(B4010,[1]ps!A:H,8,FALSE)</f>
        <v xml:space="preserve">Bioinformatics Solutions Inc (BSI) is a global leader of proteomics solutions and services for research laboratories and biopharmaceutical companies. Based in Waterloo, ON, Canada, with over 15 years of innovation, our team is comprised of smart, goal-oriented people with a passion for making meaningful contributions and breakthroughs. 
The Marketing Coordinator will be responsible for supporting and introducing a variety of marketing strategies and campaigns. The position presents a unique opportunity for those seeking to gain greater experience in marketing. 
Responsibilities 
-Coordinate and execute marketing initiatives 
-Manage literature and promotional item inventory 
-Conduct research on new products, customers and competitors 
-Assist in the design and distribution of marketing material 
-Update and maintain accuracy of tracking tools 
-Organize and update customer database 
-Update website content 
Required Skills 
-Excellent communication skills, both written and oral 
-Understanding of marketing concepts, strategy and best practices 
-Strong organizational skills 
-Friendly and professional demeanor 
-Be sure to mention experience with any of the following: 
-Google Analytics 
-Adwords 
-SEO/SEM 
-Web design 
-Adobe Photoshop and/or Illustrator
</v>
      </c>
    </row>
    <row r="4011" spans="1:3" x14ac:dyDescent="0.25">
      <c r="A4011" t="s">
        <v>22</v>
      </c>
      <c r="B4011">
        <v>296256</v>
      </c>
      <c r="C4011" s="3" t="str">
        <f>VLOOKUP(B4011,[1]ps!A:H,8,FALSE)</f>
        <v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To learn more about JUICE Mobile check out our careers page at www.juicemobile.com/careers
</v>
      </c>
    </row>
    <row r="4012" spans="1:3" x14ac:dyDescent="0.25">
      <c r="A4012" t="s">
        <v>23</v>
      </c>
      <c r="B4012">
        <v>296256</v>
      </c>
      <c r="C4012" s="3" t="str">
        <f>VLOOKUP(B4012,[1]ps!A:H,8,FALSE)</f>
        <v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To learn more about JUICE Mobile check out our careers page at www.juicemobile.com/careers
</v>
      </c>
    </row>
    <row r="4013" spans="1:3" x14ac:dyDescent="0.25">
      <c r="A4013" t="s">
        <v>24</v>
      </c>
      <c r="B4013">
        <v>296256</v>
      </c>
      <c r="C4013" s="3" t="str">
        <f>VLOOKUP(B4013,[1]ps!A:H,8,FALSE)</f>
        <v xml:space="preserve">Quality Engineering 
We are currently looking for a Quality Engineer to help shore up our quality effort. The ideal candidate will have experience with enterprise level software and a knack for breaking things. You'll work closely with development and product management to ensure we build and deliver software that we are all proud of. 
Responsibilities: 
- Create and execute test plans, including new feature testing and risk based regression. 
- Execute manual black box, exploratory and regression testing. 
- Implement and/or execute automated tests. 
- Log defects identified during testing and escalate issues quickly and effectively. 
- Work closely with developers to investigate, troubleshoot, and verify defect fixes. 
- Contribute to process refinement, with an emphasis on improving overall test coverage and efficiency. 
- Participate in daily Agile Scrum meetings. 
Desired Skills &amp; Experience: 
- Completing a university degree in Computer Science or a related field. 
- Excellent communication skills, high attention to detail and extremely well organized. 
- Ability to take initiative and learn new products quickly. 
- Highly motivated and pro-active - always looking for more work. 
- Accomplish QA tasks with minimal supervision. 
- Ability to setup and install servers. 
- Efficient troubleshooting skills. 
To learn more about JUICE Mobile check out our careers page at www.juicemobile.com/careers
</v>
      </c>
    </row>
    <row r="4014" spans="1:3" x14ac:dyDescent="0.25">
      <c r="A4014" t="s">
        <v>18</v>
      </c>
      <c r="B4014">
        <v>299535</v>
      </c>
      <c r="C4014" s="3" t="str">
        <f>VLOOKUP(B4014,[1]ps!A:H,8,FALSE)</f>
        <v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Compensation And Benefits Information 
$14/HR</v>
      </c>
    </row>
    <row r="4015" spans="1:3" x14ac:dyDescent="0.25">
      <c r="A4015" t="s">
        <v>38</v>
      </c>
      <c r="B4015">
        <v>299535</v>
      </c>
      <c r="C4015" s="3" t="str">
        <f>VLOOKUP(B4015,[1]ps!A:H,8,FALSE)</f>
        <v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Compensation And Benefits Information 
$14/HR</v>
      </c>
    </row>
    <row r="4016" spans="1:3" x14ac:dyDescent="0.25">
      <c r="A4016" t="s">
        <v>73</v>
      </c>
      <c r="B4016">
        <v>299535</v>
      </c>
      <c r="C4016" s="3" t="str">
        <f>VLOOKUP(B4016,[1]ps!A:H,8,FALSE)</f>
        <v xml:space="preserve"> 
Summary 
LG Electronics Canada is currently seeking a Accounting Student to assist students with personal and educational growth for future opportunities. 
Responsibilities 
The main responsibilities of the Accounting Student will be: 
- Assist monthly closing 
- Assist sample request processing and inventory counting 
- Assist sales tax preparation 
- Assist EHF validation 
- Assist general treasury affairs 
- Other miscellaneous accounting affairs 
Required Skills 
- Current student enrolled in an Accounting/Finance College or University program 
- Time management and strong interpersonal communication skills 
- Proficiency with Microsoft Office (especially Excel) 
Compensation And Benefits Information 
$14/HR</v>
      </c>
    </row>
    <row r="4017" spans="1:3" x14ac:dyDescent="0.25">
      <c r="A4017" t="s">
        <v>16</v>
      </c>
      <c r="B4017">
        <v>294361</v>
      </c>
      <c r="C4017" s="3" t="str">
        <f>VLOOKUP(B4017,[1]ps!A:H,8,FALSE)</f>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018" spans="1:3" x14ac:dyDescent="0.25">
      <c r="A4018" t="s">
        <v>22</v>
      </c>
      <c r="B4018">
        <v>294361</v>
      </c>
      <c r="C4018" s="3" t="str">
        <f>VLOOKUP(B4018,[1]ps!A:H,8,FALSE)</f>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019" spans="1:3" x14ac:dyDescent="0.25">
      <c r="A4019" t="s">
        <v>24</v>
      </c>
      <c r="B4019">
        <v>294361</v>
      </c>
      <c r="C4019" s="3" t="str">
        <f>VLOOKUP(B4019,[1]ps!A:H,8,FALSE)</f>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020" spans="1:3" x14ac:dyDescent="0.25">
      <c r="A4020" t="s">
        <v>7</v>
      </c>
      <c r="B4020">
        <v>294361</v>
      </c>
      <c r="C4020" s="3" t="str">
        <f>VLOOKUP(B4020,[1]ps!A:H,8,FALSE)</f>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021" spans="1:3" x14ac:dyDescent="0.25">
      <c r="A4021" t="s">
        <v>47</v>
      </c>
      <c r="B4021">
        <v>294361</v>
      </c>
      <c r="C4021" s="3" t="str">
        <f>VLOOKUP(B4021,[1]ps!A:H,8,FALSE)</f>
        <v xml:space="preserve">Must apply to company site for your application to be viewed by the employer. 
The Opportunity: 
Gain experience with a Global Leader - Manulife 
Manulife's Information Systems Co-op program offers an opportunity to work alongside and learn from some of the most experienced professionals in the field; people who value new ideas and fresh approaches and who are committed to developing innovative IS solutions that will shape the future of our business. 
We are looking for motivated and talented students who are driven to succeed to join our Kitchener-Waterloo and Toronto offices for the Fall 2016 term. At Manulife we provide you with real working experience and a wealth of opportunity for learning and development. Our Information Systems Co-op Program offers an excellent student experience; from the large student community, to regular Lunch n' Learns, the student experience here is truly one to remember. Co-op students will also participate in a Co-op Project in which students work in groups to solve real business problems and present their solutions to our Senior IS Leaders at the end of the co-op term. This is a great opportunity to network with fellow co-op students, utilize Project Management skills, and practice your presentation skills! 
Position: Technology Analyst 
Business Units: An example of a business unit recruiting for this position includes US Life.  Applying to this opportunity will allow you to be considered for all of our recruiting business units! 
What you will be accountable for: 
In this role, you will provide support for internal customers or distribution partners through intake, diagnosing and solving complex desktop hardware/software problems and support needs. 
Accountabilities: 
- Provide customer service for technical requests and issues 
- Assist with remote access and desktop support 
- Meet established service levels to ensure satisfaction and manage customer expectation 
- Track all requests for service utilizing tools designed to support this activity 
- Follow established processes for problem resolution 
- Apply technical and business knowledge to identify, analyze and solve problems 
- Provide updates to  knowledge base information 
- Validate new software for certification and distribution to customers 
- Manage software licensing inventory for business area 
- Maintain technical labs by keeping  hardware/software current 
- Ensure adherence to quality standards 
Qualifications 
The skills and qualifications you will need to be successful: 
- Experience with troubleshooting desktop issues in a Windows environment 
- Working knowledge of desktop hardware and software and their integration 
- Exposure to desktop / server security, networking and virtual technologies 
- Installing, configuring, testing desktop software and producing installation / configuration documentation for use in a certification process. 
- Ability to successfully build and maintain strong working relationships 
- Ability to pay close attention to accuracy and detail 
- Ability to work in a multitasking and dynamic deadline-oriented environment 
- Well-developed analytical and decision making skills 
- Very good documentation skills 
- Must be a self-starter with strong initiative. 
Assets 
- Exposure to Windows 7 and Office 2010 
- Familiarity with Microsoft Excel and VBA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Please apply to Manulife Financial online by including your resume, transcript, co-op work history (if applicable), and a cover letter in one PDF file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022" spans="1:3" x14ac:dyDescent="0.25">
      <c r="A4022" t="s">
        <v>24</v>
      </c>
      <c r="B4022">
        <v>294524</v>
      </c>
      <c r="C4022" s="3" t="str">
        <f>VLOOKUP(B4022,[1]ps!A:H,8,FALSE)</f>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
    </row>
    <row r="4023" spans="1:3" x14ac:dyDescent="0.25">
      <c r="A4023" t="s">
        <v>22</v>
      </c>
      <c r="B4023">
        <v>294524</v>
      </c>
      <c r="C4023" s="3" t="str">
        <f>VLOOKUP(B4023,[1]ps!A:H,8,FALSE)</f>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
    </row>
    <row r="4024" spans="1:3" x14ac:dyDescent="0.25">
      <c r="A4024" t="s">
        <v>23</v>
      </c>
      <c r="B4024">
        <v>294524</v>
      </c>
      <c r="C4024" s="3" t="str">
        <f>VLOOKUP(B4024,[1]ps!A:H,8,FALSE)</f>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
    </row>
    <row r="4025" spans="1:3" x14ac:dyDescent="0.25">
      <c r="A4025" t="s">
        <v>22</v>
      </c>
      <c r="B4025">
        <v>294524</v>
      </c>
      <c r="C4025" s="3" t="str">
        <f>VLOOKUP(B4025,[1]ps!A:H,8,FALSE)</f>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
    </row>
    <row r="4026" spans="1:3" x14ac:dyDescent="0.25">
      <c r="A4026" t="s">
        <v>37</v>
      </c>
      <c r="B4026">
        <v>294524</v>
      </c>
      <c r="C4026" s="3" t="str">
        <f>VLOOKUP(B4026,[1]ps!A:H,8,FALSE)</f>
        <v xml:space="preserve">Plan Group is currently looking for an IT Help Desk Administrator  
As an IT Help Desk Administrator you will be working at our Help Desk that supports all areas of our business, including head office, satellite offices and construction sites.  Plan Group has recently undergone a migration to our parent companies network, making it an exciting time to join the IT department. . 
The primary goal of the Help Desk is to ensure staff are able to accomplish business tasks. Help Desk staff respond to inquiries and requests for assistance from employees involving Information Technology and facility related issues including software, hardware and network. 
Plan Group Inc. (Plan Group), http://www.plan-group.com/  a subsidiary of Bouygues Energies &amp; Services http://www.bouyguesenergiesservices.com/en is Canada's most innovative technical services provider. For over half a century, Plan Group has merged integrated, multi trade knowledge, a commitment to excellence, and a belief in the power of creative thinking to improve the environments of those who live and work in the facilities Plan Group has contributed to. It is about more than hiding cables or snapping panels together. Plan Group asks smart questions, brainstorms original solutions and executes with tenacity, and is always aiming for nothing less than perfection. 
As a member of our IT team you will:  
- Monitor and respond quickly and effectively to requests received through the IT help desk. 
- Monitor service desk for tickets assigned to the queue and process first-in first-out based on priority. 
- Modify configurations, utilities, software default settings etc. for the local and remote workstations 
- Utilize and maintain the helpdesk ticketing software 
- Document internal procedures 
- Assist with new users to the company 
- Install, test and configure new workstations, peripheral equipment and software 
- Maintain inventory of all equipment, software and software licenses 
- Report issues to the manager for escalation 
- Manage PC setup and deployment for new employees using standard hardware, images and software 
- Assign users and computers to proper groups in Active Directory 
- Perform timely workstation hardware and software upgrades as required and prepare activity reports 
- Test and maintain hardware and software applications 
- Provide training for staff on the use of computer equipment and systems 
- Program and maintain telecommunication equipment, (phones and voice mail) 
- Cross functional work with the Technology division on technical implementation projects 
QUALIFICATIONS 
- Customer service experience considered an asset. 
- Ability to work in a diverse team environment 
- Excellent customer service and communication skills 
- Excellent computer and problem solving skills and attention to detail 
- Demonstrated ability to identify and resolve PC related problems 
- Solid experience with the MS Office toolset 
- Training in Local Area Network and troubleshooting hardware and software problems. 
- Expertise in PC based software including Microsoft Office 
- Knowledge of Windows Server hardware and Software environment  
- Must be able to demonstrate patience with non-technical staff 
- Good organization and time management skills 
Accommodations for applicants with disabilities will be made during the recruitment processes. Should you be contacted for an interview please advise if accommodations are required. 
We are an equal opportunity employer.
</v>
      </c>
    </row>
    <row r="4027" spans="1:3" x14ac:dyDescent="0.25">
      <c r="A4027" t="s">
        <v>24</v>
      </c>
      <c r="B4027">
        <v>300167</v>
      </c>
      <c r="C4027" s="3" t="str">
        <f>VLOOKUP(B4027,[1]ps!A:H,8,FALSE)</f>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
    </row>
    <row r="4028" spans="1:3" x14ac:dyDescent="0.25">
      <c r="A4028" t="s">
        <v>22</v>
      </c>
      <c r="B4028">
        <v>300167</v>
      </c>
      <c r="C4028" s="3" t="str">
        <f>VLOOKUP(B4028,[1]ps!A:H,8,FALSE)</f>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
    </row>
    <row r="4029" spans="1:3" x14ac:dyDescent="0.25">
      <c r="A4029" t="s">
        <v>23</v>
      </c>
      <c r="B4029">
        <v>300167</v>
      </c>
      <c r="C4029" s="3" t="str">
        <f>VLOOKUP(B4029,[1]ps!A:H,8,FALSE)</f>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
    </row>
    <row r="4030" spans="1:3" x14ac:dyDescent="0.25">
      <c r="A4030" t="s">
        <v>16</v>
      </c>
      <c r="B4030">
        <v>300167</v>
      </c>
      <c r="C4030" s="3" t="str">
        <f>VLOOKUP(B4030,[1]ps!A:H,8,FALSE)</f>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
    </row>
    <row r="4031" spans="1:3" x14ac:dyDescent="0.25">
      <c r="A4031" t="s">
        <v>7</v>
      </c>
      <c r="B4031">
        <v>300167</v>
      </c>
      <c r="C4031" s="3" t="str">
        <f>VLOOKUP(B4031,[1]ps!A:H,8,FALSE)</f>
        <v xml:space="preserve">Sensibill is lighting up the FinTech industry with mobile solutions that are changing the way people interact with their purchases and enabling corporations to make critical insights. We are looking to expand our quality assurance team.  We need a co-op student looking for more than a job placement. Someone who wants the opportunity to own and drive automation of test cases and test scripts for our Android and iOS SDKs that are rolling out in banking applications targeting millions of users. Sounds like a big challenge? It is. But it's also amazing and a great experience in a start-up environment at the cutting edge of the #fintech industry, working with the latest technologies. And it's working with a great team of smart and uber-helpful people who are all willing to get their hands dirty, including picking up stray receipts to add to our test data. Seriously, if you see a receipt at a cash counter or on the sidewalk, pick it up!  #streetreceipt 
As our QA Automation developer you will: 
- Work closely with the Dev team, adding automation tests to the regression test suite 
- Review product requirements and design from testability and quality perspective 
- Review the existing manual test cases and translate them to automated test scripts 
- Aid in planning, implementing test strategies and system improvements 
- Maintain existing automation test framework and design new test scripts 
- Analyze the test results and analyze the root cause of test failures 
- Research new technologies and strategize with the best and brightest for new ideas 
And this is what you'll have: 
- A few programming courses (Java, JavaScript, etc) under your belt 
- 2 years or more towards a Bachelors in Computer Science or a related field 
- Programming side projects, preferably on mobile (Android/iOS) 
- Effective verbal and written communication skills 
- A passion for modern technology. Bonus points for any Web and Mobile Automation experience  for example Selenium Webdriver, Appium or any other automation tool 
- An interest in learning, if not already an understanding of QA methodologies and processes 
What are the three greatest things about Sensibill; outside of our incredible financial technology solution? 
We love pie.  We are fun.  We are guided by conscientiousness. 
Our culture is like that perfect piece of pie.  Not a braggart like a fancy-pants cake; that looks better than it tastes.  But, humble and delivers exactly what you expect. Why pie?  Because that's our acronym.  We are all about passion, integrity, excellence.  
We like to have fun, and share the love.  So for your birthday, we will treat you to a your favourite pie.  Actually, we get a few of them so we can celebrate together. 
Why should you join Sensibill? 
Joining a start-up in the early days is pretty much the greatest adventure you can go on.  We are lean, we are smart, we are fun, and we live for balance  there are no mandatory 60-hour weeks here.  
This is not a top-down culture.  We want everyone's input during critical decisions. To that end, if you have ideas, we want to hear them.  If you see something that needs doing, we want you to do it.  Together we can build out  and shape not just your role and your team, but our company. There is an opportunity here. 
We want new core team members who want to invest in us the way we invest in them. We want your ideas, your energy, your skills, your dedication, and if you have any, we'll take your #streetreceipts too.
</v>
      </c>
    </row>
    <row r="4032" spans="1:3" x14ac:dyDescent="0.25">
      <c r="A4032" t="s">
        <v>2</v>
      </c>
      <c r="B4032">
        <v>293858</v>
      </c>
      <c r="C4032" s="3" t="str">
        <f>VLOOKUP(B4032,[1]ps!A:H,8,FALSE)</f>
        <v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v>
      </c>
    </row>
    <row r="4033" spans="1:3" x14ac:dyDescent="0.25">
      <c r="A4033" t="s">
        <v>22</v>
      </c>
      <c r="B4033">
        <v>293858</v>
      </c>
      <c r="C4033" s="3" t="str">
        <f>VLOOKUP(B4033,[1]ps!A:H,8,FALSE)</f>
        <v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v>
      </c>
    </row>
    <row r="4034" spans="1:3" x14ac:dyDescent="0.25">
      <c r="A4034" t="s">
        <v>7</v>
      </c>
      <c r="B4034">
        <v>293858</v>
      </c>
      <c r="C4034" s="3" t="str">
        <f>VLOOKUP(B4034,[1]ps!A:H,8,FALSE)</f>
        <v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v>
      </c>
    </row>
    <row r="4035" spans="1:3" x14ac:dyDescent="0.25">
      <c r="A4035" t="s">
        <v>24</v>
      </c>
      <c r="B4035">
        <v>293858</v>
      </c>
      <c r="C4035" s="3" t="str">
        <f>VLOOKUP(B4035,[1]ps!A:H,8,FALSE)</f>
        <v xml:space="preserve">Reminder:  Students are responsible for ensuring they are eligible for an 8-month work term before applying.  Please discuss your work/study sequence flexibility with your academic advisor as soon as possible. 
Curtiss-Wright's creative environment has propelled our rapid emergence as a world technology pacesetter in the design and development of electronic hardware, software and systems for military and aerospace applications.  You will join a close-knit Components Engineering team that is assuring the development of ruggedized electronics that must meet the demands of the Military &amp; Aerospace market. 
An opportunity exists within the Components Engineering team for a 1st through 4th year engineering student who is interested in hands-on engineering and an opportunity to apply engineering principles to practical problems.  As a member of the components engineering team, you will work with engineers and technologists responsible for supporting the design and sustainment aspects of circuit card assemblies. As a components engineering coop, you will develop a practical understanding of the hardware design process and support requirements for building state-of-the-art high reliability electronics. 
Curtiss-Wright's components engineers are involved in the following activities on a regular basis: 
* Participation in support of hardware design activities 
* Interface with supply chain to support the development and production of the product portfolio 
* Component level reliability analyses and failure investigations to assure the reliability of products 
* Provide research, analysis and reports in response to industry/customer requirements 
* Utilization of databases to log and disseminate information 
* Preparation of reports 
The team-based engineering environment includes state-of-the-art facilities and development tools.  We have a fun, flexible and stimulating environment that promotes learning, innovation and personal initiative.  Our commitment to continuous improvement, technology leadership and 'quality always' provides an excellent skills development opportunity.  
If you require accommodation due to a disability at any time during the recruitment and/or assessment process, please contact Human Resources and we will make all reasonable efforts to accommodate your request. 
This position may require exposure to information which is subject to US export control regulations such as the International Traffic in Arms Regulations (ITAR).  All applicants must meet eligibility requirements of the ITAR and of the Controlled Goods Directorate (CGD). 
2015 Co-op Employer of the Year Award, Best Ottawa Business Awards (The BOBs) 
Curtiss-Wright Defense Solutions Ottawa 
To learn more about work at Curtiss-Wright, visit https://www.curtisswrightds.com
</v>
      </c>
    </row>
    <row r="4036" spans="1:3" x14ac:dyDescent="0.25">
      <c r="A4036" t="s">
        <v>7</v>
      </c>
      <c r="B4036">
        <v>295133</v>
      </c>
      <c r="C4036" s="3" t="str">
        <f>VLOOKUP(B4036,[1]ps!A:H,8,FALSE)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v>
      </c>
    </row>
    <row r="4037" spans="1:3" x14ac:dyDescent="0.25">
      <c r="A4037" t="s">
        <v>16</v>
      </c>
      <c r="B4037">
        <v>295133</v>
      </c>
      <c r="C4037" s="3" t="str">
        <f>VLOOKUP(B4037,[1]ps!A:H,8,FALSE)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v>
      </c>
    </row>
    <row r="4038" spans="1:3" x14ac:dyDescent="0.25">
      <c r="A4038" t="s">
        <v>14</v>
      </c>
      <c r="B4038">
        <v>295133</v>
      </c>
      <c r="C4038" s="3" t="str">
        <f>VLOOKUP(B4038,[1]ps!A:H,8,FALSE)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v>
      </c>
    </row>
    <row r="4039" spans="1:3" x14ac:dyDescent="0.25">
      <c r="A4039" t="s">
        <v>15</v>
      </c>
      <c r="B4039">
        <v>295133</v>
      </c>
      <c r="C4039" s="3" t="str">
        <f>VLOOKUP(B4039,[1]ps!A:H,8,FALSE)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Job Title: AV Electronics Technician Co-op 
The Global Professional Services team is a project-based group within Christie that designs/builds high-end Immersive Virtual Environments (3D), Simulation (2D), and Control Rooms. The AV Electronics Technician will assist our Solutions Architects through ordering, product research and design support. 
Through the coordination of Architectural, Electrical and Mechanical disciplines, the co-op student will assist the Solutions Architects with the following responsibilities: 
1. Design Research - Assist in researching potential products, performance and report on results of said research. 
2. Design Validation - Testing of design concepts. 
3. Design Work - Develop sketches of schematic design concepts using the MS Visio drafting tool and StarDraw. 
4. Procurement Estimating - Estimate cable lengths and equipment/connector quantities for procurement purposes from schematic and layout drawings.
5. Bill of Materials/Requisitioning - Maintain Bill of Materials and requisition materials working with the purchaser. 
6. Staging - Assist Operations Specialist with rack building and testing tasks. 
7. As Built Drawings -Working with Solutions Architect and Lead installers, compile information for as built documents using MS Visio and StarDraw. 
Requirements: 
- Pursuing a degree in Mechanical, Engineering or similar discipline 
- Excellent communication skills 
- Excellent documentation and writing skills 
- An aptitude to learn new technology quickly 
- Experience with multi-tasking several projects at once 
- Self directed and ability to meet deadlines 
- Detail oriented and organized 
- Christie uses Agile and JD Edwards as their main engineering and resource planning business applications- knowledge with these or similar programs would be an asset
</v>
      </c>
    </row>
    <row r="4040" spans="1:3" x14ac:dyDescent="0.25">
      <c r="A4040" t="s">
        <v>22</v>
      </c>
      <c r="B4040">
        <v>295761</v>
      </c>
      <c r="C4040" s="3" t="str">
        <f>VLOOKUP(B4040,[1]ps!A:H,8,FALSE)</f>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
    </row>
    <row r="4041" spans="1:3" x14ac:dyDescent="0.25">
      <c r="A4041" t="s">
        <v>23</v>
      </c>
      <c r="B4041">
        <v>295761</v>
      </c>
      <c r="C4041" s="3" t="str">
        <f>VLOOKUP(B4041,[1]ps!A:H,8,FALSE)</f>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
    </row>
    <row r="4042" spans="1:3" x14ac:dyDescent="0.25">
      <c r="A4042" t="s">
        <v>47</v>
      </c>
      <c r="B4042">
        <v>295761</v>
      </c>
      <c r="C4042" s="3" t="str">
        <f>VLOOKUP(B4042,[1]ps!A:H,8,FALSE)</f>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
    </row>
    <row r="4043" spans="1:3" x14ac:dyDescent="0.25">
      <c r="A4043" t="s">
        <v>16</v>
      </c>
      <c r="B4043">
        <v>295761</v>
      </c>
      <c r="C4043" s="3" t="str">
        <f>VLOOKUP(B4043,[1]ps!A:H,8,FALSE)</f>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
    </row>
    <row r="4044" spans="1:3" x14ac:dyDescent="0.25">
      <c r="A4044" t="s">
        <v>24</v>
      </c>
      <c r="B4044">
        <v>295761</v>
      </c>
      <c r="C4044" s="3" t="str">
        <f>VLOOKUP(B4044,[1]ps!A:H,8,FALSE)</f>
        <v xml:space="preserve">Carbonite is a leader in one of today's most exciting technology areas: cloud backup. And we're focusing on a huge and under-supported market, small and medium businesses (SMB). We're a leader today, but we're focused on the future. We're looking for the best and the brightest young talent to join our winning team. 
We're looking for students with strong technical and communication skills, a passion for building high-quality software, and the ability to work well within a team.  Our development lab is located near the QEW at Winston Churchill Blvd, accessible by both Mississauga Transit and Oakville Transit. 
Responsibilities: 
You would . . . 
- Develop new features, unit tests and bug fixes for a complex web application that allows our customers to manage their backups and restores 
- Work closely on a team with developers and testers in an Agile environment (Scrum or Kanban) to create and deliver a high quality product that meets business needs 
- Be mentored by a team of excellent developers and testers who will help you grow 
Qualifications: 
You should . . . 
- be able to communicate clearly and effectively in both written and spoken English 
- be a talented and passionate comp sci or comp eng student (preferably 3rd year) 
- be someone who learns and engages in your field beyond your course work.  Software is more than just a degree to you. 
- be a team player who is willing to jump in and help beyond the boundaries of your job description 
- have some experience with C#, Javascript and SQL 
- be legally entitled to work in Canada 
In a perfect world you . . . 
- have some experience with unit testing and at least one unit testing framework 
- know the difference between a unit test and a functional test 
- have worked on one or more non-trivial software projects outside of school 
We thank all candidates, however only those under consideration will be contacted.
</v>
      </c>
    </row>
    <row r="4045" spans="1:3" x14ac:dyDescent="0.25">
      <c r="A4045" t="s">
        <v>36</v>
      </c>
      <c r="B4045">
        <v>296085</v>
      </c>
      <c r="C4045" s="3" t="str">
        <f>VLOOKUP(B4045,[1]ps!A:H,8,FALSE)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
    </row>
    <row r="4046" spans="1:3" x14ac:dyDescent="0.25">
      <c r="A4046" t="s">
        <v>34</v>
      </c>
      <c r="B4046">
        <v>296085</v>
      </c>
      <c r="C4046" s="3" t="str">
        <f>VLOOKUP(B4046,[1]ps!A:H,8,FALSE)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
    </row>
    <row r="4047" spans="1:3" x14ac:dyDescent="0.25">
      <c r="A4047" t="s">
        <v>63</v>
      </c>
      <c r="B4047">
        <v>296085</v>
      </c>
      <c r="C4047" s="3" t="str">
        <f>VLOOKUP(B4047,[1]ps!A:H,8,FALSE)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
    </row>
    <row r="4048" spans="1:3" x14ac:dyDescent="0.25">
      <c r="A4048" t="s">
        <v>24</v>
      </c>
      <c r="B4048">
        <v>296085</v>
      </c>
      <c r="C4048" s="3" t="str">
        <f>VLOOKUP(B4048,[1]ps!A:H,8,FALSE)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
    </row>
    <row r="4049" spans="1:3" x14ac:dyDescent="0.25">
      <c r="A4049" t="s">
        <v>42</v>
      </c>
      <c r="B4049">
        <v>296085</v>
      </c>
      <c r="C4049" s="3" t="str">
        <f>VLOOKUP(B4049,[1]ps!A:H,8,FALSE)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-Assist with the management &amp; execution of a variety of seasonal projects.  Including but not limited to: Model Year Updates, Mobile Configurator, Sedans Campaign, Micra Cup updates 
o Liaise with Agency partners on developing program brief, KPIs and timelines
o Manage required assets
o Oversee execution through to completion, including User Acceptance Testing
-Manage and maintain model-specific website content decks, ensuring product accuracy for the Canadian marketplace
o Liaise with various NCI functions to update model-specific website content decks for model year updates, to reflect year-on-year changes in specifications, pricing, fuel economies, key features, gallery images
o Coordinate User Acceptance Testing for model year updates, consolidating feedback from all necessary stakeholders, and providing it to the website agency supplier for completion 
o Gather and distribute various model year update resources (brochures, order guides, pricing sheets, fuel economy labels, warranty booklets, owner's manuals, etc.) to the website agency supplier
-Conduct ongoing reviews of website content quality and functionality, with a detailed log of required corrections
-Manage the website support &amp; maintenance budget via reconciliation of estimates vs. agency-reported actuals, with oversight by direct manager
Social Media
-Oversee customer contacts (made by agency moderators) &amp; triage any questions/comments as needed
-Assist agency moderators with internal question/comment resolution as required
-Gather weekly reporting metrics for Presidential staff meeting
-Assist with, or lead, management of Social Media specific programs, including Sedans Campaign support, CFL pre-season support, Micra Cup support
Education Requirements:
Eligible candidates must be currently enrolled in an accredited under-graduate Business or Marketing University Program.
Interested applicants should attention their Cover Letter &amp; Resume to Andrea Smith, Human Resources Coordinator at Nissan Canada Inc. Please include BR number listed above
</v>
      </c>
    </row>
    <row r="4050" spans="1:3" x14ac:dyDescent="0.25">
      <c r="A4050" t="s">
        <v>38</v>
      </c>
      <c r="B4050">
        <v>294291</v>
      </c>
      <c r="C4050" s="3" t="str">
        <f>VLOOKUP(B4050,[1]ps!A:H,8,FALSE)</f>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51" spans="1:3" x14ac:dyDescent="0.25">
      <c r="A4051" t="s">
        <v>34</v>
      </c>
      <c r="B4051">
        <v>294291</v>
      </c>
      <c r="C4051" s="3" t="str">
        <f>VLOOKUP(B4051,[1]ps!A:H,8,FALSE)</f>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52" spans="1:3" x14ac:dyDescent="0.25">
      <c r="A4052" t="s">
        <v>18</v>
      </c>
      <c r="B4052">
        <v>294291</v>
      </c>
      <c r="C4052" s="3" t="str">
        <f>VLOOKUP(B4052,[1]ps!A:H,8,FALSE)</f>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53" spans="1:3" x14ac:dyDescent="0.25">
      <c r="A4053" t="s">
        <v>28</v>
      </c>
      <c r="B4053">
        <v>294291</v>
      </c>
      <c r="C4053" s="3" t="str">
        <f>VLOOKUP(B4053,[1]ps!A:H,8,FALSE)</f>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54" spans="1:3" x14ac:dyDescent="0.25">
      <c r="A4054" t="s">
        <v>20</v>
      </c>
      <c r="B4054">
        <v>294291</v>
      </c>
      <c r="C4054" s="3" t="str">
        <f>VLOOKUP(B4054,[1]ps!A:H,8,FALSE)</f>
        <v xml:space="preserve">Must apply to company site for your application to be viewed.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Montreal, QC 
Global Investment Banking - Corporate Finance, Montreal 
WORK TERM: 4 month Fall Co-op work term (September - December 2016) 
POSITION SUMMARY 
The Co-op Analyst position at Scotiabank is designed to introduce undergraduate students to the stimulating and challenging career of investment banking involving debt and equity financings, mergers and acquisitions, financial advisory work and business development in several industry sectors. Co-op Analysts will learn to perform complex financial analysis such as market comparisons, company valuations and pro-forma financial modeling. In addition, Co-op Analysts prepare company and industry specific research to support financial valuations. 
Putting forth a strong and consistent effort is critical to the success and development of a Co-op Analyst at Scotiabank. Co-op Analysts must have a strong work ethic, be accommodating and maintain extremely high professional standards. A Co-op Analyst is typically involved in a number of deals and projects at the same time and will work with several senior group members from specific industry sectors concurrently.  Balancing the requirements of multiple deal assignments and/or projects can be very demanding. The challenging nature of the work, combined with long hours at the office requires intense effort and dedication.  Co-op Analysts must also be willing to work extended business hours, including weekends as required, in order to meet multiple work deadlines. 
KEY ACCOUNTABILITIES 
- Evaluating and analyzing the financial needs of corporate clients, including the development of financial models, marketing materials and presentations 
- Generally supporting client pitch and deal execution efforts 
- Financial and written analysis of companies and industries, including the development of valuation models, pro-forma financial statements and comparable company analysis, etc. 
- Sourcing the data required to perform financial analysis 
- Drafting prospectuses and marketing presentations for transactions 
- Preparing client presentations 
- Applying product and capital markets knowledge to help clients achieve their financial objectives. 
QUALIFICATIONS 
- Fully bilingual in French and English (spoken/written) 
- Proven record of outstanding achievement in academic and extracurricular activities 
- A clearly defined interest in Investment Banking and/or M&amp;A 
- Strong quantitative skills focused on financial analysis, accounting and financial theory 
- Strong written and verbal communication skills 
- A high level of attention to detail 
- The ability to manage multiple projects simultaneously while maintaining a high standard of work 
- High professional standards 
- Demonstrated ability to quickly adapt to new situations 
- A strong sense of personal integrity and teamwork 
- A high level of energy and a keen desire to learn new concepts 
- Independent thinker and proven ability to make decisions 
- Related industry experience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Notice to all interested students: 
Please follow the link below to apply directly to the Scotiabank Careers site. To be considered for this role, you MUST apply using this link. 
http://scotiabank.hodesiq.com/apply.aspx?jobid=43233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55" spans="1:3" x14ac:dyDescent="0.25">
      <c r="A4055" t="s">
        <v>34</v>
      </c>
      <c r="B4055">
        <v>299338</v>
      </c>
      <c r="C4055" s="3" t="str">
        <f>VLOOKUP(B4055,[1]ps!A:H,8,FALSE)</f>
        <v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v>
      </c>
    </row>
    <row r="4056" spans="1:3" x14ac:dyDescent="0.25">
      <c r="A4056" t="s">
        <v>36</v>
      </c>
      <c r="B4056">
        <v>299338</v>
      </c>
      <c r="C4056" s="3" t="str">
        <f>VLOOKUP(B4056,[1]ps!A:H,8,FALSE)</f>
        <v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v>
      </c>
    </row>
    <row r="4057" spans="1:3" x14ac:dyDescent="0.25">
      <c r="A4057" t="s">
        <v>28</v>
      </c>
      <c r="B4057">
        <v>299338</v>
      </c>
      <c r="C4057" s="3" t="str">
        <f>VLOOKUP(B4057,[1]ps!A:H,8,FALSE)</f>
        <v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v>
      </c>
    </row>
    <row r="4058" spans="1:3" x14ac:dyDescent="0.25">
      <c r="A4058" t="s">
        <v>42</v>
      </c>
      <c r="B4058">
        <v>299338</v>
      </c>
      <c r="C4058" s="3" t="str">
        <f>VLOOKUP(B4058,[1]ps!A:H,8,FALSE)</f>
        <v xml:space="preserve">Summary 
Group Summary 
The Asset Management Group (AMG) acts as a shared internal service primarily to the Brand Business Unit, and secondarily to the Consumer, Enterprise, and Media Business Units within Rogers. Our principle function is to take a consolidated view of all available external and internal assets and develop market-leading media and advertising strategies to serve business priorities. Simply put, we are tasked with putting our promotional assets to best-use in support of the One Rogers go-to-market strategy. 
Responsibilities 
Role Summary 
This Internship will primarily focus on a single project - working with multiple groups within the Rogers Brand Team as well as external partners to assist in the development of the 2017 Portfolio Investment Strategy. Involvement in other AMG workstreams may be included from time to time to round out the experience of the Internship. 
Key Tasks to include: 
Setting, attending and issuing contact reports for key meetings 
Assisting in identifying and planning out tactical capabilities with key partners (i.e Google, Facebook, LinkedIn) in partnership with AMG Planning Managers and Digital Specialists 
Establishing an Excel based tracking format and updating budget allocations throughout the planning process in partnership with Brand Operations 
Assisting in the development of stewardship including process development, RACI accountabilities and reporting cadence 
Required Skills 
Candidate Background 
This is an excellent opportunity to become intimately involved with the development of an Annual Investment Strategy for Canada's largest Advertiser. The successful candidate will work closely with Senior Staff at Rogers as well as key external partners from the agency and vendor communities. 
The successful candidate will have a deep interest in establishing a career in media. Strong attention to detail as well as advanced capabilities in Microsoft Excel are critical. 
Candidates should be enrolled in a Media Planning or Marketing Planning program in a recognized Post-Secondary Institution. 
In order to be considered, please submit an application at the employer's website: 
https://career4.successfactors.com/sfcareer/jobreqcareerpvt?jobId=88901&amp;company=RCI&amp;username=&amp;st=40DF0A47857BBF2061C571CD90258CBC3F8049D6
</v>
      </c>
    </row>
    <row r="4059" spans="1:3" x14ac:dyDescent="0.25">
      <c r="A4059" t="s">
        <v>38</v>
      </c>
      <c r="B4059">
        <v>300339</v>
      </c>
      <c r="C4059" s="3" t="str">
        <f>VLOOKUP(B4059,[1]ps!A:H,8,FALSE)</f>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
    </row>
    <row r="4060" spans="1:3" x14ac:dyDescent="0.25">
      <c r="A4060" t="s">
        <v>18</v>
      </c>
      <c r="B4060">
        <v>300339</v>
      </c>
      <c r="C4060" s="3" t="str">
        <f>VLOOKUP(B4060,[1]ps!A:H,8,FALSE)</f>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
    </row>
    <row r="4061" spans="1:3" x14ac:dyDescent="0.25">
      <c r="A4061" t="s">
        <v>19</v>
      </c>
      <c r="B4061">
        <v>300339</v>
      </c>
      <c r="C4061" s="3" t="str">
        <f>VLOOKUP(B4061,[1]ps!A:H,8,FALSE)</f>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
    </row>
    <row r="4062" spans="1:3" x14ac:dyDescent="0.25">
      <c r="A4062" t="s">
        <v>20</v>
      </c>
      <c r="B4062">
        <v>300339</v>
      </c>
      <c r="C4062" s="3" t="str">
        <f>VLOOKUP(B4062,[1]ps!A:H,8,FALSE)</f>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
    </row>
    <row r="4063" spans="1:3" x14ac:dyDescent="0.25">
      <c r="A4063" t="s">
        <v>21</v>
      </c>
      <c r="B4063">
        <v>300339</v>
      </c>
      <c r="C4063" s="3" t="str">
        <f>VLOOKUP(B4063,[1]ps!A:H,8,FALSE)</f>
        <v xml:space="preserve">Job Description: 
We are hiring Equity Research Associates for the Fall 2016 work term. 
The Equity Research Associate will be mainly responsible for: 
- updating current financial models for new results 
- working to improve current financial models by backfilling historical financials, and by creating summary output sheets for company comparison purposes 
- coordinating, generating and maintaining research reports, presentations and databases 
- building new financial models in Excel from publicly-available statements 
Research Associates may also be responsible for: 
- analyzing industry fundamentals to assess competitive position 
- assisting with special ad-hoc projects, presentations and initiatives as assigned 
Qualifications: 
- ability to perform under pressure and meet time sensitive deadlines, sometimes for extended periods of time 
- commitment to task and an attention to detail 
- strong PC skills specifically in Microsoft Office applications and sourcing data from the internet 
- ability to prioritize work and multi-task responsibilities 
- self starter: must be organized and able to work independently 
- excellent writing and communications skills 
- good personal skills and the ability to work and coordinate effectively within a team environment 
- good understanding or financial/stock market also an asset 
- intense curiosity and ability to learn quickly 
- Canadian Securities Course and Bloomberg Aptitude Test completion will be looked at positively, but not required 
------------- 
About Canalyst 
Based in downtown Vancouver, BC, Canalyst is a fast-growing fintech company serving both the sell-side and buy-side of the financial industry. Our equity research analytics platform helps Canadian analysts and portfolio managers save time in their research and generate better investment ideas. Founded by James Rife and Damir Hot, we're an energetic team with a healthy obsession with accuracy and a love of Canadian stocks. If this sounds like a good fit for your skills and experience, we'd love to hear from you!
</v>
      </c>
    </row>
    <row r="4064" spans="1:3" x14ac:dyDescent="0.25">
      <c r="A4064" t="s">
        <v>22</v>
      </c>
      <c r="B4064">
        <v>298872</v>
      </c>
      <c r="C4064" s="3" t="str">
        <f>VLOOKUP(B4064,[1]ps!A:H,8,FALSE)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
    </row>
    <row r="4065" spans="1:3" x14ac:dyDescent="0.25">
      <c r="A4065" t="s">
        <v>28</v>
      </c>
      <c r="B4065">
        <v>298872</v>
      </c>
      <c r="C4065" s="3" t="str">
        <f>VLOOKUP(B4065,[1]ps!A:H,8,FALSE)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
    </row>
    <row r="4066" spans="1:3" x14ac:dyDescent="0.25">
      <c r="A4066" t="s">
        <v>21</v>
      </c>
      <c r="B4066">
        <v>298872</v>
      </c>
      <c r="C4066" s="3" t="str">
        <f>VLOOKUP(B4066,[1]ps!A:H,8,FALSE)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
    </row>
    <row r="4067" spans="1:3" x14ac:dyDescent="0.25">
      <c r="A4067" t="s">
        <v>24</v>
      </c>
      <c r="B4067">
        <v>298872</v>
      </c>
      <c r="C4067" s="3" t="str">
        <f>VLOOKUP(B4067,[1]ps!A:H,8,FALSE)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
    </row>
    <row r="4068" spans="1:3" x14ac:dyDescent="0.25">
      <c r="A4068" t="s">
        <v>19</v>
      </c>
      <c r="B4068">
        <v>298872</v>
      </c>
      <c r="C4068" s="3" t="str">
        <f>VLOOKUP(B4068,[1]ps!A:H,8,FALSE)</f>
        <v xml:space="preserve">With $171.4 billion in net assets at December 31, 2015, the Ontario Teachers' Pension Plan (Teachers') is the largest single-profession pension plan in Canada. An independent corporation, it invests the pension fund's assets and administers the pensions of 316,000 active and retired teachers in Ontario. 
POSITION SUMMARY 
OTPP invites applications for the position of Co-op - Emerging Markets Fixed Income &amp; Currencies (EM FI&amp;FX). The EM FI&amp;FX group sits within Fixed Income, Currencies and Commodities (FICC) in the Capital Markets Department. It is responsible for generating alpha through a value-added program in EM FX, rates and sovereign credit and for managing OTPP's beta allocation to EM debt. 
Reports to: Director, Emerging Markets Fixed Income &amp; Currencies 
Department: Capital Markets 
DUTIES AND RESPONSIBILITIES 
The successful candidate will be responsible for performing portfolio analytics for credit, rates and FX strategies in emerging markets. Candidates must possess strong quantitative skills in order to analyze and map changes in market interest rates, spreads, and their impact on portfolio performance and risk. The position entails analyzing individual security structures, as well as inter- and intra-market dynamics. It also requires familiarity with the commonly traded fixed income assets in emerging markets. 
KNOWLEDGE AND CAPABILITIES 
As our ideal candidate you are/have: 
- Undergraduate course work in economics and/or finance; Post-graduate degree or equivalent in economics, finance or business administration (in progress) 
- Work experience analyzing and quantifying fixed income risk and return, including derivative valuation and risk definition is an asset 
- CFA designation an asset 
- Experience with Bloomberg a plus 
- Substantial financial modeling experience 
- Exceptional Excel skills and related programming skills a must 
- A strong interest in Emerging Markets 
- Spanish and/or Portuguese fluency would be very valuable assets 
- Good communication skills 
* This job offer is contingent upon successful completion of criminal and credit check.
</v>
      </c>
    </row>
    <row r="4069" spans="1:3" x14ac:dyDescent="0.25">
      <c r="A4069" t="s">
        <v>15</v>
      </c>
      <c r="B4069">
        <v>298724</v>
      </c>
      <c r="C4069" s="3" t="str">
        <f>VLOOKUP(B4069,[1]ps!A:H,8,FALSE)</f>
        <v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Compensation And Benefits Information 
$16.50 per hour
</v>
      </c>
    </row>
    <row r="4070" spans="1:3" x14ac:dyDescent="0.25">
      <c r="A4070" t="s">
        <v>2</v>
      </c>
      <c r="B4070">
        <v>298724</v>
      </c>
      <c r="C4070" s="3" t="str">
        <f>VLOOKUP(B4070,[1]ps!A:H,8,FALSE)</f>
        <v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Compensation And Benefits Information 
$16.50 per hour
</v>
      </c>
    </row>
    <row r="4071" spans="1:3" x14ac:dyDescent="0.25">
      <c r="A4071" t="s">
        <v>16</v>
      </c>
      <c r="B4071">
        <v>298724</v>
      </c>
      <c r="C4071" s="3" t="str">
        <f>VLOOKUP(B4071,[1]ps!A:H,8,FALSE)</f>
        <v xml:space="preserve">Summary 
As production technician at Olymel LP, you will be responsible for various projects. Projects include improvements of marination yields, minimizing packaging giveaway, reducing customer complaints, maximize employee utilization, implementing training procedures like standard operating procedures, and implementing minor equipment modification to improve process flow. 
Responsibilities 
Plant Duties: 
Resolve work problems and recommend measures to improve productivity and product quality 
Encouraged to bring innovations and ideas on ¿know how¿ to improve the efficiency of the plant within the specifications of products 
Assist in reviewing processes and working methods of different departments 
Assist in reviewing communications both internally (departments and shifts) 
Assist in developing action plans and support supervisors with changes to be implemented 
Conduct Task Analysis &amp; Internal Audits to assess process and work method compliance 
Participate and assist in the development of action plans to address audit results 
Office Administration: 
Assist production team to organize documents including reports, training records etc. 
Analyse production historical data to improve production 
Communicate with plant supervisors and employees to gather information to compose various reports 
Task Analysis Project: 
Task Analysis will be assigned on project basis to go inside the plant and observe/troubleshoot 
Report root cause, alternative solution and recommendation on the tasks assigned 
Required Skills 
Co-op placement, recent graduate of Manufacturing / Engineering program 
Proficient with CAD drafting (Solid Works/AutoCAD) 
Must be able to orient in the plant to observe and gather information independently 
Detail oriented with excellent time management 
Strong communication skills (verbal/written) 
Proficiency in programming is an asset 
Prior experience with industrial manufacturing process is an asset 
Compensation And Benefits Information 
$16.50 per hour
</v>
      </c>
    </row>
    <row r="4072" spans="1:3" x14ac:dyDescent="0.25">
      <c r="A4072" t="s">
        <v>22</v>
      </c>
      <c r="B4072">
        <v>293717</v>
      </c>
      <c r="C4072" s="3" t="str">
        <f>VLOOKUP(B4072,[1]ps!A:H,8,FALSE)</f>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
    </row>
    <row r="4073" spans="1:3" x14ac:dyDescent="0.25">
      <c r="A4073" t="s">
        <v>23</v>
      </c>
      <c r="B4073">
        <v>293717</v>
      </c>
      <c r="C4073" s="3" t="str">
        <f>VLOOKUP(B4073,[1]ps!A:H,8,FALSE)</f>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
    </row>
    <row r="4074" spans="1:3" x14ac:dyDescent="0.25">
      <c r="A4074" t="s">
        <v>16</v>
      </c>
      <c r="B4074">
        <v>293717</v>
      </c>
      <c r="C4074" s="3" t="str">
        <f>VLOOKUP(B4074,[1]ps!A:H,8,FALSE)</f>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
    </row>
    <row r="4075" spans="1:3" x14ac:dyDescent="0.25">
      <c r="A4075" t="s">
        <v>24</v>
      </c>
      <c r="B4075">
        <v>293717</v>
      </c>
      <c r="C4075" s="3" t="str">
        <f>VLOOKUP(B4075,[1]ps!A:H,8,FALSE)</f>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
    </row>
    <row r="4076" spans="1:3" x14ac:dyDescent="0.25">
      <c r="A4076" t="s">
        <v>46</v>
      </c>
      <c r="B4076">
        <v>293717</v>
      </c>
      <c r="C4076" s="3" t="str">
        <f>VLOOKUP(B4076,[1]ps!A:H,8,FALSE)</f>
        <v xml:space="preserve">Come build and launch products at Boltmade. 
We're a web and mobile design and development shop quietly growing in Uptown Waterloo. We focus on craftsmanship, and work behind the scenes with some of the best companies around the world ranging from start-ups to enterprises. You'll be learning how to ship products, interact with clients, and be thrown into the deep-end with new technologies. 
We're looking for eager developers who want to grow and learn. If this sounds like fun, then you'll make a perfect addition to Boltmade. Read about what a day at Boltmade is like through the eyes of our intern, Dan, here (http://www.boltmade.com/blog/interning-at-boltmade 
Responsibilities 
* Build high quality web applications using a variety of languages and frameworks 
* Create mobile applications for iPhone, iPad &amp; Android 
* Work with Product and UX/UI designers to create seamless user experiences 
* Pair program with the best team of software professionals in the region 
* Write high quality, polished features and maintainable code 
* Work in an agile environment, partaking in daily stand-ups, sprint planning, and demos 
Required Skills 
* Dynamic programming languages (Ruby, Python, Node.js) 
* MVC web frameworks (Ruby on Rails, Django, ExpressJS) 
* Experience building mobile applications (iOS, Android) 
* Relational databases (MySQL, PostgreSQL, SQLite) 
* Automated testing frameworks 
* Linux 
NOTE:  It's okay if you don't have experience with all of the technologies listed above. We're looking for motivated individuals with an ability to learn quickly and work with minimal oversight. 
Show us what you can do! Links to your Github, personal website or personal projects would be a huge plus. 
Career Development And Training 
* Flexible Hours: We value results, not face time. 
* Unlimited Sick Days: We'd rather have you back to 100% than mope around the office. Work from home or just simply work on getting better. 
* Weekly Demos: Practise your presentation skills and learn how to show off your work in the best light. 
* Workshops: We run internal and community workshops once a month on a variety of topics ranging from rapid prototyping to functional programming - find out more on our events page (http://www.boltmade.com/boltworks). 
* Meetups: We host KW Ruby, DevHouse and a variety of other meetups in our space. 
* Office Space: We're located right above Vincenzo's and Bauer Kitchen, lunch options are unlimited. 
* Team Hangouts: We love to work together and play together. We can't wait to take you out on the "Running of the Coops".
</v>
      </c>
    </row>
    <row r="4077" spans="1:3" x14ac:dyDescent="0.25">
      <c r="A4077" t="s">
        <v>36</v>
      </c>
      <c r="B4077">
        <v>299003</v>
      </c>
      <c r="C4077" s="3" t="str">
        <f>VLOOKUP(B4077,[1]ps!A:H,8,FALSE)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78" spans="1:3" x14ac:dyDescent="0.25">
      <c r="A4078" t="s">
        <v>42</v>
      </c>
      <c r="B4078">
        <v>299003</v>
      </c>
      <c r="C4078" s="3" t="str">
        <f>VLOOKUP(B4078,[1]ps!A:H,8,FALSE)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79" spans="1:3" x14ac:dyDescent="0.25">
      <c r="A4079" t="s">
        <v>18</v>
      </c>
      <c r="B4079">
        <v>299003</v>
      </c>
      <c r="C4079" s="3" t="str">
        <f>VLOOKUP(B4079,[1]ps!A:H,8,FALSE)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80" spans="1:3" x14ac:dyDescent="0.25">
      <c r="A4080" t="s">
        <v>28</v>
      </c>
      <c r="B4080">
        <v>299003</v>
      </c>
      <c r="C4080" s="3" t="str">
        <f>VLOOKUP(B4080,[1]ps!A:H,8,FALSE)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81" spans="1:3" x14ac:dyDescent="0.25">
      <c r="A4081" t="s">
        <v>34</v>
      </c>
      <c r="B4081">
        <v>299003</v>
      </c>
      <c r="C4081" s="3" t="str">
        <f>VLOOKUP(B4081,[1]ps!A:H,8,FALSE)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DIRECT MARKETING CO-OP STUDENT          LOCATION: Toronto, ON
BRAND MANAGEMENT &amp; MARKETING SERVICES
WORK TERM: 4 month Fall Co-op work term (September - December 2016) 
POSITION SUMMARY
The Direct Marketing Co-op Student will be responsible for developing and executing Global Direct Marketing Lending initiatives that drive customer acquisition, activation and retention from the initial stages of data specifications to final creative and production.
This position involves assisting with multi-faceted customer contact initiatives which include direct mail, online/e-mail, contact centre and branch channels. This position must also collaborate with business lines and multiple internal and external stakeholders across the Canadian and International Divisions including but not limited to: Business Lines, Campaign Execution and Measurement, Legal Counsel, Brand Marketing, creative agencies and the Customer Contact Centre.
KEY ACCOUNTABILITIES
- Assist Marketing Manager and others in coordinating the execution of marketing projects
- Execute a wide variety of details to produce direct mail, email, branch and online campaigns/communications in work back schedules, data specs and briefs 
- Write creative briefs and assist in developing post campaign analysis 
- Support Marketing Manager and Sr. Manager with budget tracking 
- Aid in the preparation and coordination of campaign data specifications
QUALIFICATIONS
- Strong writing and communication skills
- Great attention to detail and quick learner 
- Working knowledge of Microsoft Office suite of products
- Go-getter attitude and has a strong ability to overcome obstacles and problem solve/contingency planning
- Exhibits excellent relationship and team building skills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Flexible Working Hours
- On-site cafeteria, ATMs
- Free parking (Scarborough location only)
- Close to GO trains, subway and buses
- Shuttle service to GO train and local malls (Scarborough location only)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http://scotiabank.hodesiq.com/apply.aspx?jobid=45763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082" spans="1:3" x14ac:dyDescent="0.25">
      <c r="A4082" t="s">
        <v>38</v>
      </c>
      <c r="B4082">
        <v>299993</v>
      </c>
      <c r="C4082" s="3" t="str">
        <f>VLOOKUP(B4082,[1]ps!A:H,8,FALSE)</f>
        <v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v>
      </c>
    </row>
    <row r="4083" spans="1:3" x14ac:dyDescent="0.25">
      <c r="A4083" t="s">
        <v>18</v>
      </c>
      <c r="B4083">
        <v>299993</v>
      </c>
      <c r="C4083" s="3" t="str">
        <f>VLOOKUP(B4083,[1]ps!A:H,8,FALSE)</f>
        <v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v>
      </c>
    </row>
    <row r="4084" spans="1:3" x14ac:dyDescent="0.25">
      <c r="A4084" t="s">
        <v>25</v>
      </c>
      <c r="B4084">
        <v>299993</v>
      </c>
      <c r="C4084" s="3" t="str">
        <f>VLOOKUP(B4084,[1]ps!A:H,8,FALSE)</f>
        <v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v>
      </c>
    </row>
    <row r="4085" spans="1:3" x14ac:dyDescent="0.25">
      <c r="A4085" t="s">
        <v>34</v>
      </c>
      <c r="B4085">
        <v>299993</v>
      </c>
      <c r="C4085" s="3" t="str">
        <f>VLOOKUP(B4085,[1]ps!A:H,8,FALSE)</f>
        <v xml:space="preserve">About the company: 
Dynamic Functional Solutions Inc. is a Canadian-owned company that provides multi-disciplinary health services, including Independent Medical Evaluations to insurance companies throughout Ontario (i.e. Section 44 Statutory Accident Benefits Schedule) and across Canada.  As one of the industry¿s leading service providers, we have earned a reputation for our expertise and outstanding quality.  We recognize that each client has unique needs and we are looking for individuals who are committed to providing exceptional customer service. 
Dynamic Functional Solutions Inc. offers a progressive and energetic workplace for those individuals looking for a challenging and rewarding career.  Our continued growth over the years has created the following entry level full-time/permanent opportunity that is available for an individual who takes pride in client service excellence. 
Summary 
Providing General Accounting support to the Finance Department. 
Responsibilities: 
Creating A/R invoices 
Verifying A/P invoices 
Inputting A/R and A/P in Quickbooks 
Bank Reconciliations 
Weekly bank deposits 
General administrative duties - filing 
Required Skills: 
General accounting knowledge 
Good communication skills 
Ability to multi-task 
Team player 
Ability to take initiative 
Hardworking 
Excellent computer skills 
Mandatory Requirements: 
- Valid Unrestricted Driver's Licence 
- Has Own Transportation 
- Security Clearance 
Compensation And Benefits Information: $13.00/hour 
Career Development And Training: 
Will gain experience working with accounting software. 
Will be able to apply accounting knowledge to real situations 
Will gain knowledge and experience within our industry
</v>
      </c>
    </row>
    <row r="4086" spans="1:3" x14ac:dyDescent="0.25">
      <c r="A4086" t="s">
        <v>22</v>
      </c>
      <c r="B4086">
        <v>295670</v>
      </c>
      <c r="C4086" s="3" t="str">
        <f>VLOOKUP(B4086,[1]ps!A:H,8,FALSE)</f>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
    </row>
    <row r="4087" spans="1:3" x14ac:dyDescent="0.25">
      <c r="A4087" t="s">
        <v>7</v>
      </c>
      <c r="B4087">
        <v>295670</v>
      </c>
      <c r="C4087" s="3" t="str">
        <f>VLOOKUP(B4087,[1]ps!A:H,8,FALSE)</f>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
    </row>
    <row r="4088" spans="1:3" x14ac:dyDescent="0.25">
      <c r="A4088" t="s">
        <v>23</v>
      </c>
      <c r="B4088">
        <v>295670</v>
      </c>
      <c r="C4088" s="3" t="str">
        <f>VLOOKUP(B4088,[1]ps!A:H,8,FALSE)</f>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
    </row>
    <row r="4089" spans="1:3" x14ac:dyDescent="0.25">
      <c r="A4089" t="s">
        <v>16</v>
      </c>
      <c r="B4089">
        <v>295670</v>
      </c>
      <c r="C4089" s="3" t="str">
        <f>VLOOKUP(B4089,[1]ps!A:H,8,FALSE)</f>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
    </row>
    <row r="4090" spans="1:3" x14ac:dyDescent="0.25">
      <c r="A4090" t="s">
        <v>24</v>
      </c>
      <c r="B4090">
        <v>295670</v>
      </c>
      <c r="C4090" s="3" t="str">
        <f>VLOOKUP(B4090,[1]ps!A:H,8,FALSE)</f>
        <v xml:space="preserve">At Smooch, we want to humanize the relationship between people, businesses and technology. 
We make it dead simple for all businesses to have consistent and ongoing conversations with their customers through messaging, on any platforms that their customers use, with ever-increasing richness and utility. 
Smooch is growing quickly and we're looking for passionate, curious and creative software developer interns to join our team. This is a great role for a developer that has an interest in both modern web apps (Node.js, Express, React, ES6) and mobile apps (iOS, Android). You'll be involved in building a platform that is used by thousands of developers and millions of their end users around the world. We're looking for candidates who are interested in working with a wide array of different technologies. 
On the Engineering team you will 
- Work with a team of full stack developers &amp; designers who own the full breadth of the project from the web design to the backend API to test automation, to the mobile UI; we build out features end-to-end. 
- Develop a reliable service platform that scales to accommodate millions of messages per day. 
- Wake up everyday feeling excited about the new problems you'll get to solve. 
- At Smooch we understand the importance of practical experience. In our internship program we treat you the same as any other member of the team. You don't do intern side projects, you get assigned the same kinds of challenging tasks that our senior engineers get, rewarding you with the same kind of experience we are building for ourselves. 
- Who we are looking for 
- Smooch needs people who are creative, ambitious, and who have the ability to speak up. We are targeting our internships towards students in Computer Science, Software Engineering or any other related discipline. Ideally you have completed 1 or more internships or have work experience within the technology industry. 
- A strong grasp of Javascript is a must for this internship. We're also looking for experience in iOS, Android, Node.js, or front end web development. 
- Our perks 
- Not every developer is at their peak between 9am and 5pm, so we recognize that flexible working hours are a must. We also take fun seriously. We do quarterly hackathons where all employees, including interns, can participate (check out our Github for examples). Our kitchen is always fully stocked with free drinks, cereal, fresh fruit, yogurt, beer and much more. Fridays you can enjoy fresh mile end bagels with smoked salmon. When we need to relax, we like to: 
- Play a game of Exploding Kittens 
- Challenge each other on the office Wii U or Xbox One 
- Attend regular get-togethers, such as board game night, or join our monthly Smooch movie night on our lovely 85¿ office TV
</v>
      </c>
    </row>
    <row r="4091" spans="1:3" x14ac:dyDescent="0.25">
      <c r="A4091" t="s">
        <v>7</v>
      </c>
      <c r="B4091">
        <v>298004</v>
      </c>
      <c r="C4091" s="3" t="str">
        <f>VLOOKUP(B4091,[1]ps!A:H,8,FALSE)</f>
        <v xml:space="preserve">We are looking for a student who is eager to gain knowledge and experience in the field of electrical estimation and engineering. Job applicant would be primarily responsible for preparing estimates and tenders. Would work in an office environment alongside team including project managers, administrators and autocad drafters. 
Responsibilities 
Prepare detailed estimates for different projects. Assist project management with bid analysis and contract estimates. Interact with outside organizations to discuss project scope, estimate basis and preparation directions. Review estimates to ensure accuracy, completeness and compliance within technical scope of job. Coordinate with teammates to ensure bids are received and tenders are sent in a timely and professional manner. Support in the review and design of shop drawings. 
Required Skills 
Proficient in Microsoft Office. 
Strong communication and organization skills. 
Must have completed coursework in electrical fundamentals and engineering mathematics. 
Motivated self-starter looking to apply academic knowledge. 
Transportation And Housing 
Applicant must provide own. 
Compensation And Benefits Information 
$16 hour / 40 hour work week. 
Career Development And Training 
The coop student will have the opportunity to work side by side with a small team and get one-on-one coaching. This placement is an opportunity for the right candidate to learn multiple aspects of a small company and to truly get your hands dirty.
</v>
      </c>
    </row>
    <row r="4092" spans="1:3" x14ac:dyDescent="0.25">
      <c r="A4092" t="s">
        <v>7</v>
      </c>
      <c r="B4092">
        <v>293761</v>
      </c>
      <c r="C4092" s="3" t="str">
        <f>VLOOKUP(B4092,[1]ps!A:H,8,FALSE)</f>
        <v xml:space="preserve">Students are responsible for ensuring they are eligible for an 8-month work term before applying.  Please discuss your work/study sequence flexibility with your academic advisor as soon as possible. 
If you're looking for the opportunity to develop electronics for a wide range of motion control 
products and tackle challenging projects involving design, implementation, and project 
management, Zaber Technologies is looking for you.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About Us 
Zaber Technologies is an established and steadily growing employee-owned company that designs, manufactures, and sells precision motion control equipment. Our customers include many of the top technology companies, research labs, and universities around the world. 
Zaber's culture is based on a belief that if you build an exceptional team and give everyone the freedom to exercise their talents and creativity, great things will happen. We strive to create an open, friendly, and high-achieving work environment. Zaber encourages employees to work on personal projects, and all our staff have full access to our electronics equipment and a well equipped machine shop which includes a waterjet, laser cutter, lathes, mills (both manual and CNC), and numerous other tools. 
Find out directly from our employees what it's like to work at Zaber by visiting our Glassdoor 
profile: http://tinyurl.com/zaber-at-glassdoor 
How to Apply 
1. If you are viewing this posting on a website other than Zaber's, you may want to visit 
www.zaber.com/careers to confirm that it's still open. You may also see other postings 
there that are of interest. 
2. Email your cover letter and resume to careers@zaber.com by May 16, 2016. 
3. In the body of your email, indicate how you heard about this posting. 
4. In your cover letter, please describe an interesting project that you designed and 
implemented recently. We'd prefer a personal project or specific work done as part of an 
extracurricular team. 
5. Include source code, design documents, schematics/layouts, and/or photos to support 
your descriptions. 
6. Please attach a copy of your academic transcript.
</v>
      </c>
    </row>
    <row r="4093" spans="1:3" x14ac:dyDescent="0.25">
      <c r="A4093" t="s">
        <v>14</v>
      </c>
      <c r="B4093">
        <v>293761</v>
      </c>
      <c r="C4093" s="3" t="str">
        <f>VLOOKUP(B4093,[1]ps!A:H,8,FALSE)</f>
        <v xml:space="preserve">Students are responsible for ensuring they are eligible for an 8-month work term before applying.  Please discuss your work/study sequence flexibility with your academic advisor as soon as possible. 
If you're looking for the opportunity to develop electronics for a wide range of motion control 
products and tackle challenging projects involving design, implementation, and project 
management, Zaber Technologies is looking for you.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About Us 
Zaber Technologies is an established and steadily growing employee-owned company that designs, manufactures, and sells precision motion control equipment. Our customers include many of the top technology companies, research labs, and universities around the world. 
Zaber's culture is based on a belief that if you build an exceptional team and give everyone the freedom to exercise their talents and creativity, great things will happen. We strive to create an open, friendly, and high-achieving work environment. Zaber encourages employees to work on personal projects, and all our staff have full access to our electronics equipment and a well equipped machine shop which includes a waterjet, laser cutter, lathes, mills (both manual and CNC), and numerous other tools. 
Find out directly from our employees what it's like to work at Zaber by visiting our Glassdoor 
profile: http://tinyurl.com/zaber-at-glassdoor 
How to Apply 
1. If you are viewing this posting on a website other than Zaber's, you may want to visit 
www.zaber.com/careers to confirm that it's still open. You may also see other postings 
there that are of interest. 
2. Email your cover letter and resume to careers@zaber.com by May 16, 2016. 
3. In the body of your email, indicate how you heard about this posting. 
4. In your cover letter, please describe an interesting project that you designed and 
implemented recently. We'd prefer a personal project or specific work done as part of an 
extracurricular team. 
5. Include source code, design documents, schematics/layouts, and/or photos to support 
your descriptions. 
6. Please attach a copy of your academic transcript.
</v>
      </c>
    </row>
    <row r="4094" spans="1:3" x14ac:dyDescent="0.25">
      <c r="A4094" t="s">
        <v>16</v>
      </c>
      <c r="B4094">
        <v>293761</v>
      </c>
      <c r="C4094" s="3" t="str">
        <f>VLOOKUP(B4094,[1]ps!A:H,8,FALSE)</f>
        <v xml:space="preserve">Students are responsible for ensuring they are eligible for an 8-month work term before applying.  Please discuss your work/study sequence flexibility with your academic advisor as soon as possible. 
If you're looking for the opportunity to develop electronics for a wide range of motion control 
products and tackle challenging projects involving design, implementation, and project 
management, Zaber Technologies is looking for you. 
This is a temporary full-time position with flexible hours. You will work with our product 
development team to design and develop new Zaber products and solutions. You will be 
responsible for managing your own projects and will have support from our top mechanical,  electrical and software engineers. Ideal candidates will be excited about improving their own skills and using them to make Zaber's products and processes better. 
Requirements 
- Experience with circuit design and printed circuit board layout 
- An understanding of sensor and actuator concepts and properties 
- Strong analytic skills and good intuition for microcontroller and electronics systems 
- Experience in programming/scripting languages an asset 
- Enthusiasm for problem solving, challenges, and the process of learning 
- Enjoy working in a small team environment 
- Attention to detail along with thorough testing and documentation practices 
- Ability to manage projects and prioritize tasks and responsibilities 
Responsibilities 
This is an interdisciplinary position with the opportunity to gain hands-on experience in R&amp;D processes, as well as in product management. Projects and responsibilities will be tailored to the abilities and interests of the candidate, and will typically be drawn from all aspects of the product design process. For example, at Zaber you are likely to: 
- Collaborate with Sales, Production, Mechanical Engineering and Testing teams to define 
project requirements 
- Brainstorm, design, and implement electronics solutions for required features 
- Design a PCB which will be used in a Zaber product, starting from conceptual design 
through to schematic capture and board layout 
- Research test techniques and develop test plans for your design 
- Manage, coordinate, and improve product validation and release processes 
About Us 
Zaber Technologies is an established and steadily growing employee-owned company that designs, manufactures, and sells precision motion control equipment. Our customers include many of the top technology companies, research labs, and universities around the world. 
Zaber's culture is based on a belief that if you build an exceptional team and give everyone the freedom to exercise their talents and creativity, great things will happen. We strive to create an open, friendly, and high-achieving work environment. Zaber encourages employees to work on personal projects, and all our staff have full access to our electronics equipment and a well equipped machine shop which includes a waterjet, laser cutter, lathes, mills (both manual and CNC), and numerous other tools. 
Find out directly from our employees what it's like to work at Zaber by visiting our Glassdoor 
profile: http://tinyurl.com/zaber-at-glassdoor 
How to Apply 
1. If you are viewing this posting on a website other than Zaber's, you may want to visit 
www.zaber.com/careers to confirm that it's still open. You may also see other postings 
there that are of interest. 
2. Email your cover letter and resume to careers@zaber.com by May 16, 2016. 
3. In the body of your email, indicate how you heard about this posting. 
4. In your cover letter, please describe an interesting project that you designed and 
implemented recently. We'd prefer a personal project or specific work done as part of an 
extracurricular team. 
5. Include source code, design documents, schematics/layouts, and/or photos to support 
your descriptions. 
6. Please attach a copy of your academic transcript.
</v>
      </c>
    </row>
    <row r="4095" spans="1:3" x14ac:dyDescent="0.25">
      <c r="A4095" t="s">
        <v>24</v>
      </c>
      <c r="B4095">
        <v>295371</v>
      </c>
      <c r="C4095" s="3" t="str">
        <f>VLOOKUP(B4095,[1]ps!A:H,8,FALSE)</f>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
    </row>
    <row r="4096" spans="1:3" x14ac:dyDescent="0.25">
      <c r="A4096" t="s">
        <v>14</v>
      </c>
      <c r="B4096">
        <v>295371</v>
      </c>
      <c r="C4096" s="3" t="str">
        <f>VLOOKUP(B4096,[1]ps!A:H,8,FALSE)</f>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
    </row>
    <row r="4097" spans="1:3" x14ac:dyDescent="0.25">
      <c r="A4097" t="s">
        <v>22</v>
      </c>
      <c r="B4097">
        <v>295371</v>
      </c>
      <c r="C4097" s="3" t="str">
        <f>VLOOKUP(B4097,[1]ps!A:H,8,FALSE)</f>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
    </row>
    <row r="4098" spans="1:3" x14ac:dyDescent="0.25">
      <c r="A4098" t="s">
        <v>7</v>
      </c>
      <c r="B4098">
        <v>295371</v>
      </c>
      <c r="C4098" s="3" t="str">
        <f>VLOOKUP(B4098,[1]ps!A:H,8,FALSE)</f>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
    </row>
    <row r="4099" spans="1:3" x14ac:dyDescent="0.25">
      <c r="A4099" t="s">
        <v>16</v>
      </c>
      <c r="B4099">
        <v>295371</v>
      </c>
      <c r="C4099" s="3" t="str">
        <f>VLOOKUP(B4099,[1]ps!A:H,8,FALSE)</f>
        <v xml:space="preserve">Reminder:  Students are responsible for ensuring they are eligible for an 8-month work term before applying.  Please discuss your work/study sequence flexibility with your academic advisor as soon as possible. 
Avigilon (TSX: AVO) is defining the future of the security industry through innovative, end-to-end solutions. Delivering the world's best technology, Avigilon's industry-leading HD network video management software, megapixel cameras, access control and video analytics products outpace the competition by a wide margin. We offer customers in more than 120 countries a customizable end-to-end, scalable and open solution to monitor property and protect people and their assets across diverse locations, including stadiums, retail environments, school campuses, casinos, critical infrastructure and transportation stations. Avigilon products are designed and manufactured in North America, providing customers with the most reliable and highest quality technology in the industry. 
In 2014, Avigilon ranked among the fastest-growing technology companies in Canada for the fifth year in-a-row on the Deloitte Fast 50 and among the fastest-growing technology companies in North America for the fourth consecutive year on the Deloitte Fast 500. The company also received a 2014 BC Export Award in the Advancing Technology &amp; Innovation category. 
We are looking for the best people: smart, creative, passionate about their work, and excited for new challenges. 
Responsibilities include: 
- Apply your C/C++ coding skills to solve challenging problems involving high speed data processing, image acquisition, image analytics, and networking 
- Develop and continually improve algorithms and control systems to perform real-time imaging functions such as auto-focus, auto white balance, and iris control 
- Integrate the latest imaging technology in our products to maintain our position as the provider of the highest performing, highest resolution IP surveillance cameras available 
- See your effort make an impact and contribute to the growth of one of the fastest growing companies in Canada 
- Build automation and scripting in languages such as Python and Make 
- Verification, testing, calibration, and troubleshooting of designs 
- Research and specification of 3rd party SDKs and design tools 
Qualifications: 
- Strong C and C++ design and programming skills for embedded applications 
- Firm grasp of operating system concepts including processes, threads, mutexes, interrupt handling, and exception handling 
- Solid understanding control system concepts, signal processing, and linear algebra 
- Experience with C/C++ compilation and debugging tools 
- Experience with scripting languages and version control systems 
- Excellent written and oral communication skills 
- Experience with development in a Linux environment for ARM target processors 
- Knowledge of digital imaging/photography and audio/video coding 
Follow and learn more about Avigilon at: Website: avigilon.com Facebook: facebook.com/avigiloncorporation Twitter: twitter.com/avigilon 
YouTube: youtube.com/user/avigilon
</v>
      </c>
    </row>
    <row r="4100" spans="1:3" x14ac:dyDescent="0.25">
      <c r="A4100" t="s">
        <v>34</v>
      </c>
      <c r="B4100">
        <v>298701</v>
      </c>
      <c r="C4100" s="3" t="str">
        <f>VLOOKUP(B4100,[1]ps!A:H,8,FALSE)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
    </row>
    <row r="4101" spans="1:3" x14ac:dyDescent="0.25">
      <c r="A4101" t="s">
        <v>63</v>
      </c>
      <c r="B4101">
        <v>298701</v>
      </c>
      <c r="C4101" s="3" t="str">
        <f>VLOOKUP(B4101,[1]ps!A:H,8,FALSE)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
    </row>
    <row r="4102" spans="1:3" x14ac:dyDescent="0.25">
      <c r="A4102" t="s">
        <v>36</v>
      </c>
      <c r="B4102">
        <v>298701</v>
      </c>
      <c r="C4102" s="3" t="str">
        <f>VLOOKUP(B4102,[1]ps!A:H,8,FALSE)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
    </row>
    <row r="4103" spans="1:3" x14ac:dyDescent="0.25">
      <c r="A4103" t="s">
        <v>25</v>
      </c>
      <c r="B4103">
        <v>298701</v>
      </c>
      <c r="C4103" s="3" t="str">
        <f>VLOOKUP(B4103,[1]ps!A:H,8,FALSE)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
    </row>
    <row r="4104" spans="1:3" x14ac:dyDescent="0.25">
      <c r="A4104" t="s">
        <v>28</v>
      </c>
      <c r="B4104">
        <v>298701</v>
      </c>
      <c r="C4104" s="3" t="str">
        <f>VLOOKUP(B4104,[1]ps!A:H,8,FALSE)</f>
        <v xml:space="preserve">Summary 
EventMobi is changing the way attendees experience events using their smartphones and tablets at conferences and tradeshows. Clients like Disney, Motorola and some of the biggest conferences and associations have used EventMobi to enhance the attendee experience at their events. Our event apps have been used by thousands of corporate &amp; association event planners and millions of attendees across the globe. 
We are on a crazy growth spurt and looking for passionate, fun, and outgoing individuals who love to educate others about technology, build relationships, and grow EventMobi¿s international client base. Join us and help change the way the world meets and learns at live events with EventMobi. 
Want to quickly figure out what EventMobi is all about? Then watch this fun 3min video here: 
http://www.eventmobi.com/careers/#video 
Responsibilities 
As a Support Genius you are the first point of contact for our amazing clients when they need help. Our clients are generally professional event planners working at associations or large corporations. The end user of our product however are attendees around the world from all ages and professions. We get a kick out of offering amazing support and making our clients and users smile whenever they have any contact with EventMobi. Everyone from our CEO to our developers is involved in the support process at EventMobi. This is more than just a customer support role, you¿ll be working with the team to handle anything that comes across your way. This is a chance to learn and be involved at every point of the company while helping and building relationships with a wide range of EventMobi clients across the world. 
Required Skills 
-Have amazing written and verbal communication skills. 
-Be empathetic and truly care about helping and solving others problems. 
-Love technology and be very web-savvy. You have a smartphone and are active on social media. 
-Answer inquiries and help requests sent via email, chat or over the phone. 
-Be able to think outside the box and think creatively on how to improve the support process at every turn. 
-Love learning new things and be able to work with minimal supervision. 
-Have previous customer support experience
</v>
      </c>
    </row>
    <row r="4105" spans="1:3" x14ac:dyDescent="0.25">
      <c r="A4105" t="s">
        <v>24</v>
      </c>
      <c r="B4105">
        <v>295848</v>
      </c>
      <c r="C4105" s="3" t="str">
        <f>VLOOKUP(B4105,[1]ps!A:H,8,FALSE)</f>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106" spans="1:3" x14ac:dyDescent="0.25">
      <c r="A4106" t="s">
        <v>25</v>
      </c>
      <c r="B4106">
        <v>295848</v>
      </c>
      <c r="C4106" s="3" t="str">
        <f>VLOOKUP(B4106,[1]ps!A:H,8,FALSE)</f>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107" spans="1:3" x14ac:dyDescent="0.25">
      <c r="A4107" t="s">
        <v>22</v>
      </c>
      <c r="B4107">
        <v>295848</v>
      </c>
      <c r="C4107" s="3" t="str">
        <f>VLOOKUP(B4107,[1]ps!A:H,8,FALSE)</f>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108" spans="1:3" x14ac:dyDescent="0.25">
      <c r="A4108" t="s">
        <v>16</v>
      </c>
      <c r="B4108">
        <v>295848</v>
      </c>
      <c r="C4108" s="3" t="str">
        <f>VLOOKUP(B4108,[1]ps!A:H,8,FALSE)</f>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109" spans="1:3" x14ac:dyDescent="0.25">
      <c r="A4109" t="s">
        <v>47</v>
      </c>
      <c r="B4109">
        <v>295848</v>
      </c>
      <c r="C4109" s="3" t="str">
        <f>VLOOKUP(B4109,[1]ps!A:H,8,FALSE)</f>
        <v xml:space="preserve">Co-op Client Technology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interpersonal skills and both hardware and software configuration, installation and support.  An opportunity with CIBC will provide you with the opportunity to work with stakeholders to develop your skills on challenging assignments while making meaningful contributions to CIBC. 
Provide end user onsite support and client management for technology  products ( PCs, peripherals, telephony and networks) and associated applications. Includes project implementation, change  and incident management. 
What You'll be Doing: 
As a member of our team you will have the opportunity to: 
- Provide technical support to resolve incidents related to technology products and coordinates service recovery with internal and external service partners.  Appropriately escalates complex  problems to Senior Client Technology &amp; Operations Analysts. 
- Coordinate and executes change activities (IMACs) according to standards and processes in alignment with client requirements.  Includes maintenance of associated inventory and configuration management databases. 
- Perform  preventive maintenance and enhancement activities such as testing and deployment of operating system and application releases. 
- Troubleshoot to resolve hardware, operating system, network and application problems. Coordinate with external and internal service providers, as required, to specified service level objectives. 
What We're Looking For: 
- Demonstrated Service Excellence and the ability to manage Multiple Priorities. 
- Knowledge of PC/Workstation Hardware (experience with configuring, installing, and supporting the hardware and connectivity components of a single user workstation). 
- Demonstrated knowledge of an organization's IT Environment. 
- Knowledge of and experience with Software Installation and Support (planning and executing a software platform change with minimal disruption of service to the client). 
- Knowledge of and experience with Software Distribution (tools and mechanisms for distributing new or enhanced software across the organization's software infrastructure). 
- Knowledge of and experience with PC/Workstation Software (installing, configuring and supporting the software, connectivity, computing and database services and interfaces available to a single-user workstation). 
- Must have experience with Windows Desktop and Server Environments (XP, 2000, 2003, 2008); PC hardware, software and networks (TCP/IP); Active Directory. 
Assets: 
- Must possess a positive attitude and commitment to learning and development. 
- Must have the desire to take on responsibility and ownership. 
- Successful candidates must exhibit CIBC's values of trust, team work, and accountability. 
- This position may require travel locally to other offices (between buildings, within city, etc).  This position may require shift work.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110" spans="1:3" x14ac:dyDescent="0.25">
      <c r="A4110" t="s">
        <v>22</v>
      </c>
      <c r="B4110">
        <v>291840</v>
      </c>
      <c r="C4110" s="3" t="str">
        <f>VLOOKUP(B4110,[1]ps!A:H,8,FALSE)</f>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
    </row>
    <row r="4111" spans="1:3" x14ac:dyDescent="0.25">
      <c r="A4111" t="s">
        <v>7</v>
      </c>
      <c r="B4111">
        <v>291840</v>
      </c>
      <c r="C4111" s="3" t="str">
        <f>VLOOKUP(B4111,[1]ps!A:H,8,FALSE)</f>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
    </row>
    <row r="4112" spans="1:3" x14ac:dyDescent="0.25">
      <c r="A4112" t="s">
        <v>23</v>
      </c>
      <c r="B4112">
        <v>291840</v>
      </c>
      <c r="C4112" s="3" t="str">
        <f>VLOOKUP(B4112,[1]ps!A:H,8,FALSE)</f>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
    </row>
    <row r="4113" spans="1:3" x14ac:dyDescent="0.25">
      <c r="A4113" t="s">
        <v>58</v>
      </c>
      <c r="B4113">
        <v>291840</v>
      </c>
      <c r="C4113" s="3" t="str">
        <f>VLOOKUP(B4113,[1]ps!A:H,8,FALSE)</f>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
    </row>
    <row r="4114" spans="1:3" x14ac:dyDescent="0.25">
      <c r="A4114" t="s">
        <v>24</v>
      </c>
      <c r="B4114">
        <v>291840</v>
      </c>
      <c r="C4114" s="3" t="str">
        <f>VLOOKUP(B4114,[1]ps!A:H,8,FALSE)</f>
        <v xml:space="preserve">Imagine being part of a team that is fundamentally changing the way people communicate, the way they collaborate, the way they watch TV and explore the universe through the Internet. Utilizing our uniquely differentiated technology, we have created an Intelligent Transport Network with more speed, capacity and scalability than ever before. Imagine a world with unlimited bandwidth. The network of tomorrow will allow for content and creativity limited only by the imaginations of its users. 
If this is something that interests you, that excites you, come take a look at a team not bound by large company obstacles and bureaucracy, where an idea today can be set in motion tomorrow. Come take a look at Infinera! 
Responsibilities 
Firmware coop working on embedded real-time DSP and control systems. 
The work will involve programming and testing the embedded control system for Infinera's state of the art Optical Modem ASIC. 
Required Skills 
The student should have experience with C and C++. An ideal candidate will also have experience using matlab. 
Course work covering, DSP, control theory and communications theory is an asset. 
Infinera is an equal opportunity employer. All qualified applicants will receive consideration for employment without regard to race, religion, color, national origin, sex, age, status as a protected veteran, or status as a qualified individual with disability. EEO Employer/Vet/Disabled.
</v>
      </c>
    </row>
    <row r="4115" spans="1:3" x14ac:dyDescent="0.25">
      <c r="A4115" t="s">
        <v>7</v>
      </c>
      <c r="B4115">
        <v>295136</v>
      </c>
      <c r="C4115" s="3" t="str">
        <f>VLOOKUP(B4115,[1]ps!A:H,8,FALSE)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
    </row>
    <row r="4116" spans="1:3" x14ac:dyDescent="0.25">
      <c r="A4116" t="s">
        <v>16</v>
      </c>
      <c r="B4116">
        <v>295136</v>
      </c>
      <c r="C4116" s="3" t="str">
        <f>VLOOKUP(B4116,[1]ps!A:H,8,FALSE)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
    </row>
    <row r="4117" spans="1:3" x14ac:dyDescent="0.25">
      <c r="A4117" t="s">
        <v>14</v>
      </c>
      <c r="B4117">
        <v>295136</v>
      </c>
      <c r="C4117" s="3" t="str">
        <f>VLOOKUP(B4117,[1]ps!A:H,8,FALSE)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
    </row>
    <row r="4118" spans="1:3" x14ac:dyDescent="0.25">
      <c r="A4118" t="s">
        <v>23</v>
      </c>
      <c r="B4118">
        <v>295136</v>
      </c>
      <c r="C4118" s="3" t="str">
        <f>VLOOKUP(B4118,[1]ps!A:H,8,FALSE)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
    </row>
    <row r="4119" spans="1:3" x14ac:dyDescent="0.25">
      <c r="A4119" t="s">
        <v>13</v>
      </c>
      <c r="B4119">
        <v>295136</v>
      </c>
      <c r="C4119" s="3" t="str">
        <f>VLOOKUP(B4119,[1]ps!A:H,8,FALSE)</f>
        <v xml:space="preserve">Company Profile 
Christie is a global company offering diverse visual, audio and collaboration solutions for business, entertainment and industry. We are a powerhouse of innovation, continually breaking new ground and often being first to market new, professional-grade technologies and solutions. 
We look for students who excel, are good team players, have energy and enthusiasm, thrive on challenge and meet our technical requirements.  We offer students the opportunity to: 
- Work alongside industry experts on some of the most innovative visual technology solutions in the world 
- Teamwork and collaboration 
- Challenging projects 
- Competitive wages 
- Opportunities to return for future work terms 
- Potential to secure future employment upon your graduation 
Training 
Christie provides Co-op students with both formal and on-the-job training in order to build valuable skills for today and your future employment.  We also provide a half-day Co-op Orientation for all new students. 
Health and Wellness 
- Christie supports our employees to have a healthy lifestyle. We provide a managed on site fitness center with access to a personal trainer, a series of fitness classes and an extensive wellness program. There is a minimal membership fee for the fitness centre.  
- All Christie properties in Canada are smoke-free.  Employees and visitors are prohibited to smoke anywhere on Christie's property including our grounds and parking lots. 
- A subsidized cafeteria is available at the Wellington Street location providing both hot and cold entrees. 
- Christie Canada takes great pride in being an employer with a culturally diverse workforce.   We make every effort to foster a welcoming environment for our employees from all over the world.   With this diversity come many different religious beliefs and practices.  For many employees their faith requires them to pray during the workday in a quiet place and we offer a designated room for praying. 
Social Activities 
Co-op students can participate in a variety of events and company sponsored sports events throughout the year. 
Employee Discounts 
As part of our ongoing partnership with Cineplex we are pleased to offer movie tickets at a reduced rate for employees.  As well we have discounted tickets for Canada¿s Wonderland, African Lion Safari and Centre in the Square.  
Free Parking/Bus Access 
There is free onsite parking at our 809 Wellington Street North, Kitchener location and the closest intersection is Lancaster Street West/Wellington St. N.  GRT Route #34 stops outside our building (see www.grt.ca for details). 
¿ 
New Products and Process Automation Specialist Co-op 
Reporting into the Manufacturing Engineering/New Products and Process group, we have an immediate opening for an Automation Specialist co-op student, to assist primarily in the development of automation solutions used for manufacturing of high end projection systems.  We have a well-established visualization and reporting program and are looking for a student to contribute to the continuous improvement of the system.  You will be collaborating with various cross-functional teams and honing your technical, problem solving and project management skills. 
Depending on project goals and objectives, duties may include: 
- Development of Automation for Optical and Test Alignment 
- Development of production visualization and reporting software 
- Development of custom HMI 
- Development of User interface, controls and reporting 
- Development of Equipment and Software specifications 
- Equipment integration and testing 
- New technology/product acceptance testing 
- Assist in other projects as assigned 
Required Experience: 
- Pursuing Electrical/ Electronics, Software, Mechatronics, Optics Degree or related discipline 
- Proactive and hands on individual a must 
- Programming skills in NI LabVIEW/Test stand considered an asset 
- Programming skills in VB, C++, HTML and XML 
- Programming and data management skills in SQL considered an asset 
- Optical Test and Development experience considered an asset 
- General Automation hardware and software considered an asset
</v>
      </c>
    </row>
    <row r="4120" spans="1:3" x14ac:dyDescent="0.25">
      <c r="A4120" t="s">
        <v>36</v>
      </c>
      <c r="B4120">
        <v>295092</v>
      </c>
      <c r="C4120" s="3" t="str">
        <f>VLOOKUP(B4120,[1]ps!A:H,8,FALSE)</f>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
    </row>
    <row r="4121" spans="1:3" x14ac:dyDescent="0.25">
      <c r="A4121" t="s">
        <v>28</v>
      </c>
      <c r="B4121">
        <v>295092</v>
      </c>
      <c r="C4121" s="3" t="str">
        <f>VLOOKUP(B4121,[1]ps!A:H,8,FALSE)</f>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
    </row>
    <row r="4122" spans="1:3" x14ac:dyDescent="0.25">
      <c r="A4122" t="s">
        <v>33</v>
      </c>
      <c r="B4122">
        <v>295092</v>
      </c>
      <c r="C4122" s="3" t="str">
        <f>VLOOKUP(B4122,[1]ps!A:H,8,FALSE)</f>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
    </row>
    <row r="4123" spans="1:3" x14ac:dyDescent="0.25">
      <c r="A4123" t="s">
        <v>34</v>
      </c>
      <c r="B4123">
        <v>295092</v>
      </c>
      <c r="C4123" s="3" t="str">
        <f>VLOOKUP(B4123,[1]ps!A:H,8,FALSE)</f>
        <v xml:space="preserve">With $171.4 billion in assets as of December 31, 2015, the Ontario Teachers' Pension Plan is the largest single-profession pension plan in Canada. An independent organization, it invests the pension fund's assets and administers the pensions of 316,000 active and retired teachers in Ontario. 
Private Capital, the private equity arm of Ontario Teachers' Pension Plan, focuses on long-term value creation, both in Canada and internationally.  Through over 100 direct and co-investment transactions and investments in 45 domestic and international private equity and mezzanine funds, it has realized a rate of return of nearly 20% per year since inception.  Both domestically and internationally, Private Capital has been a major principal in some of the world's most significant and complex merchant banking transactions (e.g., Yellow Pages, Shoppers Drug Mart, GNC, CTV and Maple Leaf Sports and Entertainment). 
With a portfolio of over $15 billion, Private Capital invests in companies around the world seeking to grow and add value to their businesses.  We search the world for direct and fund investment opportunities, putting capital to work in Canada, the United States, Europe and Asia. 
Private Capital Group is currently seeking a co-op to join its Funds team.  As a key member of the Private Capital Group, you will be responsible for monitoring and valuing existing fund investments, evaluating new investment opportunities, conducting research using industry databases, and preparing internal investment memorandum. 
Qualifications: 
- 3rd year of a 4-year undergraduate business degree or equivalent 
- Excellent written and verbal communication skills 
- Related work experience 
- Strong research, quantitative and analytical skills 
- Familiarity with financial modeling is an asset 
All applications must include a cover letter, resume and recent transcript. 
Please note that  Private Capital does not typically offer full-time employment to new graduates (graduate degree recipients excluded). 
* This job offer is contingent upon successful completion of criminal and credit check.
</v>
      </c>
    </row>
    <row r="4124" spans="1:3" x14ac:dyDescent="0.25">
      <c r="A4124" t="s">
        <v>72</v>
      </c>
      <c r="B4124">
        <v>294824</v>
      </c>
      <c r="C4124" s="3" t="str">
        <f>VLOOKUP(B4124,[1]ps!A:H,8,FALSE)</f>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
    </row>
    <row r="4125" spans="1:3" x14ac:dyDescent="0.25">
      <c r="A4125" t="s">
        <v>63</v>
      </c>
      <c r="B4125">
        <v>294824</v>
      </c>
      <c r="C4125" s="3" t="str">
        <f>VLOOKUP(B4125,[1]ps!A:H,8,FALSE)</f>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
    </row>
    <row r="4126" spans="1:3" x14ac:dyDescent="0.25">
      <c r="A4126" t="s">
        <v>42</v>
      </c>
      <c r="B4126">
        <v>294824</v>
      </c>
      <c r="C4126" s="3" t="str">
        <f>VLOOKUP(B4126,[1]ps!A:H,8,FALSE)</f>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
    </row>
    <row r="4127" spans="1:3" x14ac:dyDescent="0.25">
      <c r="A4127" t="s">
        <v>36</v>
      </c>
      <c r="B4127">
        <v>294824</v>
      </c>
      <c r="C4127" s="3" t="str">
        <f>VLOOKUP(B4127,[1]ps!A:H,8,FALSE)</f>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
    </row>
    <row r="4128" spans="1:3" x14ac:dyDescent="0.25">
      <c r="A4128" t="s">
        <v>43</v>
      </c>
      <c r="B4128">
        <v>294824</v>
      </c>
      <c r="C4128" s="3" t="str">
        <f>VLOOKUP(B4128,[1]ps!A:H,8,FALSE)</f>
        <v xml:space="preserve">Get your career off to a great start. Love the company you keep. 
At Deloitte we are redefining what it means to be a professional services firm. We know that business as usual just won't cut it. Our culture is built on the collaboration, flexibility and innovation needed to perform at the highest levels and exceed expectations. 
We offer a unique Deloitte Talent Experience that empowers our people with unlimited opportunities to do meaningful work and to grow, learn, and lead at every point in their career. 
Lead yourself. Lead a team. Lead the firm. It's all possible at Deloitte. 
Deloitte is one of Canada's leading professional services firms, providing audit, tax, consulting and financial advisory services in 56 offices across Canada. At Deloitte, we combine industry insight with a deep understanding of today's local and global business challenges to give our clients the intelligent, practical and principled solutions they need to resolve both today's and tomorrow's challenges. 
Let Deloitte show you how to push your career to the next level. And let your story unfold. 
Role Description: 
Reporting to the senior communications analyst, the junior analyst will assist in driving the strategic communications vision for Deloitte's Information Technology Services with Technology project communication deliverables. As the junior communications coordinator, the candidate's writing, editing and production skills will contribute to ensure top quality of Technology publications, official correspondence and events.  
The key job responsibilities include the following: 
- Assist in developing communication initiatives from concept to execution using consistent processes, templates and tools 
- Assist in maintaining annual communication plans with goals for internal audience and National Deloitte audience 
- Ensure all communications are focused on achieving strategic objectives, using appropriate tone and content 
- Recommend and execute on opportunities to further brand awareness and stakeholder engagement with the brand through new media, including social media such as Yammer 
- Assist in updating and maintaining editorial calendars for internal and external communications 
- Assist in team project intake process and inbox administration 
- Coordinate and develop monthly and quarterly communications such as newsletters, new hire profiles and notifications 
- Conduct peer reviews on communication deliverables, learning materials and communication plans 
- Develop internal firm-wide articles for ITS projects and initiatives 
- Develop and execute communication plans on various ITS projects 
- Manage content on the internal technology resource site 
- Assist in developing surveys and reporting on results 
- Coordinate biweekly team project report for senior management team 
The key skills required and qualifications: 
- Bachelor's degree in Communications, Journalism, Public Relations or similar discipline 
- Demonstrated client service orientation with relationship building abilities 
- Able to present communication recommendations on all IT deliverables 
- Excellent oral and written communications skills including writing, editing and proofreading 
- Ability and flexibility to manage multiple and changing deadlines 
- Experience in event management 
- Able to work collaboratively at all levels of the organization, working with cross-functional teams spanning multiple services 
- Excellent organizational, planning, influence and follow-up skills 
- Self-starter, independent and takes initiative 
- Strong ability to adapt writing styles for various purposes for different communication channels and audiences 
- High level of creativity for communications, public relations and marketing strategies 
- Able to work effectively in a team-based environment as well as independently 
- Strong digital publishing skills 
Please apply on JobMine AND submit your cover letter, resume and unofficial transcript in one PDF document on our Careers Webpage at https://career8.successfactors.com/sfcareer/jobreqcareerpvt?jobId=15702&amp;company=CADeloitte&amp;username=&amp;st=148330D0F43C406CA1D3D56EA75904C50DA03690 
Deloitte is an inclusive employer dedicated to building a diverse workforce.  We encourage applications from all qualified candidates and will accommodate applicants' needs under the respective provincial human rights codes throughout all stages of the recruitment and selection process. Please advise the Recruiter to ensure your accessibility needs are accommodated throughout this process.  Information received relating to accommodation will be addressed confidentially. 
We thank all applicants in advance for their interest; however, only those candidates selected for an interview will be contacted.
</v>
      </c>
    </row>
    <row r="4129" spans="1:3" x14ac:dyDescent="0.25">
      <c r="A4129" t="s">
        <v>7</v>
      </c>
      <c r="B4129">
        <v>300471</v>
      </c>
      <c r="C4129" s="3" t="str">
        <f>VLOOKUP(B4129,[1]ps!A:H,8,FALSE)</f>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
    </row>
    <row r="4130" spans="1:3" x14ac:dyDescent="0.25">
      <c r="A4130" t="s">
        <v>14</v>
      </c>
      <c r="B4130">
        <v>300471</v>
      </c>
      <c r="C4130" s="3" t="str">
        <f>VLOOKUP(B4130,[1]ps!A:H,8,FALSE)</f>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
    </row>
    <row r="4131" spans="1:3" x14ac:dyDescent="0.25">
      <c r="A4131" t="s">
        <v>16</v>
      </c>
      <c r="B4131">
        <v>300471</v>
      </c>
      <c r="C4131" s="3" t="str">
        <f>VLOOKUP(B4131,[1]ps!A:H,8,FALSE)</f>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
    </row>
    <row r="4132" spans="1:3" x14ac:dyDescent="0.25">
      <c r="A4132" t="s">
        <v>6</v>
      </c>
      <c r="B4132">
        <v>300471</v>
      </c>
      <c r="C4132" s="3" t="str">
        <f>VLOOKUP(B4132,[1]ps!A:H,8,FALSE)</f>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
    </row>
    <row r="4133" spans="1:3" x14ac:dyDescent="0.25">
      <c r="A4133" t="s">
        <v>26</v>
      </c>
      <c r="B4133">
        <v>300471</v>
      </c>
      <c r="C4133" s="3" t="str">
        <f>VLOOKUP(B4133,[1]ps!A:H,8,FALSE)</f>
        <v xml:space="preserve">GENERAL ACCOUNTABILITY 
Reporting to the Senior Electrical Engineer, the Electrical Engineering Intern will assist in the electronics, control, &amp; communications activities relating to new passenger rail vehicle and related equipment acquisition.  The position works closely with external suppliers in verification and validation of designs, and with internal customers in development and acceptance of solutions.  
DUTIES AND RESPONSIBILITIES 
The Electrical Engineering Intern provides appropriate support to the Senior Electrical Engineer for activities relating to new Toronto Rocket vehicles and related equipment acquisition.  This will be done throughout the specification development, design, manufacture, and commissioning stages of projects.  The position is required to work within defined timeframes.  Duties and responsibilities include: 
- Providing assistance with: 
¿ Ensuring that all design development, manufacturing, and other work is conducted within the scope of TTC policies, and to specification. 
¿ Following the project plan as set out by the Manager of Subway Vehicle Engineering. 
¿ Working within the established timeframe of the project schedule. 
¿ Conducting design verification and validation of electronics, software, communication and control systems, including the Train Information Management System and Propulsion, in accordance with the Systems Engineering Management Plan and Software Quality Assurance Plan. 
¿ Interface design validation and verification of the Automatic Train Control and Communication interface designs. 
¿ Coding, compiling, testing, and debugging computer programs and software maintenance tools as required 
¿ Provide assistance with field testing during different shifts when needed 
¿ Investigating failures within the system with the supplier and developing and monitoring corrective action plans. 
¿ Providing appropriate support through the development, testing, and implementation of Computer Based Training. 
¿ Management of the configuration management systems on an ongoing basis. 
¿ Ensuring compatibility with the existing TTC systems. 
¿ Ensuring designs are developed to applicable internal and external standards and codes, specifications, and the schedule of drawings. 
¿ Liaising with internal customers and suppliers as necessary to ensure smooth implementation and transfer of responsibility. 
¿ Co-ordinating the work of external consultants and reviewing for accuracy. 
¿ Ensuring that all work is carried out accurately and in a cost-effective manner. 
¿ Preparing status reports and other correspondence. 
- Keeping up-to-date with the latest industry developments that relate to rail system electronics, control and communication equipment. 
- Seeking guidance as necessary from superiors. 
- Attending weekly meeting to discuss project status and provide updates. 
- Perform other duties as assigned. 
These duties and responsibilities may involve travel within Ontario, Canada, and worldwide.  
POSITION SPECIFICATIONS AND REQUIREMENTS 
Position Title: Electrical Engineering Intern  Job Code:         Date: September 2016 
QUALIFICATIONS 
Skills/Knowledge/Experience 
Requires comprehensive knowledge of electronic, control, and communication principles and practices.  Must possess software programming skills.  Requires proven analytical and problem solving skills.  Must have good levels of computer literacy, in particular Microsoft Office packages, Linux scripting, and basic knowledge of XML configuration.  
Management Skills 
Self management and motivation skills will have been demonstrated through success at university.  
Interpersonal Skills/Contacts 
Good communication skills; proven team-building, and idea generation and development.  Internal contacts are at many levels, including specialist, senior engineer, management, and supervisor levels, including supervised union employees.  Maintains effective working relationships with user groups in own department (e.g. engineering and maintenance areas) and in various TTC departments (e.g. Signals Electrical Communication, Safety, Information Technology, &amp; Training) for discussing project requirements, schedules, impacts, etc.  External contacts are with suppliers, sub-contractors and vendors regarding technical matters.  
Other Requirements 
The Electrical Engineering Intern is required to pass Subway Rule Book Training in order to effectively conduct the work.  Other training may be required, which could involve placements in other TTC departments. 
JOB DIMENSIONS/CONSEQUENCE OF ERROR 
Errors in the performance of engineering related duties could affect the quality, safety, performance or reliability of transit vehicles and could cause serious delays in the completion of projects with resultant variances in approved schedules, impacting directly on the passengers of TTC rail vehicles.  
INDEPENDENCE/INITIATIVE/FREEDOM TO ACT 
Work is generally coordinated through the Senior Electrical Engineer.  The Electrical Engineering Intern works under general guidelines and direction to achieve the desired results of safe, timely, and to budget work completion.  The Electrical Engineering Intern will be required to conduct work unsupervised on occasion, for example witnessing of component testing at a vendor location. 
PHYSICAL DEMANDS/WORKING CONDITIONS 
Requires visits to contractors¿ and vendors¿ plants to monitor and report on progress of the vehicle manufacturing process.  Frequent visits to Commission shops, carhouses and yards.  Risks and hazards involved with these working conditions include high voltage, moving vehicles, low clearance work sites, sudden changes in floor level, pressurised fluids and gasses, rotating machines, and working at heights. 
REPORTING RELATIONSHIPS - DIRECT/INDIRECT 
This position reports directly to the Senior Electrical Engineer ¿ Vehicle Engineering ¿ Rail Car &amp; Shops. 
CHARACTER/SCOPE OF SUPERVISION EXERCISED 
This position has no direct supervisory responsibility.
</v>
      </c>
    </row>
    <row r="4134" spans="1:3" x14ac:dyDescent="0.25">
      <c r="A4134" t="s">
        <v>22</v>
      </c>
      <c r="B4134">
        <v>292955</v>
      </c>
      <c r="C4134" s="3" t="str">
        <f>VLOOKUP(B4134,[1]ps!A:H,8,FALSE)</f>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
    </row>
    <row r="4135" spans="1:3" x14ac:dyDescent="0.25">
      <c r="A4135" t="s">
        <v>23</v>
      </c>
      <c r="B4135">
        <v>292955</v>
      </c>
      <c r="C4135" s="3" t="str">
        <f>VLOOKUP(B4135,[1]ps!A:H,8,FALSE)</f>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
    </row>
    <row r="4136" spans="1:3" x14ac:dyDescent="0.25">
      <c r="A4136" t="s">
        <v>16</v>
      </c>
      <c r="B4136">
        <v>292955</v>
      </c>
      <c r="C4136" s="3" t="str">
        <f>VLOOKUP(B4136,[1]ps!A:H,8,FALSE)</f>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
    </row>
    <row r="4137" spans="1:3" x14ac:dyDescent="0.25">
      <c r="A4137" t="s">
        <v>24</v>
      </c>
      <c r="B4137">
        <v>292955</v>
      </c>
      <c r="C4137" s="3" t="str">
        <f>VLOOKUP(B4137,[1]ps!A:H,8,FALSE)</f>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
    </row>
    <row r="4138" spans="1:3" x14ac:dyDescent="0.25">
      <c r="A4138" t="s">
        <v>7</v>
      </c>
      <c r="B4138">
        <v>292955</v>
      </c>
      <c r="C4138" s="3" t="str">
        <f>VLOOKUP(B4138,[1]ps!A:H,8,FALSE)</f>
        <v xml:space="preserve">Axiom Zen is a best practices-driven engineering team (committed to continuous deployment, continuous integration, automated testing, etc), looking for talented and startup-minded iOS developers to join our growing team in Vancouver BC. 
If you're a talented, hard-working, and creative builder with a demonstrated record of achievement, Axiom Zen might be the place for you to jump-start your career. 
As the ideal candidate, you: 
-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Interest or knowledge of UX and UI design principles 
- Are pursuing or have completed a BS/MS in Computer Science or Computer Engineering, or equivalent experience 
- Are excited about learning from an experienced and fast-paced team, taking on significant responsibilities, and pushing the boundaries of what's possible on the web, mobile, and other emerging platforms. 
Bonus Points 
- Awesome, demo-able apps especially those built with JavaScript, Objective-C, Ruby, or Python 
- Interest or expertise in big data, machine learning, natural language processing (NLP), data mining, voice recognition or other artificial intelligence 
- Mobile / iOS interest or experience 
- Experience with JavaScript, especially Node.js 
- REST API familiarity / expertise 
- Active Facebook API developer 
- Passion for performance optimization 
- Prior experience with top-tier Silicon Valley companies and startups 
- Familiarity and comfort with Git and GitHub 
- Creator or contributor to open source projects 
We provide exceptional benefits: 
- Personal development budget. We actively participate in the development of our team. You have access to a Professional Development budget of $400 per quarter allocated, separate from your compensation, to be spent on conferences, classes, books, and any other resources to maintain and expand your skill set, industry knowledge, and professional growth. Or take someone interesting to lunch or coffee for in-person learning 
- Flexible Vacation and Remote Work Policy. We support work-life harmony and also believe in balance. Make your impact consistently and we're totally flexible on time off. Minimum of 2 weeks every year, with no limit. 
- Speaker Travel Budget. We believe strongly that all our team members should have the opportunity to become thought leaders in their fields. To support this, we have a standard policy to cover travel + accommodations for speaking engagements anywhere in the Americas, and are very willing to support speaking engagements elsewhere around the world as well. 
- "Live the Brand" Experiences. [Axiom Zen Canada] Several times per week, the team engages in fun and exciting products &amp; experiences sponsored by the company. Everyone has the opportunity to submit ideas. We believe time outside of the office helps us think outside the box. 
- "Live the Brand" Products. We also believe that using great products helps us build them better. Every team member receives a generous equipment budget to try new gadgets, tools, platforms, and products. 
- Maternity / Paternity Leave. Flexible leave in addition to existing leave allowance in accordance with state and federal laws. 
- Commuter Reimbursement. We cover public transport to work and back. If you bike to work instead, we set aside $1000/year for bike maintenance. 
- Top-Line Equipment. Apple laptop, large 2nd monitor, personal gadget budget, company smartphone of your choice in addition to fully paid voice and data plan. Models dependent upon needs and department function.
</v>
      </c>
    </row>
    <row r="4139" spans="1:3" x14ac:dyDescent="0.25">
      <c r="A4139" t="s">
        <v>2</v>
      </c>
      <c r="B4139">
        <v>294814</v>
      </c>
      <c r="C4139" s="3" t="str">
        <f>VLOOKUP(B4139,[1]ps!A:H,8,FALSE)</f>
        <v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v>
      </c>
    </row>
    <row r="4140" spans="1:3" x14ac:dyDescent="0.25">
      <c r="A4140" t="s">
        <v>16</v>
      </c>
      <c r="B4140">
        <v>294814</v>
      </c>
      <c r="C4140" s="3" t="str">
        <f>VLOOKUP(B4140,[1]ps!A:H,8,FALSE)</f>
        <v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v>
      </c>
    </row>
    <row r="4141" spans="1:3" x14ac:dyDescent="0.25">
      <c r="A4141" t="s">
        <v>6</v>
      </c>
      <c r="B4141">
        <v>294814</v>
      </c>
      <c r="C4141" s="3" t="str">
        <f>VLOOKUP(B4141,[1]ps!A:H,8,FALSE)</f>
        <v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v>
      </c>
    </row>
    <row r="4142" spans="1:3" x14ac:dyDescent="0.25">
      <c r="A4142" t="s">
        <v>5</v>
      </c>
      <c r="B4142">
        <v>294814</v>
      </c>
      <c r="C4142" s="3" t="str">
        <f>VLOOKUP(B4142,[1]ps!A:H,8,FALSE)</f>
        <v xml:space="preserve">The WSP Advantage: 
Founded in Canada, WSP is a truly international company, currently ranked among 
the top 10 professional services firms in the world. We are proud to have achieved 
such a strong leadership position in the global market and now, as part of our 
strategic growth plans for Ontario, we want to begin an open dialogue with those 
who wish to become industry leaders; who wish to be challenged as part of a winning 
team to continue to grow their career and impact positively on our rapidly developing 
business. 
We offer an environment where employees are valued and respected; we recognize 
that our people are the key to our success and we strive to provide our employees 
with a positive experience as they grow and contribute to our organization. We¿re 
looking for that special combination of innovative thinking and practical knowledge, 
enthusiastic team player and motivated go-getter all wrapped up in a person who 
has a passion for engineering and design. 
WSP seeks a 3rd year mechanical engineering student to join the Toronto office. From 
day one, you gain valuable exposure to accomplished engineers and have the 
opportunity work on interesting, high-profile green building projects. You are part of 
our vibrant, enthusiastic Green Planning and Design team, and have the opportunity 
to help deliver a variety of services related to green buildings. 
Key Responsibilities 
Be an active member of project teams working on greening new buildings, existing 
buildings, and/or communities. This includes providing technical support, performing 
calculations and contributing to certification applications (LEED) 
Accept responsibility for project deliverables and outcomes such as building 
performance calculations (e.g. energy and water consumption, outdoor air supply) 
and summary reports. 
Perform site visits to evaluate current energy and/or water performance at existing 
buildings 
Liaise with our energy modeling team on building simulations/analysis 
Conduct research in green building technologies &amp; design principles 
Assist the team in developing visual reports and project correspondence 
Help develop and/or improve internal processes and templates 
Qualifications 
Entering the final year of a Mechanical Engineering degree, or Systems and Design 
degree, with a minimum B average 
General knowledge of sustainable design principles. LEED AP is an asset. 
Past experience in sustainability (e.g. volunteer work, academic courses) 
Previous co-op or summer work experience in the engineering or construction 
industry will be an asset 
Proven ability adapting to changing priorities 
Strong time management and planning skills 
Succinct communicator in daily interactions and in written correspondence
</v>
      </c>
    </row>
    <row r="4143" spans="1:3" x14ac:dyDescent="0.25">
      <c r="A4143" t="s">
        <v>22</v>
      </c>
      <c r="B4143">
        <v>299009</v>
      </c>
      <c r="C4143" s="3" t="str">
        <f>VLOOKUP(B4143,[1]ps!A:H,8,FALSE)</f>
        <v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v>
      </c>
    </row>
    <row r="4144" spans="1:3" x14ac:dyDescent="0.25">
      <c r="A4144" t="s">
        <v>23</v>
      </c>
      <c r="B4144">
        <v>299009</v>
      </c>
      <c r="C4144" s="3" t="str">
        <f>VLOOKUP(B4144,[1]ps!A:H,8,FALSE)</f>
        <v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v>
      </c>
    </row>
    <row r="4145" spans="1:3" x14ac:dyDescent="0.25">
      <c r="A4145" t="s">
        <v>24</v>
      </c>
      <c r="B4145">
        <v>299009</v>
      </c>
      <c r="C4145" s="3" t="str">
        <f>VLOOKUP(B4145,[1]ps!A:H,8,FALSE)</f>
        <v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v>
      </c>
    </row>
    <row r="4146" spans="1:3" x14ac:dyDescent="0.25">
      <c r="A4146" t="s">
        <v>47</v>
      </c>
      <c r="B4146">
        <v>299009</v>
      </c>
      <c r="C4146" s="3" t="str">
        <f>VLOOKUP(B4146,[1]ps!A:H,8,FALSE)</f>
        <v xml:space="preserve">About the role: 
As an Android Systems Developer you will: 
* You will work across platforms to build mobile applications used by millions of users with leading edge functionality, performance, design and usability
* Implement the logic, user interface, networking and persistence for all platforms using best development practices 
* Build new features and improve existing functionality and quality of our mobile products 
* Drive and collaborate with project leads and team members on product and architectural design 
About us: 
TextNow is the world's first cloud-based phone carrier. Our mission is to rattle the mobile landscape. We believe that communicating with family and friends should be faster, easier and, frankly, cheaper. With a multi-faceted approach to our products and engineering, we continue to grow our millions of users daily. We are passionate about our work and we strive to create the absolute best experience. 
If you want the back story. . . In 2009, two Waterloo graduates founded TextNow with the aim of providing a better alternative to traditional wireless plans and services. Today, our products have reached the hands of more than 50 million users. Our free app provides users with their own genuine ten-digit number, which they can use to make free calls and texts both domestically and internationally. TextNow Wireless provides a subscription model that is contract-free, features unlimited talk and text, and lets customers use their number across platforms. 
Check us out on Instagram @TextNowApp for a sneak peek at what life at TextNow looks like. 
Our perks: 
* Impactful work 
* TextNow-powered smartphone and macbook (13" or 15") 
* Competitive total compensation package 
* Catered breakfast and lunch 
* Professional development 
* Fitness center on site, games room 
* Multiple social events (milestones celebrations, volleyball, soccer, escape rooms, rock climbing) 
About you: 
* Working towards a bachelor's degree in Computer Science, Computer Engineering, Software Engineering or equivalent 
* Experienced in practical software development and testing; prior work doing low-level firmware development is a plus 
* Experienced in various languages such as Ruby, Bash, Java 
* Knowledgeable in various patterns and architectures 
* Experienced in various stages of the software development and testing lifecycle 
* Above all, intelligent, motivated and passionate about mobile development 
If you have personal and/or school projects that show your technical and creative abilities, we encourage you to demonstrate them to us during the interview.
</v>
      </c>
    </row>
    <row r="4147" spans="1:3" x14ac:dyDescent="0.25">
      <c r="A4147" t="s">
        <v>36</v>
      </c>
      <c r="B4147">
        <v>299536</v>
      </c>
      <c r="C4147" s="3" t="str">
        <f>VLOOKUP(B4147,[1]ps!A:H,8,FALSE)</f>
        <v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Compensation And Benefits Information 
$14/hr
</v>
      </c>
    </row>
    <row r="4148" spans="1:3" x14ac:dyDescent="0.25">
      <c r="A4148" t="s">
        <v>52</v>
      </c>
      <c r="B4148">
        <v>299536</v>
      </c>
      <c r="C4148" s="3" t="str">
        <f>VLOOKUP(B4148,[1]ps!A:H,8,FALSE)</f>
        <v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Compensation And Benefits Information 
$14/hr
</v>
      </c>
    </row>
    <row r="4149" spans="1:3" x14ac:dyDescent="0.25">
      <c r="A4149" t="s">
        <v>51</v>
      </c>
      <c r="B4149">
        <v>299536</v>
      </c>
      <c r="C4149" s="3" t="str">
        <f>VLOOKUP(B4149,[1]ps!A:H,8,FALSE)</f>
        <v xml:space="preserve">Summary 
LG Electronics Canada is currently seeking a Human Resources Co-op Student to assist students with personal and educational growth for future opportunities. 
Responsibilities 
The main responsibilities of the HR Co-op Student will be: 
- Organizing and maintaining HR employee files 
- Electronic transfer of all employee files 
- Assist with recruitment of all opportunities 
- Work closely with the HR leader and HR team to identify best practice recommendations 
- Other duties as required 
Required Skills 
-Current student enrolled in a Human Resources College or University program 
- Time management and strong interpersonal communication skills 
- Proficiency with Microsoft Office (especially Excel) 
Compensation And Benefits Information 
$14/hr
</v>
      </c>
    </row>
    <row r="4150" spans="1:3" x14ac:dyDescent="0.25">
      <c r="A4150" t="s">
        <v>48</v>
      </c>
      <c r="B4150">
        <v>301189</v>
      </c>
      <c r="C4150" s="3" t="str">
        <f>VLOOKUP(B4150,[1]ps!A:H,8,FALSE)</f>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
    </row>
    <row r="4151" spans="1:3" x14ac:dyDescent="0.25">
      <c r="A4151" t="s">
        <v>17</v>
      </c>
      <c r="B4151">
        <v>301189</v>
      </c>
      <c r="C4151" s="3" t="str">
        <f>VLOOKUP(B4151,[1]ps!A:H,8,FALSE)</f>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
    </row>
    <row r="4152" spans="1:3" x14ac:dyDescent="0.25">
      <c r="A4152" t="s">
        <v>2</v>
      </c>
      <c r="B4152">
        <v>301189</v>
      </c>
      <c r="C4152" s="3" t="str">
        <f>VLOOKUP(B4152,[1]ps!A:H,8,FALSE)</f>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
    </row>
    <row r="4153" spans="1:3" x14ac:dyDescent="0.25">
      <c r="A4153" t="s">
        <v>16</v>
      </c>
      <c r="B4153">
        <v>301189</v>
      </c>
      <c r="C4153" s="3" t="str">
        <f>VLOOKUP(B4153,[1]ps!A:H,8,FALSE)</f>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
    </row>
    <row r="4154" spans="1:3" x14ac:dyDescent="0.25">
      <c r="A4154" t="s">
        <v>15</v>
      </c>
      <c r="B4154">
        <v>301189</v>
      </c>
      <c r="C4154" s="3" t="str">
        <f>VLOOKUP(B4154,[1]ps!A:H,8,FALSE)</f>
        <v xml:space="preserve">LABORIE Medical Technologies seeks an Associate System Engineer (co-op) to join our talented Research &amp; Development team. If you're a creative, professional, and success-driven University student we invite you to participate in our rewarding internship program. 
We know that today's students aren't interested in running coffee or filing papers all day. That's why we pride ourselves on providing students with a quality learning and working opportunity as valued members of our team. The goal of our internship program is to take today's students and shape them into tomorrow's potential future employees. Our interns work on real projects that bring important progress and value to our organization.   
LABORIE, (www.LABORIE.com) is a leading global developer, manufacturer and marketer of medical technologies and devices. We deliver innovative Urological and Gastrointestinal products that improve patients' health and quality of life.  Our reputation and brand continues to be the "gold standard" in our industry.  
In business since 1967, LABORIE remains a proud Canadian company, headquartered in Mississauga, Ontario.  Our global reach extends to 12 offices, in 10 countries and our manufacturing facilities are located in Mississauga, Montreal, USA, The Netherlands and Switzerland. Working closely with clinicians, universities, and non-profits around the globe, we make a difference worldwide. 
Today, LABORIE is one of the world's fastest growing medical technology companies.  Since 2012, we have acquired 12 additional companies within our market space; product line offerings have increased and we've expanded into new categories. This kind of growth signals an exciting time for our company and presents great opportunities for members of our team. 
As the Associate System Engineer (co-op), you are responsible for planning, executing and documenting the results of various small projects which contribute to the larger engineering development effort. In this role, you will be involved with developing innovative designs for the medical industry. You will have the opportunity to work amongst a cross-functional team with the goal of understanding the assigned work and improving LABORIE products. As well, you have a strong passion and interest in pursuing a career in the life-changing field of medical devices. 
You are a self-motivated, proactive and fast-learning engineer with excellent written and oral communication skills. Moreover, you are a keen problem-solver with the ability to delve into details, and an ability to work across the engineering and manufacturing teams. You are able to provide clear and concise status updates to the management team as required and able to gage progress vs. overall project goals. 
Essential Functions: 
- Read and understand various related ISO standards 
- Develop design of experiments to test out product designs (includes defining test  plans and steps, acceptance criteria and ensuring accurate completion of lab tests and compilation of test results into report 
- Decompose system requirements at one level (system) to the next lower level (sub-system) through the architecture 
- Work with manufacturing and engineering teams to complete tasks as assigned 
- Identify and propose solutions to issues as they arise 
- Estimate progress and report on status of assigned projects 
- Bring a great team spirit to work! 
Qualifications: 
- Experience designing experiments, defining pass / fail criteria 
- Practical understanding of electro-mechanical systems 
- Proficiency in Solidworks, and Microsoft products 
- Experience working with ISO standards, demonstrated ability to comprehend and interpret ISO standards 
- Strong technical writing capability and excellent oral communication skills 
- Highly organized with well-developed time-management skills and processes for managing multiple priorities 
- Highly developed analytical and quantitative skills 
- A meticulous working style including, the ability to focus on details while holding the end-goal in clear sight 
- Motivated self-starter with an ability to determine when to act and when to ask for support 
- Fluent in English required 
If this sounds like you, please apply with your resume and cover letter. 
LABORIE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LABORIE is committed to providing access and reasonable accommodation in our services, activities, education and employment for individuals with disabilities.
</v>
      </c>
    </row>
    <row r="4155" spans="1:3" x14ac:dyDescent="0.25">
      <c r="A4155" t="s">
        <v>22</v>
      </c>
      <c r="B4155">
        <v>294122</v>
      </c>
      <c r="C4155" s="3" t="str">
        <f>VLOOKUP(B4155,[1]ps!A:H,8,FALSE)</f>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
    </row>
    <row r="4156" spans="1:3" x14ac:dyDescent="0.25">
      <c r="A4156" t="s">
        <v>24</v>
      </c>
      <c r="B4156">
        <v>294122</v>
      </c>
      <c r="C4156" s="3" t="str">
        <f>VLOOKUP(B4156,[1]ps!A:H,8,FALSE)</f>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
    </row>
    <row r="4157" spans="1:3" x14ac:dyDescent="0.25">
      <c r="A4157" t="s">
        <v>23</v>
      </c>
      <c r="B4157">
        <v>294122</v>
      </c>
      <c r="C4157" s="3" t="str">
        <f>VLOOKUP(B4157,[1]ps!A:H,8,FALSE)</f>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
    </row>
    <row r="4158" spans="1:3" x14ac:dyDescent="0.25">
      <c r="A4158" t="s">
        <v>16</v>
      </c>
      <c r="B4158">
        <v>294122</v>
      </c>
      <c r="C4158" s="3" t="str">
        <f>VLOOKUP(B4158,[1]ps!A:H,8,FALSE)</f>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
    </row>
    <row r="4159" spans="1:3" x14ac:dyDescent="0.25">
      <c r="A4159" t="s">
        <v>17</v>
      </c>
      <c r="B4159">
        <v>294122</v>
      </c>
      <c r="C4159" s="3" t="str">
        <f>VLOOKUP(B4159,[1]ps!A:H,8,FALSE)</f>
        <v xml:space="preserve">JOB PURPOSE: 
Reporting to one of the Software Development Team Leads, the successful candidate will be working in a fast-paced, development environment on software destined to be deployed in the retail pharmaceutical space. This is an exciting opportunity to work on cutting-edge technology involving hardware, firmware and software that ultimately benefits patients by getting them medication faster and more conveniently than current methods. 
The candidate will be expected to be involved in the entire software development life-cycle for our products working on various portions of the software during their work term. Projects may include working on mobile software, patient user interface, workflow design and implementation, web application design and development, reporting or process tool enhancements to name just a few areas. Experience in computer systems, software applications or information science is a must and ideally the student will have experience in Microsoft technologies. He/she must be able to follow direction well and to clearly and accurately communicate in English, both verbally and written. Experience in mobile, audio/video communication (SIP), networking, open source tools and messaging technologies are significant assets. 
The candidate will need to learn quickly, be dependable and ensure deadlines are reached. Ability to take initiative and work under minimal supervision is desirable. 
DUTIES &amp; RESPONSIBILITIES 
- Design, develop, document and test code as required to meet the needs of the project 
- Interact with all members of the development team as part of a team developing using the Scrum methodology 
- Continually gain knowledge of the MedAvail Remote Dispensing System technology and its components through hands-on experience 
- Assist the documentation team with documenting changes as new features are added 
- Assist with diagnosing, solving and testing logged defects as part of the normal release process 
- Other tasks and duties as assigned or required 
QUALIFICATIONS 
- Pursuing a degree from an accredited educational institution in Computer Science or an equivalent discipline 
- Ideally, working knowledge of Microsoft technologies, specifically C#, SQL Server, Visual Studio, .NET, XML, TFS, Web Services 
- Optionally knowledge of Java, databases (Oracle, MySQL etc.) and source control systems with a willingness to learn the Microsoft technologies 
- Ability to analyze issues for root cause 
- Strong analytical and critical-thinking skills 
- Able to work independently and as part of a Scrum team, under minimal supervision 
- Excellent written and spoken English 
- Good organization skills, goal-oriented 
- Dependable and reliable, able to meet deadlines 
- Comfortable with: Windows operating system; Microsoft Office, Microsoft Word, Excel, PowerPoint 
- Eligibility for security clearance (police employment check)
</v>
      </c>
    </row>
    <row r="4160" spans="1:3" x14ac:dyDescent="0.25">
      <c r="A4160" t="s">
        <v>34</v>
      </c>
      <c r="B4160">
        <v>299708</v>
      </c>
      <c r="C4160" s="3" t="str">
        <f>VLOOKUP(B4160,[1]ps!A:H,8,FALSE)</f>
        <v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v>
      </c>
    </row>
    <row r="4161" spans="1:3" x14ac:dyDescent="0.25">
      <c r="A4161" t="s">
        <v>36</v>
      </c>
      <c r="B4161">
        <v>299708</v>
      </c>
      <c r="C4161" s="3" t="str">
        <f>VLOOKUP(B4161,[1]ps!A:H,8,FALSE)</f>
        <v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v>
      </c>
    </row>
    <row r="4162" spans="1:3" x14ac:dyDescent="0.25">
      <c r="A4162" t="s">
        <v>43</v>
      </c>
      <c r="B4162">
        <v>299708</v>
      </c>
      <c r="C4162" s="3" t="str">
        <f>VLOOKUP(B4162,[1]ps!A:H,8,FALSE)</f>
        <v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v>
      </c>
    </row>
    <row r="4163" spans="1:3" x14ac:dyDescent="0.25">
      <c r="A4163" t="s">
        <v>52</v>
      </c>
      <c r="B4163">
        <v>299708</v>
      </c>
      <c r="C4163" s="3" t="str">
        <f>VLOOKUP(B4163,[1]ps!A:H,8,FALSE)</f>
        <v xml:space="preserve">Website: www.inovatus.io 
Profile: 
Inovatus HR is transforming the world of human resources. Our platform provides a streamlined process for job placements for amazing people, just like you. We believe that everyone deserves to work their dream job. We do this by matching you to jobs that will help advance your career, using a proprietary non-competitive matching algorithm. At Inovatus HR, we're dedicated to making your dream a reality. 
Summary 
We are a fun, highly motivated team currently seeking hard-core, roll-up your sleeves, 
entrepreneur-minded individuals to fill our Business Development Associate role for 
the Fall 2016 term. You will have the opportunity to learn every aspect of growing 
a startup, especially streamlining the process of how people connect with 
companies, alongside our founders. 
Responsibilities 
- Building new business through marketing, client consultation and follow-up 
- Generating leads, and booking meetings with Business Development Managers (BDM) 
- Updating client information on Streak CRM 
- Using email and telephone correspondences to establish a point of contact with clients 
- Communicating effectively throughout the duration of the sales cycle 
- Articulating the company's value proposition in an effective manner 
Required Skills 
- 1+ years of experience in business development or related experience 
- Proven track record of meeting targets and quotas 
- Able to handle a fast-paced work environment 
- Attention to detail with the ability to multitask 
- Effective communication and interpersonal skills
</v>
      </c>
    </row>
    <row r="4164" spans="1:3" x14ac:dyDescent="0.25">
      <c r="A4164" t="s">
        <v>25</v>
      </c>
      <c r="B4164">
        <v>295509</v>
      </c>
      <c r="C4164" s="3" t="str">
        <f>VLOOKUP(B4164,[1]ps!A:H,8,FALSE)</f>
        <v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v>
      </c>
    </row>
    <row r="4165" spans="1:3" x14ac:dyDescent="0.25">
      <c r="A4165" t="s">
        <v>41</v>
      </c>
      <c r="B4165">
        <v>295509</v>
      </c>
      <c r="C4165" s="3" t="str">
        <f>VLOOKUP(B4165,[1]ps!A:H,8,FALSE)</f>
        <v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v>
      </c>
    </row>
    <row r="4166" spans="1:3" x14ac:dyDescent="0.25">
      <c r="A4166" t="s">
        <v>24</v>
      </c>
      <c r="B4166">
        <v>295509</v>
      </c>
      <c r="C4166" s="3" t="str">
        <f>VLOOKUP(B4166,[1]ps!A:H,8,FALSE)</f>
        <v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v>
      </c>
    </row>
    <row r="4167" spans="1:3" x14ac:dyDescent="0.25">
      <c r="A4167" t="s">
        <v>28</v>
      </c>
      <c r="B4167">
        <v>295509</v>
      </c>
      <c r="C4167" s="3" t="str">
        <f>VLOOKUP(B4167,[1]ps!A:H,8,FALSE)</f>
        <v xml:space="preserve">Vacancy Number: 12771 
Number of positions: 4.0 
Town/City: Barrie, Ontario (CA-ON) 
Business Unit: Network Operating 
Division: STNS &amp; OPER 
Department: Operating Effectiveness, Operating Performance &amp; Customer Support 
Duration of assignment: 4 months 
You will be a member of one the above groups, which are responsible for: 
-Providing administrative support to the Division 
-Design, develop and facilitate training for the Division as well as other internal and external customers. 
-Manage Network Management Instructions and facilitate operating solutions for technical problems to ensure effective operation of the power system 
Your job duties may include: 
-Reformat documents within a prescribed template. 
-Proof read documents as required 
-Reliably reproduce scanned documents into an editable format (WORD, or html). 
-Author formal documents within a prescribed format using information provided by Hydro One staff. 
-Posting documents once appropriate sign off is achieved. 
-Create Flow Diagrams for inclusion in specific Instructions. 
-Maintain various document tracking Spreadsheets. 
-Provide clerical, file management (archiving, compressing files, searching both Corporate Document systems for specific content type documents etc.) 
-Administration of multiple mailboxes in Outlook. 
-Participate in monthly meetings, by setting up meeting requests, and taking minutes. 
-Assisting with charitable events. 
-Provide back-up reception service for access to the OGCC. 
-Receive, open, sort and distribute mail; ensure stock room is fully stocked and organized, place requests to order and maintain office and safety supplies. 
-Collect Corporate MasterCard statements and forward via courier to Bayview site daily. 
-Track and maintain records on department equipment and resources 
This job will provide you with the following professional development: 
-Experience will be provided with various Microsoft applications, use of templates, excel spreadsheets, Adobe Standard, file manipulation, databases and in-house computer applications. 
-Organizational and presentation skills will be developed. 
-Exposure provided to the Electrical Industry, in particular the organization and structure in Hydro One. 
Job Requirements: 
-Discipline: Clerical/keyboarding skills, with computer skills required. Adobe Standard knowledge an asset. 
-Academic Level:  2nd year post secondary (Community College) 
-Developed Writing and Typing skills 
-Ability to take direction and work independently. 
-Ability to prioritize time and tasks efficiently 
-Ability to problem solve and utilize available resources 
-General knowledge of and ability to move around in the computer environment efficiently and ability to learn new computer skills and applications. 
-Working knowledge of Microsoft Office Suite applications ( WORD, EXCEL, ACCESS, POWERPOINT, VISIO, OUTLOOK) and Acrobat ADOBE and SharePoint. 
Additional Information: 
-Please attach a copy of your unofficial transcript to your application 
-We will contact your school to confirm your co-op eligibility 
If you are an international student, please ensure you have obtained a proper work permit and a Social Insurance Number (SIN).  Speak with your school's career centre if you have any questions about acquiring this documentation. 
If you share our passion for safety, our customer service focus, and are ready to play a lead role in building a bright future, we would love to hear from you! 
Hydro One is an enthusiastic equal opportunity employer.  We thank all candidates for applying.  Only those candidates selected for an interview will be contacted. 
This is a paid position. 
Deadline: May 23, 2016 
Apply online at https://jobs.hydroone.com/job/Barrie-Co-op-Administration-Support-Business-ON/341418700/ 
AND in JobMine in order to be considered.
</v>
      </c>
    </row>
    <row r="4168" spans="1:3" x14ac:dyDescent="0.25">
      <c r="A4168" t="s">
        <v>34</v>
      </c>
      <c r="B4168">
        <v>299339</v>
      </c>
      <c r="C4168" s="3" t="str">
        <f>VLOOKUP(B4168,[1]ps!A:H,8,FALSE)</f>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
    </row>
    <row r="4169" spans="1:3" x14ac:dyDescent="0.25">
      <c r="A4169" t="s">
        <v>36</v>
      </c>
      <c r="B4169">
        <v>299339</v>
      </c>
      <c r="C4169" s="3" t="str">
        <f>VLOOKUP(B4169,[1]ps!A:H,8,FALSE)</f>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
    </row>
    <row r="4170" spans="1:3" x14ac:dyDescent="0.25">
      <c r="A4170" t="s">
        <v>28</v>
      </c>
      <c r="B4170">
        <v>299339</v>
      </c>
      <c r="C4170" s="3" t="str">
        <f>VLOOKUP(B4170,[1]ps!A:H,8,FALSE)</f>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
    </row>
    <row r="4171" spans="1:3" x14ac:dyDescent="0.25">
      <c r="A4171" t="s">
        <v>30</v>
      </c>
      <c r="B4171">
        <v>299339</v>
      </c>
      <c r="C4171" s="3" t="str">
        <f>VLOOKUP(B4171,[1]ps!A:H,8,FALSE)</f>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
    </row>
    <row r="4172" spans="1:3" x14ac:dyDescent="0.25">
      <c r="A4172" t="s">
        <v>33</v>
      </c>
      <c r="B4172">
        <v>299339</v>
      </c>
      <c r="C4172" s="3" t="str">
        <f>VLOOKUP(B4172,[1]ps!A:H,8,FALSE)</f>
        <v xml:space="preserve">Summary 
Do you want to learn more about the integrated and Brand creative department of one of Canada's Telecommunication companies? 
Responsibilities 
Job duties 
Assist in the execution of co-branded, proprietary sales, brand and marketing promotions in a fast-paced environment 
Compile Post-Analysis reports for integrated sales campaigns 
Assist with client editorial integrations within City¿s exciting morning and lifestyle shows! (Breakfast Television, Dinner Television and Cityline). 
Assist with writing creative service memos, briefs, contest rules and other related department documents 
Compile competitive analysis reports based on current industry marketing activations. 
Manage media compilation requests and editorial dvds 
Work closely with other internal Rogers Media groups (Publishing, Digital, Radio, etc.) 
Provide administrative support to co-branded campaign and promotion-related inquiries. 
Assist with special events off-site when required including Breakfast Television events, commercial shoots, company events and so much more 
Other departmental duties, as required 
Required Skills 
Required and desired skills and background 
· Possess excellent written and oral communications skills 
· Actively pursuing or has a degree or certificate in Project Management, Marketing or Marketing-related discipline 
· Possess strong interpersonal skills, common sense and an ability to work as part of a team 
· Ability to take initiative and prioritize workload. The candidate must be able to handle many responsibilities at the same time with minimal supervision 
· Proficient in MS Word, Power Point and Excel or similar programs 
Comments 
In order to be considered, please submit an application at the employer's website: 
https://career4.successfactors.com/sfcareer/jobreqcareerpvt?jobId=88903&amp;company=RCI&amp;username=&amp;st=9DA702E046387F1D3B1C012550533DDD87F8A0B1
</v>
      </c>
    </row>
    <row r="4173" spans="1:3" x14ac:dyDescent="0.25">
      <c r="A4173" t="s">
        <v>24</v>
      </c>
      <c r="B4173">
        <v>300305</v>
      </c>
      <c r="C4173" s="3" t="str">
        <f>VLOOKUP(B4173,[1]ps!A:H,8,FALSE)</f>
        <v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v>
      </c>
    </row>
    <row r="4174" spans="1:3" x14ac:dyDescent="0.25">
      <c r="A4174" t="s">
        <v>74</v>
      </c>
      <c r="B4174">
        <v>300305</v>
      </c>
      <c r="C4174" s="3" t="str">
        <f>VLOOKUP(B4174,[1]ps!A:H,8,FALSE)</f>
        <v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v>
      </c>
    </row>
    <row r="4175" spans="1:3" x14ac:dyDescent="0.25">
      <c r="A4175" t="s">
        <v>75</v>
      </c>
      <c r="B4175">
        <v>300305</v>
      </c>
      <c r="C4175" s="3" t="str">
        <f>VLOOKUP(B4175,[1]ps!A:H,8,FALSE)</f>
        <v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v>
      </c>
    </row>
    <row r="4176" spans="1:3" x14ac:dyDescent="0.25">
      <c r="A4176" t="s">
        <v>84</v>
      </c>
      <c r="B4176">
        <v>300305</v>
      </c>
      <c r="C4176" s="3" t="str">
        <f>VLOOKUP(B4176,[1]ps!A:H,8,FALSE)</f>
        <v xml:space="preserve">A research assistant is sought for the Fall 2016 work term. The candidate will participate in a research project aiming to sequence polyclonal antibody proteins from serum. Our immune system produces a large variety of antibodies. These antibodies can neutralize, or guide the immune system to kill specific pathogens and cancer cells. These antibodies are all excellent drug candidates and are highly sought for by pharmaceutical companies. However, sequencing these polyclonal antibodies is currently not possible. Professor Bin Ma has made promising progress in this direction. You will participate in Professor Bin Ma's research to help accomplish this "mission impossible". The candidate is expected to have strong backgrounds in both biology (understanding the immune system) and computer science (skilled Java programmer).
</v>
      </c>
    </row>
    <row r="4177" spans="1:3" x14ac:dyDescent="0.25">
      <c r="A4177" t="s">
        <v>47</v>
      </c>
      <c r="B4177">
        <v>299323</v>
      </c>
      <c r="C4177" s="3" t="str">
        <f>VLOOKUP(B4177,[1]ps!A:H,8,FALSE)</f>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
    </row>
    <row r="4178" spans="1:3" x14ac:dyDescent="0.25">
      <c r="A4178" t="s">
        <v>24</v>
      </c>
      <c r="B4178">
        <v>299323</v>
      </c>
      <c r="C4178" s="3" t="str">
        <f>VLOOKUP(B4178,[1]ps!A:H,8,FALSE)</f>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
    </row>
    <row r="4179" spans="1:3" x14ac:dyDescent="0.25">
      <c r="A4179" t="s">
        <v>22</v>
      </c>
      <c r="B4179">
        <v>299323</v>
      </c>
      <c r="C4179" s="3" t="str">
        <f>VLOOKUP(B4179,[1]ps!A:H,8,FALSE)</f>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
    </row>
    <row r="4180" spans="1:3" x14ac:dyDescent="0.25">
      <c r="A4180" t="s">
        <v>23</v>
      </c>
      <c r="B4180">
        <v>299323</v>
      </c>
      <c r="C4180" s="3" t="str">
        <f>VLOOKUP(B4180,[1]ps!A:H,8,FALSE)</f>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
    </row>
    <row r="4181" spans="1:3" x14ac:dyDescent="0.25">
      <c r="A4181" t="s">
        <v>25</v>
      </c>
      <c r="B4181">
        <v>299323</v>
      </c>
      <c r="C4181" s="3" t="str">
        <f>VLOOKUP(B4181,[1]ps!A:H,8,FALSE)</f>
        <v xml:space="preserve">OMERS Overview: 
Ontario Municipal Employees Retirement System or OMERS, as most people call us was established in 1962 to serve local government employees across Ontario. With over $75 billion in net assets OMERS represents 974 employers and over 451,000 members, retirees and survivors, including municipal workers, firefighters, police, and transit workers. 
Our Mission: To deliver secure and sustainable defined benefit pensions 
Our Vision for 2020: To make OMERS a leading model for defined benefit pension plan sustainability 
SCOPE OF POSITION: 
The Information Technology Analyst, Infrastructure Engineering will perform a variety of technical and analytical duties, including workload analysis, deployment, and migration into the two new OMERS enterprise data centres. 
RESPONSIBILITIES: 
- Collect and document information on existing virtual/physical workloads 
- Coordinate infrastructure changes, and create tickets following existing change management processes 
- Assist with migration of existing systems from the legacy data centres into the two new OMERS enterprise data centres 
- Uninstall legacy systems management tools (e.g. monitoring, backups), and configure new tools as part of migration activities 
- Build new servers, perform operational readiness steps, and transition into steady state 
- Update asset inventory and operational documentation 
- Perform ad hoc project work 
QUALIFICATIONS: 
- University program in Computer Science, Engineering or Mathematics preferred, other University program in information systems discipline will be considered. 
- Excellent analytical, interpersonal and communication skills with strong consulting and problem solving ability. 
- Strong willingness and independent attitude in learning new things. 
- Ability to adapt to a dynamic and evolving infrastructure engineering team environment 
- Strong working knowledge of Microsoft Office applications (Excel, PowerPoint, Word)
Job Details | Employer Profile
</v>
      </c>
    </row>
    <row r="4182" spans="1:3" x14ac:dyDescent="0.25">
      <c r="A4182" t="s">
        <v>23</v>
      </c>
      <c r="B4182">
        <v>295836</v>
      </c>
      <c r="C4182" s="3" t="str">
        <f>VLOOKUP(B4182,[1]ps!A:H,8,FALSE)</f>
        <v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v>
      </c>
    </row>
    <row r="4183" spans="1:3" x14ac:dyDescent="0.25">
      <c r="A4183" t="s">
        <v>16</v>
      </c>
      <c r="B4183">
        <v>295836</v>
      </c>
      <c r="C4183" s="3" t="str">
        <f>VLOOKUP(B4183,[1]ps!A:H,8,FALSE)</f>
        <v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v>
      </c>
    </row>
    <row r="4184" spans="1:3" x14ac:dyDescent="0.25">
      <c r="A4184" t="s">
        <v>22</v>
      </c>
      <c r="B4184">
        <v>295836</v>
      </c>
      <c r="C4184" s="3" t="str">
        <f>VLOOKUP(B4184,[1]ps!A:H,8,FALSE)</f>
        <v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v>
      </c>
    </row>
    <row r="4185" spans="1:3" x14ac:dyDescent="0.25">
      <c r="A4185" t="s">
        <v>14</v>
      </c>
      <c r="B4185">
        <v>295836</v>
      </c>
      <c r="C4185" s="3" t="str">
        <f>VLOOKUP(B4185,[1]ps!A:H,8,FALSE)</f>
        <v xml:space="preserve">Ecologix is a Cambridge, Ontario based designer and manufacturer of innovative, energy efficient heating and cooling solutions for the North American market. 
On our team you will be developing software for two main areas: 
- high-efficiency heating and air conditioning products, and 
- factory automation 
The software will be developed on both an Arduino-based controller as well as Beaglebone Black controllers.  The software system interacts with dozens of sensors and microcontrollers interconnected to provide real-time climate conditioning, or automation of production systems. 
The key job requirement is a solid understanding of how embedded systems work, as well as some C-like development and have an interest to learn other systems.  Hardware design knowledge is not a requirement, but if the student is interested in hardware design, some design work can be assigned. Additionally, if you come across repetitive tasks, we encourage you to use any scripting skills you may have to automate them. 
We offer a work environment where you are treated as full-time employee and not a student.  You will be given real work and true responsibility and provided with well above average compensation. Your creations have a strong possibility of shipping to our customers. You will be working under professional engineers, and thus may be able to claim this experience toward your P Eng. Licence job experience requirement. 
Job Requirements: 
* Enthusiasm 
* Some Previous Experience in Arduino Development 
* Some Previous Experience in Beaglebone Development 
* Experience with version control systems 
* Solid Knowledge of C
</v>
      </c>
    </row>
    <row r="4186" spans="1:3" x14ac:dyDescent="0.25">
      <c r="A4186" t="s">
        <v>29</v>
      </c>
      <c r="B4186">
        <v>297785</v>
      </c>
      <c r="C4186" s="3" t="str">
        <f>VLOOKUP(B4186,[1]ps!A:H,8,FALSE)</f>
        <v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v>
      </c>
    </row>
    <row r="4187" spans="1:3" x14ac:dyDescent="0.25">
      <c r="A4187" t="s">
        <v>30</v>
      </c>
      <c r="B4187">
        <v>297785</v>
      </c>
      <c r="C4187" s="3" t="str">
        <f>VLOOKUP(B4187,[1]ps!A:H,8,FALSE)</f>
        <v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v>
      </c>
    </row>
    <row r="4188" spans="1:3" x14ac:dyDescent="0.25">
      <c r="A4188" t="s">
        <v>10</v>
      </c>
      <c r="B4188">
        <v>297785</v>
      </c>
      <c r="C4188" s="3" t="str">
        <f>VLOOKUP(B4188,[1]ps!A:H,8,FALSE)</f>
        <v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v>
      </c>
    </row>
    <row r="4189" spans="1:3" x14ac:dyDescent="0.25">
      <c r="A4189" t="s">
        <v>70</v>
      </c>
      <c r="B4189">
        <v>297785</v>
      </c>
      <c r="C4189" s="3" t="str">
        <f>VLOOKUP(B4189,[1]ps!A:H,8,FALSE)</f>
        <v xml:space="preserve">Student - Environmental Advisory Services (September to December, 2016)
EDC is Canada's export credit agency, offering innovative commercial solutions to help Canadian exporters and investors expand their international business. EDC's knowledge and partnerships are used by more than 8,400 Canadian companies and their global customers in up to 200 markets worldwide each year.
EDC is financially self-sustaining, and is a recognized leader in financial reporting and economic analysis.
Overview 
The Environmental Advisory Services team is in search of a dedicated and resourceful student for the fall term. The team is responsible for implementing EDC's environmental policies and procedures, conducting environmental, social and human rights due diligence for transactions under consideration by EDC, and performing environmental and social monitoring. The team works in collaboration with the Corporate Responsibility team.
Responsibilities
The successful candidate will conduct environmental, social and human rights research and summarize the findings to support the team in fulfilling EDC's environmental and social commitments.  This work will includes assisting the team with research and analysis of international corporate social responsibility practices within various business sectors such as mining, energy and small business. Opportunities exist to explore specific topics related to EDCs environmental and social policies, including international environmental and social regulations and best practice in risk mitigation, human rights issues and/or environmental, social risk assessment methodologies, stakeholder engagement and Corporate Responsibility.
Ideal candidate 
-Student pursuing a undergraduate degree in an environmental discipline with an interest in working in environmental impact assessment and/or corporate responsibility in an international setting 
-Ability to conduct independent research and to summarize results in a succinct manner 
-Excellent interpersonal and customer service skills 
-Strong knowledge in MS Office (Word, Excel and PowerPoint) 
-Motivated self-starter, good organizational, research and analytical skills 
-Strong verbal and written communication skills 
-Ability to work independently and within a team 
-Ability to communicate in both official languages is an asset
Our students are provided with: 
-Exceptional learning opportunities related to Corporate Responsibility 
-Introduction to international environmental and social policies and practice
-Networking opportunities with leading experts in their field 
-Challenging  and meaningful work assignments that are relevant to their field of study 
-Outstanding modern working environment in downtown Ottawa with free on-site gym facility 
-Organized student events and activities
</v>
      </c>
    </row>
    <row r="4190" spans="1:3" x14ac:dyDescent="0.25">
      <c r="A4190" t="s">
        <v>30</v>
      </c>
      <c r="B4190">
        <v>294946</v>
      </c>
      <c r="C4190" s="3" t="str">
        <f>VLOOKUP(B4190,[1]ps!A:H,8,FALSE)</f>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
    </row>
    <row r="4191" spans="1:3" x14ac:dyDescent="0.25">
      <c r="A4191" t="s">
        <v>67</v>
      </c>
      <c r="B4191">
        <v>294946</v>
      </c>
      <c r="C4191" s="3" t="str">
        <f>VLOOKUP(B4191,[1]ps!A:H,8,FALSE)</f>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
    </row>
    <row r="4192" spans="1:3" x14ac:dyDescent="0.25">
      <c r="A4192" t="s">
        <v>36</v>
      </c>
      <c r="B4192">
        <v>294946</v>
      </c>
      <c r="C4192" s="3" t="str">
        <f>VLOOKUP(B4192,[1]ps!A:H,8,FALSE)</f>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
    </row>
    <row r="4193" spans="1:3" x14ac:dyDescent="0.25">
      <c r="A4193" t="s">
        <v>28</v>
      </c>
      <c r="B4193">
        <v>294946</v>
      </c>
      <c r="C4193" s="3" t="str">
        <f>VLOOKUP(B4193,[1]ps!A:H,8,FALSE)</f>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
    </row>
    <row r="4194" spans="1:3" x14ac:dyDescent="0.25">
      <c r="A4194" t="s">
        <v>33</v>
      </c>
      <c r="B4194">
        <v>294946</v>
      </c>
      <c r="C4194" s="3" t="str">
        <f>VLOOKUP(B4194,[1]ps!A:H,8,FALSE)</f>
        <v xml:space="preserve">It's About People ... And Possibilities 
The Regional Municipality of York consists of a dynamic blend of rural and urban communities.  The nine local municipalities provide a mix of small-town and city living with an emphasis on fostering community character.  As one of the Greater Toronto's Top 75 Employers (2013), York Region offers diverse and vibrant career opportunities that reflect the ideals, spirit and quality of life of a much sought-after and growing metropolis. 
RESEARCH ASSISTANT - COOP STUDENT 
TRANSPORTATION SERVICES DEPARTMENT 
INFRASTRUCTURE MANAGEMENT &amp; PROJECT MANAGEMENT OFFICE 
Location: East Gwillimbury, ON 
September - December 2016 
Salary $17.75 - $25.81 
Pay level commensurate with year of academic program 
Length of term dependant on candidate's academic program schedule 
Reporting to the Head, Performance Monitoring &amp; Research, the Co-op student is responsible for providing research and project support and assisting with program development, implementation and monitoring activities within Transportation Services. 
QUALIFICATIONS 
-Currently enrolled as a full-time student in a post-secondary Urban Transportation Planning, Business/Public Administration, Sciences, Research Analysis or related field. 
-Knowledge of and interest in urban planning and transportation related issues. 
-Knowledge of and demonstrated ability in corporate core competencies including customer service, communication, team work, initiative/self-management and accountability, and flexibility/adaptability 
-Computer literacy utilizing MS Office software applications and proficiency in word processing, spreadsheet, presentation, and graphics applications. 
-Familiarity with primary, internet, and library-based research activities. 
-Strong research and analytical skills. 
-Skilled in survey design, database development and data analysis. 
-Excellent interpersonal skills and ability to perform in public facing activities. 
-Strong written and verbal communication skills. 
-Organizational skills to set priorities and work independently demonstrating accuracy, attention to detail, and quality of work. 
-Ability to work outside regular business hours, as required. 
-You must be currently enrolled as a Full-Time student and returning to school Full-Time in Winter 2017.
</v>
      </c>
    </row>
    <row r="4195" spans="1:3" x14ac:dyDescent="0.25">
      <c r="A4195" t="s">
        <v>18</v>
      </c>
      <c r="B4195">
        <v>294961</v>
      </c>
      <c r="C4195" s="3" t="str">
        <f>VLOOKUP(B4195,[1]ps!A:H,8,FALSE)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
    </row>
    <row r="4196" spans="1:3" x14ac:dyDescent="0.25">
      <c r="A4196" t="s">
        <v>21</v>
      </c>
      <c r="B4196">
        <v>294961</v>
      </c>
      <c r="C4196" s="3" t="str">
        <f>VLOOKUP(B4196,[1]ps!A:H,8,FALSE)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
    </row>
    <row r="4197" spans="1:3" x14ac:dyDescent="0.25">
      <c r="A4197" t="s">
        <v>28</v>
      </c>
      <c r="B4197">
        <v>294961</v>
      </c>
      <c r="C4197" s="3" t="str">
        <f>VLOOKUP(B4197,[1]ps!A:H,8,FALSE)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
    </row>
    <row r="4198" spans="1:3" x14ac:dyDescent="0.25">
      <c r="A4198" t="s">
        <v>20</v>
      </c>
      <c r="B4198">
        <v>294961</v>
      </c>
      <c r="C4198" s="3" t="str">
        <f>VLOOKUP(B4198,[1]ps!A:H,8,FALSE)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
    </row>
    <row r="4199" spans="1:3" x14ac:dyDescent="0.25">
      <c r="A4199" t="s">
        <v>19</v>
      </c>
      <c r="B4199">
        <v>294961</v>
      </c>
      <c r="C4199" s="3" t="str">
        <f>VLOOKUP(B4199,[1]ps!A:H,8,FALSE)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Roynat Capital is looking for a dynamic self-starter who embraces a team environment and shares our passion for helping mid-market Canadian businesses achieve their goals.  For more than 50 years, our team of professionals is committed to delivering advice and creative financing solutions to help mid-sized businesses grow and expand; execute mergers, acquisitions &amp; divestitures; restructure debt and equity capital; and, arrange strategic partnerships. Team members with a client-centric approach and a strong emphasis on results will thrive in our entrepreneurial, growth-oriented environment. 
ANALYST, CO-OP STUDENT 
LOCATION: Calgary, AB 
ROYNAT CAPITAL 
WORK TERM: 4 month Spring Co-op work term (Sept - Dec 2016) 
DEPARTMENT DESCRIPTION: 
Roynat Capital, a member of Scotiabank, specializes in innovative long term capital and business solutions for mid-sized companies. Roynat provides traditional and non-traditional financing to help clients grow their business, execute mergers, acquisitions and divestitures, restructure debt and equity capital or to arrange strategic partnerships.  
KEY ACCOUNTABILITIES FOR THIS ROLE INCLUDE: 
Market Research &amp; Screening: 
- Pro-actively identify, research and recommend prospects to investment staff; 
- Assist investment staff by conducting market research and company analysis and providing accurate information and data to support recommendations; 
- Read, analyze and comment as necessary on new applications.  
Financial Modeling: 
- Assist investment staff in analyzing financial information presented by prospects and clients.  
Due Diligence: 
- Provide support and assistance in every aspect of the due diligence process with respect to potential debt and equity investments; 
- Research, verify and analyze information and assist in the preparation of comprehensive credit applications. 
Portfolio Management: 
- Assist in the monitoring of accounts to ensure conformity to terms and conditions, as stipulated in credit authorizations with timely financial statement reviews; 
- Assist in promptly identifying deteriorating credit quality and recommending measures to deal with problem loan situations. 
Investment Recommendations: 
- Assist investment staff in the preparation and completion of credit submissions.  Specific areas to analyze/assess and complete include but are not limited to:  specific industry and business risk, security valuation, historical financial analysis and forecasted financial information. 
QUALIFICATIONS: 
- Strong verbal and interpersonal skills 
- Analytical skills and strong attention to detail 
- Knowledge and ability in financial analysis 
- Problem solving skills 
- Presentation skills 
- MS Word, Excel, PowerPoint, Outlook 
WORKING ENVIRONMENT: 
- Business Attire 
- 8:00 am - 5:00 pm Working Hours (Flexible) 
Notice to all interested students: 
Please follow the link below to apply directly to the Scotiabank Careers site. To be considered for this role, you MUST apply using this link. 
http://scotiabank.hodesiq.com/apply.aspx?jobid=43284 
To learn more about Scotiabank and to start your amazing career visit www.scotiabank.com/campus
</v>
      </c>
    </row>
    <row r="4200" spans="1:3" x14ac:dyDescent="0.25">
      <c r="A4200" t="s">
        <v>24</v>
      </c>
      <c r="B4200">
        <v>299454</v>
      </c>
      <c r="C4200" s="3" t="str">
        <f>VLOOKUP(B4200,[1]ps!A:H,8,FALSE)</f>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1" spans="1:3" x14ac:dyDescent="0.25">
      <c r="A4201" t="s">
        <v>28</v>
      </c>
      <c r="B4201">
        <v>299454</v>
      </c>
      <c r="C4201" s="3" t="str">
        <f>VLOOKUP(B4201,[1]ps!A:H,8,FALSE)</f>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2" spans="1:3" x14ac:dyDescent="0.25">
      <c r="A4202" t="s">
        <v>15</v>
      </c>
      <c r="B4202">
        <v>299454</v>
      </c>
      <c r="C4202" s="3" t="str">
        <f>VLOOKUP(B4202,[1]ps!A:H,8,FALSE)</f>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3" spans="1:3" x14ac:dyDescent="0.25">
      <c r="A4203" t="s">
        <v>22</v>
      </c>
      <c r="B4203">
        <v>299454</v>
      </c>
      <c r="C4203" s="3" t="str">
        <f>VLOOKUP(B4203,[1]ps!A:H,8,FALSE)</f>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4" spans="1:3" x14ac:dyDescent="0.25">
      <c r="A4204" t="s">
        <v>37</v>
      </c>
      <c r="B4204">
        <v>299454</v>
      </c>
      <c r="C4204" s="3" t="str">
        <f>VLOOKUP(B4204,[1]ps!A:H,8,FALSE)</f>
        <v xml:space="preserve">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ASSOCIATE PROGRAMMER ANALYST CO-OP STUDENT   LOCATION: Toronto, ON
GWT -Global Fixed Income and Derivatives
WORK TERM: 4 month Fall Co-op work term (September -December 2016) 
KEY ACCOUNTABILITIES FOR THIS ROLE INCLUDE:
Assist the Director/Senior Manager in resolving highly complex, multi-faceted problems to meet the business needs of Global Fixed Income, by applying their financial and technological knowledge to the design of methodologies, models, and/or systems solutions. This may involve rapid prototyping, with requirements and solutions developed on an iterative basis that provides interim deliverables until a final production solution is created. This includes conducting research and analysis, accurately and clearly defining user requirements and processes, and liaising with the users. 
The individual will be responsible for:
-Design, develop, test, implement and support GFI Applications including some e-Trading applications.
-Provide ongoing maintenance and support to existing system in production and problem tickets troubleshooting.
-Prepare and execute integrated test cases and document results using standard Bank methodology.
-Prepare design documentation and ensure internal standards/procedures have been adhered to.
-Maintain an up to date knowledge of Information Technology, hardware, software and development tools/techniques and use them effectively towards delivering business functions and positioning the systems for the future.
-Provide business support to various users across Canada and International sites including new and existing product and deal structuring, ad hoc queries and MIS, user training, and assisting with the design and implementation of systems enhancements. This is made more challenging due to differences in time zones and the variation in the business lines, which may require additional time to service business needs beyond regular business hours, including weekends. 
-The successful candidate must be very comfortable and capable of dealing with the demanding needs of the Front, Middle and Back Office users. The incumbent is responsible for ensuring that management is kept informed and that problems and issues are escalated appropriately.
QUALIFICATIONS:
-The successful candidate must have good programming skills in Java, C# and/or Scala and Q and strong knowledge in Oracle, SQL, and UNIX.  It will be an asset if the candidate has good knowledge of financial instruments, including market conventions and valuation methods, and risk management methodologies and models including best practices, current and anticipated regulatory requirements, Back Office processes, accounting and the end-to-end workflows among the Front, Middle, and Back Offices, within at least one financial market area (e.g. interest rate derivatives, fixed income). 
-The successful candidate must be a creative, self- starting, results-oriented, and highly motivated individual with very good analytical skills in order to apply this knowledge to assist in the resolution of complex business problems. Further, the successful candidate must possess very good interpersonal and communication skills, both written and verbal, in order to effectively work with end users and members of a project team.
-The successful candidate must possess a good understanding of Systems Development Life Cycle, including requirements specification and testing methodologies.
-The successful candidate is expected to use diplomacy, judgment and persuasion to secure agreement and co-operation from departments involved in a project.
-Self-starter
-Knowledge of Fixed income Products
ADDITIONAL REQUIREMENTS:
-All interested applicants must be enrolled in an accredited co-op program with a post-secondary educational institution. As part of Scotiabank's co-op program requirements, we will confirm with your school that you are enrolled. 
-All interested applicants must ensure to submit the most recent copy of your school transcripts to be considered.
WORKING ENVIRONMENT:
-Business Casual Attire
-Flexible Working Hours
-On-site cafeteria, ATMs
-Free parking (Scarborough location only)
-Close to GO trains, subway and buses
-Shuttle service to GO train and local malls (Scarborough location only)
-Scotiabank Co-op Orientation: opportunity to meet and network with all co-op students working at Scotiabank each term.
-Opportunity to get involved in the Scotiabank Co-op Social Committee. 
-Trade Floor Tours.
Notice to all interested students:
Please follow the link below to apply directly to the Scotiabank Careers site. To be considered for this role, you MUST apply using this link. 
Notice to all interested students:
Please follow the link below to apply directly to the Scotiabank Careers site. To be considered for this role, you MUST apply using this link. 
http://scotiabank.hodesiq.com/apply.aspx?jobid=46266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5" spans="1:3" x14ac:dyDescent="0.25">
      <c r="A4205" t="s">
        <v>22</v>
      </c>
      <c r="B4205">
        <v>295517</v>
      </c>
      <c r="C4205" s="3" t="str">
        <f>VLOOKUP(B4205,[1]ps!A:H,8,FALSE)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writing iOS and/or Android applications 
* Experience with UI development toolkits (Swing, Android, iOS)</v>
      </c>
    </row>
    <row r="4206" spans="1:3" x14ac:dyDescent="0.25">
      <c r="A4206" t="s">
        <v>23</v>
      </c>
      <c r="B4206">
        <v>295517</v>
      </c>
      <c r="C4206" s="3" t="str">
        <f>VLOOKUP(B4206,[1]ps!A:H,8,FALSE)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writing iOS and/or Android applications 
* Experience with UI development toolkits (Swing, Android, iOS)</v>
      </c>
    </row>
    <row r="4207" spans="1:3" x14ac:dyDescent="0.25">
      <c r="A4207" t="s">
        <v>24</v>
      </c>
      <c r="B4207">
        <v>295517</v>
      </c>
      <c r="C4207" s="3" t="str">
        <f>VLOOKUP(B4207,[1]ps!A:H,8,FALSE)</f>
        <v xml:space="preserve"> 
Aeryon sUAS set the standard for immediate aerial intelligence gathering. We offer careers that allow you to exceed your potential and collaborate with some of the most creative minds in the industry. 
About the Position 
This position is part of the team developing our Mission Control Software (MCS).  This is an application written in Java that allows the end user to pilot our Aeryon vehicle.  MCS currently runs on Windows tablets.  We will be refactoring this application so that it can be ported to work on other platforms - specifically iOS and Android.  We are looking for a co-op with some experience writing applications for Android and iOS to work on various aspects of this project.  
As an Application Developer co-op, you will have as much independence as you are capable of.  MCS provides a lot of functionality to the end user and we are adding new features all of the time.  As MCS is the main interface to our aerial vehicle, it is key that the experience is as intuitive and efficient as possible. 
As part of the Application development team you will: 
* Investigate root cause and fix bugs in the current Mission Control software 
* Design and propose architectures for making MCS cross platform 
* Implement the code for the proposed architecture - making sure it is cross platform 
* Apply test-driven development techniques to develop fast and memory efficient code to be run on desktop, embedded and mobile environments 
About You 
You want to work for a technology company that is innovative and growing. You are motivated by solving problems and making sure the solution works for all stakeholders. You want to work with like-minded people and enjoy being part of the team. You want to be in an environment where continuous learning is not only encouraged -- but also expected. You are passionate about quality -- but more importantly the customer experience and ensuring this is the best it can be. 
What You Bring 
* Intermediate to Advanced level student in Computer Science, Computer Engineering, Software Engineering or related field 
* Experience writing iOS and/or Android applications 
* Experience with UI development toolkits (Swing, Android, iOS)</v>
      </c>
    </row>
    <row r="4208" spans="1:3" x14ac:dyDescent="0.25">
      <c r="A4208" t="s">
        <v>38</v>
      </c>
      <c r="B4208">
        <v>299043</v>
      </c>
      <c r="C4208" s="3" t="str">
        <f>VLOOKUP(B4208,[1]ps!A:H,8,FALSE)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09" spans="1:3" x14ac:dyDescent="0.25">
      <c r="A4209" t="s">
        <v>21</v>
      </c>
      <c r="B4209">
        <v>299043</v>
      </c>
      <c r="C4209" s="3" t="str">
        <f>VLOOKUP(B4209,[1]ps!A:H,8,FALSE)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10" spans="1:3" x14ac:dyDescent="0.25">
      <c r="A4210" t="s">
        <v>19</v>
      </c>
      <c r="B4210">
        <v>299043</v>
      </c>
      <c r="C4210" s="3" t="str">
        <f>VLOOKUP(B4210,[1]ps!A:H,8,FALSE)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11" spans="1:3" x14ac:dyDescent="0.25">
      <c r="A4211" t="s">
        <v>20</v>
      </c>
      <c r="B4211">
        <v>299043</v>
      </c>
      <c r="C4211" s="3" t="str">
        <f>VLOOKUP(B4211,[1]ps!A:H,8,FALSE)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12" spans="1:3" x14ac:dyDescent="0.25">
      <c r="A4212" t="s">
        <v>28</v>
      </c>
      <c r="B4212">
        <v>299043</v>
      </c>
      <c r="C4212" s="3" t="str">
        <f>VLOOKUP(B4212,[1]ps!A:H,8,FALSE)</f>
        <v xml:space="preserve">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ANALYST CO-OP STUDENT          LOCATION: Toronto, ON
Global Risk Management - Exposure and Capital Analysis
WORK TERM: 4 month Fall Co-op work term (September - December 2016) 
POSITION SUMMARY
This is an exciting opportunity to start a career in the high profile field of capital markets risk management.  In this role, the incumbent will have the opportunity to interact with various departments throughout the Bank in order to achieve objectives.  The position focuses on counterparty credit risk, and exposes the Analyst to the Bank's derivative products. 
The incumbent is responsible for supporting the maintenance of counterparty setups, limit monitoring and analysing counterparty risk exposures. A high standard of quality is required at all times in order to reduce associated credit and operational risk. The successful candidate should be a high-performance, results-oriented and self-motivated individual who works well with the team.  You will be expected to work on several technology projects which help enhance the Bank's ability to monitor counterpart y risk.
KEY ACCOUNTABILITIES
- Responsible for accuracy and completeness of counterparty data
- Improve existing processes on a continuing basis
- Escalate to management relevant issues/exceptions with recommendations for resolution
- Maintain a thorough understanding of a credit authorization
QUALIFICATIONS
- Computer skills: Excel, Access, SQL, VBA
- Strong analytic and problem solving skills
- Working knowledge of derivative products and financial markets
- Ability to multi-task in a high-pressure environment with superior attention to detail
- Strong verbal and written communication skills
-       Detail-oriented and results focused 
- Knowledge of general banking and credit risk theory will be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WORKING ENVIRONMENT:
- Business Casual Attire
- On-site cafeteria, ATMs
- Close to GO trains, subway and buses
- Scotiabank Co-op Orientation: opportunity to meet and network with all co-op students working at Scotiabank each term.
- Opportunity to get involved in the Scotiabank Co-op Social Committee. 
- Trade Floor Tours.
Notice to all interested students:
Please follow the link below to apply directly to the Scotiabank Careers site. To be considered for this role, you MUST apply using this link. 
http://scotiabank.hodesiq.com/apply.aspx?jobid=44061
To learn more about Scotiabank and to start your amazing career visit www.scotiabank.com/campus 
Scotiabank is an equal opportunity employer and welcomes applications from all interested parties. However, only those candidates selected for an interview will be contacted.
</v>
      </c>
    </row>
    <row r="4213" spans="1:3" x14ac:dyDescent="0.25">
      <c r="A4213" t="s">
        <v>2</v>
      </c>
      <c r="B4213">
        <v>296711</v>
      </c>
      <c r="C4213" s="3" t="str">
        <f>VLOOKUP(B4213,[1]ps!A:H,8,FALSE)</f>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
    </row>
    <row r="4214" spans="1:3" x14ac:dyDescent="0.25">
      <c r="A4214" t="s">
        <v>8</v>
      </c>
      <c r="B4214">
        <v>296711</v>
      </c>
      <c r="C4214" s="3" t="str">
        <f>VLOOKUP(B4214,[1]ps!A:H,8,FALSE)</f>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
    </row>
    <row r="4215" spans="1:3" x14ac:dyDescent="0.25">
      <c r="A4215" t="s">
        <v>16</v>
      </c>
      <c r="B4215">
        <v>296711</v>
      </c>
      <c r="C4215" s="3" t="str">
        <f>VLOOKUP(B4215,[1]ps!A:H,8,FALSE)</f>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
    </row>
    <row r="4216" spans="1:3" x14ac:dyDescent="0.25">
      <c r="A4216" t="s">
        <v>15</v>
      </c>
      <c r="B4216">
        <v>296711</v>
      </c>
      <c r="C4216" s="3" t="str">
        <f>VLOOKUP(B4216,[1]ps!A:H,8,FALSE)</f>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
    </row>
    <row r="4217" spans="1:3" x14ac:dyDescent="0.25">
      <c r="A4217" t="s">
        <v>11</v>
      </c>
      <c r="B4217">
        <v>296711</v>
      </c>
      <c r="C4217" s="3" t="str">
        <f>VLOOKUP(B4217,[1]ps!A:H,8,FALSE)</f>
        <v xml:space="preserve">As a Packaging Development Engineer working in our Innovation and Technology group you will support the technical development and launch of new products and use of new technologies. In this highly diverse role, requiring an understanding of materials, equipment and manufacturing processes you will be expected to make measurable improvements using data driven problem solving. 
The successful candidate will be entrepreneurial and passionate about making Canadian manufacturing world class. 
To see more about what it's like to be a part of the Mother Parkers team, watch our video here: http://youtu.be/tQem03CeSYk 
Responsibilities 
- Analyze, propose improvements and optimize manufacturing processes 
- Test and make recommendations for new materials to improve sustainability and growth. 
- Test and qualify new production equipment 
- Provide engineering support for new projects and equipment installations 
- Understand and analyze operations sequence, material flow, and organizational roles and present recommendations for maximum plant effectiveness
- Work closely with Production, Quality, and Product Development departments to support manufacturing activities and development work 
- Recommend and implement new technologies for improving operational efficiencies 
Job Requirements: 
Experience Desired 
- Strong interpersonal and communication skills and the ability to work effectively with a broad range of individuals at multiple levels. 
- Ability to make effective decisions and judgments 
- Ability to analyze information and to define and solve problems 
- Ability to manage multiple tasks and meet deadlines 
- Ability to maintain and organize records and documentation. 
- Knowledge of the product development cycle and interactive testing/development 
- Experience with application development in an industrial environment connecting various systems 
- Knowledge of packaging materials and processes (plastics) 
- Experience with MS Excel, MS Word as well as MS Powerpoint 
- Experience with Solidworks, Autodesk Inventor, Simulation Software 
- Experience with 3D printing
</v>
      </c>
    </row>
    <row r="4218" spans="1:3" x14ac:dyDescent="0.25">
      <c r="A4218" t="s">
        <v>3</v>
      </c>
      <c r="B4218">
        <v>294115</v>
      </c>
      <c r="C4218" s="3" t="str">
        <f>VLOOKUP(B4218,[1]ps!A:H,8,FALSE)</f>
        <v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v>
      </c>
    </row>
    <row r="4219" spans="1:3" x14ac:dyDescent="0.25">
      <c r="A4219" t="s">
        <v>32</v>
      </c>
      <c r="B4219">
        <v>294115</v>
      </c>
      <c r="C4219" s="3" t="str">
        <f>VLOOKUP(B4219,[1]ps!A:H,8,FALSE)</f>
        <v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v>
      </c>
    </row>
    <row r="4220" spans="1:3" x14ac:dyDescent="0.25">
      <c r="A4220" t="s">
        <v>20</v>
      </c>
      <c r="B4220">
        <v>294115</v>
      </c>
      <c r="C4220" s="3" t="str">
        <f>VLOOKUP(B4220,[1]ps!A:H,8,FALSE)</f>
        <v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v>
      </c>
    </row>
    <row r="4221" spans="1:3" x14ac:dyDescent="0.25">
      <c r="A4221" t="s">
        <v>28</v>
      </c>
      <c r="B4221">
        <v>294115</v>
      </c>
      <c r="C4221" s="3" t="str">
        <f>VLOOKUP(B4221,[1]ps!A:H,8,FALSE)</f>
        <v xml:space="preserve">Beechwood is looking for a bright individual to assist in day to day actuarial functions including AXIS model development/enhancement, experience study, reinsurance pricing and data analysis. This position will expose the candidate to a variety of challenging and educational projects. 
Responsibilities 
- Assist in AXIS model development for acquired/reinsured blocks 
- Assist in periodic analysis of morbidity, mortality, utilization and lapse experience 
- Support monthly/quarterly valuation exercise 
- Assist in annuity product development 
- Assist in pricing and valuation of potential reinsurance deals 
Required Skills 
- Prior experience with GGY AXIS 
- Strong communication skills (written and oral) 
- Ability to anticipate and pro-actively address issues that may arise 
- Creative, motivated and maintain a high level of intellectual curiosity
</v>
      </c>
    </row>
    <row r="4222" spans="1:3" x14ac:dyDescent="0.25">
      <c r="A4222" t="s">
        <v>48</v>
      </c>
      <c r="B4222">
        <v>295533</v>
      </c>
      <c r="C4222" s="3" t="str">
        <f>VLOOKUP(B4222,[1]ps!A:H,8,FALSE)</f>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
    </row>
    <row r="4223" spans="1:3" x14ac:dyDescent="0.25">
      <c r="A4223" t="s">
        <v>22</v>
      </c>
      <c r="B4223">
        <v>295533</v>
      </c>
      <c r="C4223" s="3" t="str">
        <f>VLOOKUP(B4223,[1]ps!A:H,8,FALSE)</f>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
    </row>
    <row r="4224" spans="1:3" x14ac:dyDescent="0.25">
      <c r="A4224" t="s">
        <v>7</v>
      </c>
      <c r="B4224">
        <v>295533</v>
      </c>
      <c r="C4224" s="3" t="str">
        <f>VLOOKUP(B4224,[1]ps!A:H,8,FALSE)</f>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
    </row>
    <row r="4225" spans="1:3" x14ac:dyDescent="0.25">
      <c r="A4225" t="s">
        <v>23</v>
      </c>
      <c r="B4225">
        <v>295533</v>
      </c>
      <c r="C4225" s="3" t="str">
        <f>VLOOKUP(B4225,[1]ps!A:H,8,FALSE)</f>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
    </row>
    <row r="4226" spans="1:3" x14ac:dyDescent="0.25">
      <c r="A4226" t="s">
        <v>24</v>
      </c>
      <c r="B4226">
        <v>295533</v>
      </c>
      <c r="C4226" s="3" t="str">
        <f>VLOOKUP(B4226,[1]ps!A:H,8,FALSE)</f>
        <v xml:space="preserve">At Bidvine we're tackling a huge problem: connecting people with local service providers through a fast, efficient platform. We are building the interface layer for this local services network. So far, so good. We launched in early 2015 and have seen great growth numbers, but we're just getting started. We need you to help us keep building and growing. 
We are looking for a smart, curious QA Analyst. The QA Analyst for Bidvine will take part in all aspects of testing our website, admin panel and mobile app, and writing test cases for new feature development. The position requires flexibility and problem-solving in an evolving start-up environment. 
At Bidvine you will: 
- Analysis of results, documenting and communicating test results 
- Assist in creating, designing and executing manual test cases and test scripts for functional, system, performance/integration and regression testing for leading edge web based applications 
- Participate in and support quality engineering and reliability testing activities related to ongoing product improvement and new product development 
- Participate in manual testing and troubleshoot issues 
- Maintain existing documents and update the documents in timely manner 
- Contribute to test cases and coordinate all bug fixes 
- Improve testing methodologies, models and process 
- Find, reproduce, isolate, identify, report, and track issues/bugs/inconsistencies/defects 
Must have: 
- Curiosity. 
- Smarts. 
- Good knowledge and experience in Agile Test framework 
- Experienced in writing, reviewing, and executing test cases 
- An understanding of the product lifecycle and QA methodologies 
- Solid knowledge of a variety of testing methodologies and technologies (i.e. Regression, Load/Stress, Black/White box testing, Acceptance, Performance etc.) 
- Understands IT standards, methodologies, SDLC 
- Strong familiarity with Android and iOS hardware, operating systems, and testing environments 
- Expertise with the nuances of cross-platform testing on mobile
</v>
      </c>
    </row>
    <row r="4227" spans="1:3" x14ac:dyDescent="0.25">
      <c r="A4227" t="s">
        <v>48</v>
      </c>
      <c r="B4227">
        <v>295818</v>
      </c>
      <c r="C4227" s="3" t="str">
        <f>VLOOKUP(B4227,[1]ps!A:H,8,FALSE)</f>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
    </row>
    <row r="4228" spans="1:3" x14ac:dyDescent="0.25">
      <c r="A4228" t="s">
        <v>16</v>
      </c>
      <c r="B4228">
        <v>295818</v>
      </c>
      <c r="C4228" s="3" t="str">
        <f>VLOOKUP(B4228,[1]ps!A:H,8,FALSE)</f>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
    </row>
    <row r="4229" spans="1:3" x14ac:dyDescent="0.25">
      <c r="A4229" t="s">
        <v>23</v>
      </c>
      <c r="B4229">
        <v>295818</v>
      </c>
      <c r="C4229" s="3" t="str">
        <f>VLOOKUP(B4229,[1]ps!A:H,8,FALSE)</f>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
    </row>
    <row r="4230" spans="1:3" x14ac:dyDescent="0.25">
      <c r="A4230" t="s">
        <v>22</v>
      </c>
      <c r="B4230">
        <v>295818</v>
      </c>
      <c r="C4230" s="3" t="str">
        <f>VLOOKUP(B4230,[1]ps!A:H,8,FALSE)</f>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
    </row>
    <row r="4231" spans="1:3" x14ac:dyDescent="0.25">
      <c r="A4231" t="s">
        <v>15</v>
      </c>
      <c r="B4231">
        <v>295818</v>
      </c>
      <c r="C4231" s="3" t="str">
        <f>VLOOKUP(B4231,[1]ps!A:H,8,FALSE)</f>
        <v xml:space="preserve"> 
Majik Systems - www.majik.io 
Office located in the Tannery District, Kitchener-Waterloo, Canada. 
A little about us. 
Majik Systems builds the most intuitive and best looking Manufacturing Execution Systems for manufacturers. 
Our team is driven, pro-active, and we maintain a relaxed and fun atmosphere. We take pride in our cultural values and we are mindful of improving ourselves and each other as we move forward. The team values personal growth, having fun, and building disruptive technologies. We have an on-site gym, basketball court, and lunch is provided daily! 
Look around! Nearly everything you see is manufactured. What you build here will directly change manufacturing and aid its transition into the fourth industrial revolution known as industry 4.0! At MAJiK, you will help introduce new technologies into factories. Through interoperability we bring IoT principles to factories by connecting disparate systems and data sources to collect and share production information in real-time. Our software harnesses this information to provide decision makers with transparency into their factory's operations, allowing them to react swiftly to urgent problems, make more informed decisions, and pin-point areas for actions or improvements. 
You can help shape the direction of one of the largest industries on the planet! 
Kitchener-Waterloo has a vibrant start-up community. At MAJiK, you will get many opportunities to meet and network with other established companies, hear their story, ask questions, or just get to know each other! 
You can expect to learn a lot at MAJiK! 
JavaScript: Our entire platform is built on JavaScript, utilizing backbone and marionette on the front-end, node.js for our main server, and mongoDB as our data store. 
Scaling Large Software Systems: You will practice writing modular and reusable code. When servicing many customers with different system configurations, it is important to maintain a single configurable code-base. 
Performance and Configurability: You can expect to be a part of developing and implementing techniques for collecting, analysing, and displaying large amounts of information with the added complexity of performance and configurability. 
Networking and IoT: We are active in the IoT community! Specifically with manufacturing, to build the best virtual representation of a factory it is important that all types of systems, sensors, equipment, SCATA systems, and data sources can communicate. 
Business Development and Entrepreneurship: You will be working alongside the founders of the company. We welcome any questions you have, and if you are interested in other areas of the company, we welcome you to join us in our sales discussions, planning sessions, and product-review meetings. 
Industrial Operations Improvement: We provide value by making systems and processes more efficient and reliable for our clients. We are constantly developing tools to help solve industrial challenges such as factory transparency, continuous improvement, production forecasting, work order attainment, and reduction in waste such as downtime and scrap. 
Developer Position 
Summary: 
Majik is looking for a driven and detail oriented to assist with system scalability, performance improvements, usability, and customer module creation. 
Tools Used 
Node.js, MongoDB, Backbone.js, Marionette.js, jQuery, underscore, javascript, mocha, HTML/CSS 
Nice-to-Have: 
Manufacturing Experience (Just In Time, Quality Control, Process Flow, etc.), Telecommunications Networking, C/C++, PLC experience, SCADA, ERP Integration, Embedded Systems</v>
      </c>
    </row>
    <row r="4232" spans="1:3" x14ac:dyDescent="0.25">
      <c r="A4232" t="s">
        <v>34</v>
      </c>
      <c r="B4232">
        <v>295939</v>
      </c>
      <c r="C4232" s="3" t="str">
        <f>VLOOKUP(B4232,[1]ps!A:H,8,FALSE)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4233" spans="1:3" x14ac:dyDescent="0.25">
      <c r="A4233" t="s">
        <v>36</v>
      </c>
      <c r="B4233">
        <v>295939</v>
      </c>
      <c r="C4233" s="3" t="str">
        <f>VLOOKUP(B4233,[1]ps!A:H,8,FALSE)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4234" spans="1:3" x14ac:dyDescent="0.25">
      <c r="A4234" t="s">
        <v>30</v>
      </c>
      <c r="B4234">
        <v>295939</v>
      </c>
      <c r="C4234" s="3" t="str">
        <f>VLOOKUP(B4234,[1]ps!A:H,8,FALSE)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4235" spans="1:3" x14ac:dyDescent="0.25">
      <c r="A4235" t="s">
        <v>33</v>
      </c>
      <c r="B4235">
        <v>295939</v>
      </c>
      <c r="C4235" s="3" t="str">
        <f>VLOOKUP(B4235,[1]ps!A:H,8,FALSE)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4236" spans="1:3" x14ac:dyDescent="0.25">
      <c r="A4236" t="s">
        <v>28</v>
      </c>
      <c r="B4236">
        <v>295939</v>
      </c>
      <c r="C4236" s="3" t="str">
        <f>VLOOKUP(B4236,[1]ps!A:H,8,FALSE)</f>
        <v xml:space="preserve">Microsoft Canada Inc. 
No matter what your passion is, you'll find it here.  Imagine the opportunities you'll have in a company with 90,000 employees in more than 100 countries, working on hundreds of products' 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Position Title: Product Marketing Associate 
Department Name: Marketing &amp; Operations 
Work Location: Mississauga, ON 
Duration: 8 Months 
About The Team 
Imagine having the resources to influence tomorrow's reality today, and having fun while you do it.  Looking for a role that will allow you to impact over 20 million Canadians?  Want to work in an industry driven by new technology?   That's Microsoft.   Right now, we are looking for a passionate, energetic, and creative individual who is looking to join a winning team.   If you're ready to discover just how far your talents can take you and be flexible in the assignments you take on, we invite you to apply. 
About The Role 
As part of the Windows and Surface Product Team, the successful candidate will be assisting the day-to-day business management and reporting of various Windows products and services.  The Product Specialist will strive to ensure that he/she meets the needs of all internal Product/Marketing Managers by taking on and leading projects where a business need has been identified and that will contribute to the overall growth of the organization.  The individual will work with various internal stakeholders and cross-functional teams to help drive the evolution, awareness, and increased adoption of Windows in Canada.  
Responsibilities 
1) Assist with business management functions that include tracking/reporting of key metrics, generation of market research reports, and performing research/business analysis. 
2) Build effective relationships with Product &amp; Marketing Managers to understand and deliver their content needs. 
3) Maintain a high level awareness of all ongoing activities in order to support growth within the Windows Product portfolio.  
4) Be prepared to help launch and test new products and services.  Assist with local go-to-market plans, promotions, and localization of services. 
5) Assist Product, Marketing, and Sales Managers in Customer/Partner meetings and events. 
6) Manage and facilitate internal communications that include team meetings, newsletters and status reports. 
Qualifications 
1) Highly motivated self-starter who can multi-task and respond to changing work activities with very short deadlines. 
2) Demonstration of strong project management, organization, and communication (oral and written) skills. 
3) Proven ability to work independently and as part of a team, especially in complex and ambiguous work environments. 
4) Good computer skills and a passion for the Industry.  Must be comfortable with technology. 
5) Comfortable conducting business analysis on product performance and competitive landscapes. 
6) High degree of professionalism required given extensive involvement with customers and external partners. 
7) Working knowledge of Microsoft Office applications. 
8) Accurate, detail-oriented, and able to assume a high level of ownership. 
9) Enthusiastic about improving the consumer and end-user experiences. 
10) Willing to take risks, committed to getting the job done, and flexible in work hours. Individual must be highly committed in order to maximize learning and development. 
11) Can adapt to and operate within a high-performance culture.  
12) Good understanding Social Media technologies and business impact 
About Microsoft Canada Inc. 
Established in 1985, Microsoft Canada Inc. is the Canadian subsidiary of Microsoft Corp. (Nasdaq "MSFT"), the worldwide leader in software, services and solutions that help people and businesses realize their full potential. 
Recognized as one of Canada's Great Places to Work, Microsoft Canada Co. provides nationwide sales, marketing, consulting and local support services. Headquartered in Mississauga, Microsoft Canada has nine regional offices across the country dedicated to empowering people through great software. Microsoft Canada is a creative workplace which attracts the best and brightest talent in the IT industry who bring an ever evolving vision of the future to reality. 
Microsoft software helps businesses and consumers to reach their full potential, however they define it. Woven throughout daily life, whether it be work or play, Microsoft technologies flourish when they get into the hands of millions of Canadian partners and customers enabling innovation often in new ways. 
Microsoft Canada is equally passionate about committing to Canadian communities. Since its inception, Microsoft Canada has had a corporate giving philosophy that goes beyond financial donations to champion inventive forms of philanthropy. For more information on how Microsoft Canada has joined forces with organizations across Canada to make a difference and invest in local communities visit: http://www.microsoft.com/canada/potential/default.aspx. 
At Microsoft, we develop, market and support a wide range of software products for both personal and business use including Server, Desktop and Mobile Operating Systems, Productivity Applications, Programming Languages, Networking Applications, Multimedia and hardware peripherals. 
Through the Co-operative Student Placement Program at Microsoft, you will have the opportunity to develop strong business acumen, enhance your personal management competencies and walk away with a valuable transferable skill set.  We know you will find the work at Microsoft both challenging and rewarding, and we believe your contribution will be meaningful - one that will offer a high level of personal satisfaction.
</v>
      </c>
    </row>
    <row r="4237" spans="1:3" x14ac:dyDescent="0.25">
      <c r="A4237" t="s">
        <v>21</v>
      </c>
      <c r="B4237">
        <v>299274</v>
      </c>
      <c r="C4237" s="3" t="str">
        <f>VLOOKUP(B4237,[1]ps!A:H,8,FALSE)</f>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238" spans="1:3" x14ac:dyDescent="0.25">
      <c r="A4238" t="s">
        <v>28</v>
      </c>
      <c r="B4238">
        <v>299274</v>
      </c>
      <c r="C4238" s="3" t="str">
        <f>VLOOKUP(B4238,[1]ps!A:H,8,FALSE)</f>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239" spans="1:3" x14ac:dyDescent="0.25">
      <c r="A4239" t="s">
        <v>19</v>
      </c>
      <c r="B4239">
        <v>299274</v>
      </c>
      <c r="C4239" s="3" t="str">
        <f>VLOOKUP(B4239,[1]ps!A:H,8,FALSE)</f>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240" spans="1:3" x14ac:dyDescent="0.25">
      <c r="A4240" t="s">
        <v>18</v>
      </c>
      <c r="B4240">
        <v>299274</v>
      </c>
      <c r="C4240" s="3" t="str">
        <f>VLOOKUP(B4240,[1]ps!A:H,8,FALSE)</f>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241" spans="1:3" x14ac:dyDescent="0.25">
      <c r="A4241" t="s">
        <v>20</v>
      </c>
      <c r="B4241">
        <v>299274</v>
      </c>
      <c r="C4241" s="3" t="str">
        <f>VLOOKUP(B4241,[1]ps!A:H,8,FALSE)</f>
        <v xml:space="preserve">Must apply to company site for your application to be viewed by the employer. 
We are looking for motivated and talented students who are driven to succeed. At Manulife Financial we provide students with real working experience and a wealth of opportunity for learning and development. Our co-op programs offer exciting student positions in a variety of roles, levels and functional areas. Gain valuable experience while working for one of Canada¿s largest Financial Services companies. 
Reporting to the Director, Performance Reporting, the Analyst is responsible for reporting and analyzing the regular and ad hoc performance of general fund invested assets, with focus on fixed income portfolios, against liability-driven benchmarks designed by Asset Liability Management (ALM). 
What you will be accountable for: 
¿ Perform regular and ad hoc historical performance reporting and analysis for General Fund bonds, swaps, and mortgages including attribution factor analysis for Asian, Canada and U.S. investment desks: 
           a. Yield Curve 
           b. Trading 
           c. Credit Experience 
           d. Cash Flow Change 
¿ Perform statistical analysis and apply appropriate statistical methods to best estimate and review North American bond market benchmarks. 
¿ Design and construct creative automated solutions to manual processes using Visual Basic, MS Excel &amp; MS Access. 
¿ Provide data analysis support on new project Initiatives. 
¿ Produce weekly financial market indicators dashboard for Senior Management. 
¿ Maintain efficient communication channels with the Front Office and other functions within the ALM Group. Strong communication ensures the timely and effective resolution of issues, changing priorities, future and current projects, ad-hoc requests or underlying methodology disclosures.  
The skills and qualifications you will need to be successful: 
¿ Enrolled in an undergraduate degree in a quantitative discipline combined with co-op or summer experience in the investment industry. 
¿ Sound knowledge of fixed income, equity and money market instruments. 
¿ Advanced skills in Microsoft Excel and macro building using VBA. 
¿ Advanced knowledge of SQL &amp; working with Microsoft Access databases. 
¿ Proven experience analyzing and reporting on large &amp; complex investment portfolios with a focus on fixed income. 
¿ Proven ability to perform Statistical analysis. 
¿ Understanding of investment markets, benchmarks, drivers of performance 
¿ Enrolled in or completion of Chartered Financial Analyst designation is an asset. 
¿ Demonstrated ability to work independently and establish priorities to meet tight deadlines. 
¿ Strong interpersonal, teamwork and communication skills.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About Manulife 
Manulife Financial Corporation is a leading international financial services group providing forward-thinking solutions to help people with their big financial decisions. We operate as John Hancock in the United States, and Manulife elsewhere. We provide financial advice, insurance and wealth and asset management solutions for individuals, groups and institutions. At the end of 2014, we had 28,000 employees, 58,000 agents, and thousands of distribution partners, serving 20 million customers. At the end of June 2015, we had $883 billion (US$708 billion) in assets under management and administration, and in the previous 12 months we made more than $22 billion in benefits, interest and other payments to our customers. Our principal operations are in Asia, Canada and the United States where we have served customers for more than 100 years. With our global headquarters in Toronto, Canada, we trade as `MFC¿ on the Toronto, New York, and the Philippine stock exchanges and under `945¿ in Hong Kong. Follow Manulife on Twitter @ManulifeNews or visit www.manulife.com or www.johnhancock.com.
</v>
      </c>
    </row>
    <row r="4242" spans="1:3" x14ac:dyDescent="0.25">
      <c r="A4242" t="s">
        <v>24</v>
      </c>
      <c r="B4242">
        <v>295898</v>
      </c>
      <c r="C4242" s="3" t="str">
        <f>VLOOKUP(B4242,[1]ps!A:H,8,FALSE)</f>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43" spans="1:3" x14ac:dyDescent="0.25">
      <c r="A4243" t="s">
        <v>37</v>
      </c>
      <c r="B4243">
        <v>295898</v>
      </c>
      <c r="C4243" s="3" t="str">
        <f>VLOOKUP(B4243,[1]ps!A:H,8,FALSE)</f>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44" spans="1:3" x14ac:dyDescent="0.25">
      <c r="A4244" t="s">
        <v>22</v>
      </c>
      <c r="B4244">
        <v>295898</v>
      </c>
      <c r="C4244" s="3" t="str">
        <f>VLOOKUP(B4244,[1]ps!A:H,8,FALSE)</f>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45" spans="1:3" x14ac:dyDescent="0.25">
      <c r="A4245" t="s">
        <v>16</v>
      </c>
      <c r="B4245">
        <v>295898</v>
      </c>
      <c r="C4245" s="3" t="str">
        <f>VLOOKUP(B4245,[1]ps!A:H,8,FALSE)</f>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46" spans="1:3" x14ac:dyDescent="0.25">
      <c r="A4246" t="s">
        <v>47</v>
      </c>
      <c r="B4246">
        <v>295898</v>
      </c>
      <c r="C4246" s="3" t="str">
        <f>VLOOKUP(B4246,[1]ps!A:H,8,FALSE)</f>
        <v xml:space="preserve">Co-op Technical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strong attention to detail and an understanding of a data command centre environment.  An opportunity with CIBC will provide you with the opportunity to work with stakeholders to develop your skills on challenging assignments while making meaningful contributions to CIBC. 
Lead master console or command centre console operations for all computer systems, peripheral equipment and production environment. 
What You'll be Doing: 
- Determine and implement appropriate action in problem situations, including both hardware and software problems. 
- Ensure system security for computer room and systems hardware and software.  Ensure new programs, systems, and procedures are properly documented. 
- Manage and maintain CPUs and peripheral devices used in the data centre. 
- Control job processing and execution of online and batch computer systems. 
What We're Looking For: 
- Demonstrated strong Accuracy and Attention to Detail. 
- Demonstrated commitment to Service Excellence. 
- Knowledge of the data centre operating environment and day-to-day operational requirements. 
- Knowledge and utilization of production scheduling, control procedures and maintaining of processing deliverables. 
- Knowledge of practices and standards for the operation of a centralized or distributed data centre. 
- Strong Written and Oral Communication skills. 
Assets: 
- Must possess a positive attitude and commitment to learning and development. 
- Must have the desire to take on responsibility and ownership. 
- Successful candidates must exhibit CIBC's values of trust, team work, and accountability. 
Working Conditions: This position may require shift work on a 7/24 schedule.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47" spans="1:3" x14ac:dyDescent="0.25">
      <c r="A4247" t="s">
        <v>48</v>
      </c>
      <c r="B4247">
        <v>293705</v>
      </c>
      <c r="C4247" s="3" t="str">
        <f>VLOOKUP(B4247,[1]ps!A:H,8,FALSE)</f>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
    </row>
    <row r="4248" spans="1:3" x14ac:dyDescent="0.25">
      <c r="A4248" t="s">
        <v>22</v>
      </c>
      <c r="B4248">
        <v>293705</v>
      </c>
      <c r="C4248" s="3" t="str">
        <f>VLOOKUP(B4248,[1]ps!A:H,8,FALSE)</f>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
    </row>
    <row r="4249" spans="1:3" x14ac:dyDescent="0.25">
      <c r="A4249" t="s">
        <v>23</v>
      </c>
      <c r="B4249">
        <v>293705</v>
      </c>
      <c r="C4249" s="3" t="str">
        <f>VLOOKUP(B4249,[1]ps!A:H,8,FALSE)</f>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
    </row>
    <row r="4250" spans="1:3" x14ac:dyDescent="0.25">
      <c r="A4250" t="s">
        <v>16</v>
      </c>
      <c r="B4250">
        <v>293705</v>
      </c>
      <c r="C4250" s="3" t="str">
        <f>VLOOKUP(B4250,[1]ps!A:H,8,FALSE)</f>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
    </row>
    <row r="4251" spans="1:3" x14ac:dyDescent="0.25">
      <c r="A4251" t="s">
        <v>24</v>
      </c>
      <c r="B4251">
        <v>293705</v>
      </c>
      <c r="C4251" s="3" t="str">
        <f>VLOOKUP(B4251,[1]ps!A:H,8,FALSE)</f>
        <v xml:space="preserve">We are Kash (withkash.com) and we're on a mission to build a new payment network as an alternative to credit cards. 
Why? Credit cards impose a hidden tax on everything. The profit margin of your average neighborhood store is under 2%. A typical grocery store's operating margin is around 1.7%. On the other hand, the typical cost of processing all payments is about 2%. As Priceonomics puts it, "Credit card fees are 2% or more of nearly pure profit." 
There have been many innovations built on top of the existing credit card network, but none of those fundamentally changes the equation. Kash is changing the equation. 
We are a Y Combinator company with offices in Kitchener and San Francisco. The former CEO of Visa is leading our board. Our payment network is powered by our credit and fraud assessment algorithms, and allows in-person payments through our mobile apps, and online payments through our ecommerce gateways. 
Your role as a full stack developer will mean you'll be treated as a member of the team, which includes having full ownership from design and development, all the way to testing and deployment of new features. Technologies we use include Angular.js, React, Objective-C (iOS), Java (Android), Node.js, PostgreSQL, and Cassandra. 
Our office is located in downtown Kitchener, steps away from restaurants, and bus routes. We've got amazing perks including coffee and snacks, soylent, and regular team events like BBQs, video game parties, movie nights, etc. 
We're looking for interns that are self-starters, highly motivated, and most importantly, fast learners. In return, you'll have an experience-filled term and be compensated well-above market. We look forward to working with you next term.
</v>
      </c>
    </row>
    <row r="4252" spans="1:3" x14ac:dyDescent="0.25">
      <c r="A4252" t="s">
        <v>7</v>
      </c>
      <c r="B4252">
        <v>300544</v>
      </c>
      <c r="C4252" s="3" t="str">
        <f>VLOOKUP(B4252,[1]ps!A:H,8,FALSE)</f>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
    </row>
    <row r="4253" spans="1:3" x14ac:dyDescent="0.25">
      <c r="A4253" t="s">
        <v>15</v>
      </c>
      <c r="B4253">
        <v>300544</v>
      </c>
      <c r="C4253" s="3" t="str">
        <f>VLOOKUP(B4253,[1]ps!A:H,8,FALSE)</f>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
    </row>
    <row r="4254" spans="1:3" x14ac:dyDescent="0.25">
      <c r="A4254" t="s">
        <v>2</v>
      </c>
      <c r="B4254">
        <v>300544</v>
      </c>
      <c r="C4254" s="3" t="str">
        <f>VLOOKUP(B4254,[1]ps!A:H,8,FALSE)</f>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
    </row>
    <row r="4255" spans="1:3" x14ac:dyDescent="0.25">
      <c r="A4255" t="s">
        <v>16</v>
      </c>
      <c r="B4255">
        <v>300544</v>
      </c>
      <c r="C4255" s="3" t="str">
        <f>VLOOKUP(B4255,[1]ps!A:H,8,FALSE)</f>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
    </row>
    <row r="4256" spans="1:3" x14ac:dyDescent="0.25">
      <c r="A4256" t="s">
        <v>11</v>
      </c>
      <c r="B4256">
        <v>300544</v>
      </c>
      <c r="C4256" s="3" t="str">
        <f>VLOOKUP(B4256,[1]ps!A:H,8,FALSE)</f>
        <v xml:space="preserve">PepsiCo is a global leader in snacks, foods and beverages, and is comprised of some of the world's most recognized and trusted brands. PepsiCo Canada is organized into two business units; PepsiCo Beverages Canada, which includes brands such as Pepsi, Tropicana and Gatorade; PepsiCo Foods Canada, which includes Frito Lay Canada and Quaker Canada. 
Your Opportunity: 
We are looking for 4 month coops with the possibility of an extension to eight (8) months. 
This is a unique opportunity to lead teams in different departments and build leadership capability.  Overridingly, you will be tasked to develop yourself, influence peers and manage direct reports.  Each co-op will be assigned one of the following departments for their work term: 
o Manufacturing - making world class product 
o Maintenance - ensuring reliability of equipment 
o Warehouse - Managing Customer demands and ensuring they are met 
o Traffic (Logistics) - Delivering our products to our customers on time 
We will trust you with our business and we want you to trust us with your development. 
In the 4 months you will have the chance to: 
- Independently work in a high paced, challenging environment. 
-Start your career with a multi-national company.  We are looking to find the next great coop to develop and adopt to be our next great full time hire out of school. 
- Depending on location and the business you join, you will be challenged to lead/support independently a team of between 15-30 team members.  As part of our commitment to develop you, we will put you on an off-shift (with support) and have confidence in you to deliver on business and people results. 
The following opportunity will be located in Lethbridge/ Taber. Please note: Relocation reimbursements may be available. 
Qualification/ Requirements: 
- Student must be able to relocate to Lethbridge / Taber for the work term 
- Completion of second or third year in post-secondary, preferably in engineering, supply chain, transportation &amp; logistics, operations management or a similar field 
- High drive for results and takes initiative 
- Strong communication skills - ability to give / receive constructive feedback 
- Strong leadership skills 
- Project management skills 
- Effective coaching, facilitation, presentation, and team building skills
</v>
      </c>
    </row>
    <row r="4257" spans="1:3" x14ac:dyDescent="0.25">
      <c r="A4257" t="s">
        <v>22</v>
      </c>
      <c r="B4257">
        <v>293647</v>
      </c>
      <c r="C4257" s="3" t="str">
        <f>VLOOKUP(B4257,[1]ps!A:H,8,FALSE)</f>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
    </row>
    <row r="4258" spans="1:3" x14ac:dyDescent="0.25">
      <c r="A4258" t="s">
        <v>23</v>
      </c>
      <c r="B4258">
        <v>293647</v>
      </c>
      <c r="C4258" s="3" t="str">
        <f>VLOOKUP(B4258,[1]ps!A:H,8,FALSE)</f>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
    </row>
    <row r="4259" spans="1:3" x14ac:dyDescent="0.25">
      <c r="A4259" t="s">
        <v>16</v>
      </c>
      <c r="B4259">
        <v>293647</v>
      </c>
      <c r="C4259" s="3" t="str">
        <f>VLOOKUP(B4259,[1]ps!A:H,8,FALSE)</f>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
    </row>
    <row r="4260" spans="1:3" x14ac:dyDescent="0.25">
      <c r="A4260" t="s">
        <v>24</v>
      </c>
      <c r="B4260">
        <v>293647</v>
      </c>
      <c r="C4260" s="3" t="str">
        <f>VLOOKUP(B4260,[1]ps!A:H,8,FALSE)</f>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
    </row>
    <row r="4261" spans="1:3" x14ac:dyDescent="0.25">
      <c r="A4261" t="s">
        <v>7</v>
      </c>
      <c r="B4261">
        <v>293647</v>
      </c>
      <c r="C4261" s="3" t="str">
        <f>VLOOKUP(B4261,[1]ps!A:H,8,FALSE)</f>
        <v xml:space="preserve">Summary 
Our system consists multiple components span from low level C++ APIs connecting to future exchanges to high level graphical user interface. With such a complex software system, we are looking for a QA specialist to help us automate some of our tests and also perform end to end testing. 
Responsibilities 
- Execute established test cases. 
- Create, write, and document automated test cases. 
- Explore our system, find and log bugs and help our developers to fix them. 
- Perform end to end testing. 
Required Skills 
- Team player with excellent oral and written communication skills. 
- Strong work ethic. 
- Excellent time management skills and ability to work independently. 
- Exceptional critical thinking and decision making skills. 
- Experience with software quality assurance, test automation, and end to end testing.
</v>
      </c>
    </row>
    <row r="4262" spans="1:3" x14ac:dyDescent="0.25">
      <c r="A4262" t="s">
        <v>28</v>
      </c>
      <c r="B4262">
        <v>294956</v>
      </c>
      <c r="C4262" s="3" t="str">
        <f>VLOOKUP(B4262,[1]ps!A:H,8,FALSE)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
    </row>
    <row r="4263" spans="1:3" x14ac:dyDescent="0.25">
      <c r="A4263" t="s">
        <v>18</v>
      </c>
      <c r="B4263">
        <v>294956</v>
      </c>
      <c r="C4263" s="3" t="str">
        <f>VLOOKUP(B4263,[1]ps!A:H,8,FALSE)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
    </row>
    <row r="4264" spans="1:3" x14ac:dyDescent="0.25">
      <c r="A4264" t="s">
        <v>35</v>
      </c>
      <c r="B4264">
        <v>294956</v>
      </c>
      <c r="C4264" s="3" t="str">
        <f>VLOOKUP(B4264,[1]ps!A:H,8,FALSE)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
    </row>
    <row r="4265" spans="1:3" x14ac:dyDescent="0.25">
      <c r="A4265" t="s">
        <v>36</v>
      </c>
      <c r="B4265">
        <v>294956</v>
      </c>
      <c r="C4265" s="3" t="str">
        <f>VLOOKUP(B4265,[1]ps!A:H,8,FALSE)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
    </row>
    <row r="4266" spans="1:3" x14ac:dyDescent="0.25">
      <c r="A4266" t="s">
        <v>34</v>
      </c>
      <c r="B4266">
        <v>294956</v>
      </c>
      <c r="C4266" s="3" t="str">
        <f>VLOOKUP(B4266,[1]ps!A:H,8,FALSE)</f>
        <v xml:space="preserve">Your application cannot be viewed if the resume package is not available on the company website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COMMERCIAL BANKING ANALYST CO-OP STUDENT 
LOCATION: Edmonton, AB 
WORK TERM: 4 month Fall Co-op work term (September - December 2016) 
COMMERCIAL BANKING 
Our Commercial Banking professionals are committed to delivering advice and a full suite of customized lending, deposit, cash management and trade finance solutions to mid and large-sized businesses. Team members with a client-centric approach and a strong emphasis on results will thrive in our flexible, growth-oriented environment. We are also committed to providing advancement opportunities for those individuals who have the ability, aspiration and engagement to contribute at higher levels. 
KEY ACCOUNTABILITIES 
- Deepen client relationships by understanding clients' businesses, being a client champion, providing administrative support/service for client-facing interactions and providing actionable recommendations to support credit decisions 
- Conduct company and industry analysis 
- Analyze, process and complete customer reporting 
- Conduct financial modelling (financial and credit analysis) 
- Collect and assimilate information necessary to make sound credit decisions 
- Make it easy to do business by minimizing touch points to provide fast turnaround times, including sound and timely credit underwriting support and financial analysis 
This opportunity will be of interest to students wishing to pursue Commercial Banking career opportunities upon successful completion of their post-secondary education. 
QUALIFICATIONS 
- Excellent verbal and interpersonal skills, in order to develop and maintain relationships with Commercial business customers 
- Enrolled in an undergrad/post-secondary degree in Business, Commerce, Finance or Accounting related discipline 
- Strong knowledge and understanding of financial statements and accounting principles 
- Prior experience in providing customer needs-based advice and solutions 
- Natural curiosity and passion for satisfying customer needs 
- Analytical skills and strong attention to detail 
- Able to use MS Word, Excel, PowerPoint, and Outlook effectively 
- Problem solving skills 
- Presentation skills 
- The ability to operate in a fast-paced, constantly changing environment 
WORKING ENVIRONMENT: 
- Business Casual Attire 
- Flexible Working Hours 
Notice to all interested students: 
Please follow the link below to apply directly to the Scotiabank Careers site. To be considered for this role, you MUST apply using this link. 
http://scotiabank.hodesiq.com/apply.aspx?jobid=43309 
To learn more about Scotiabank and to start your amazing career visit www.scotiabank.com/campus
</v>
      </c>
    </row>
    <row r="4267" spans="1:3" x14ac:dyDescent="0.25">
      <c r="A4267" t="s">
        <v>3</v>
      </c>
      <c r="B4267">
        <v>293824</v>
      </c>
      <c r="C4267" s="3" t="str">
        <f>VLOOKUP(B4267,[1]ps!A:H,8,FALSE)</f>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
    </row>
    <row r="4268" spans="1:3" x14ac:dyDescent="0.25">
      <c r="A4268" t="s">
        <v>24</v>
      </c>
      <c r="B4268">
        <v>293824</v>
      </c>
      <c r="C4268" s="3" t="str">
        <f>VLOOKUP(B4268,[1]ps!A:H,8,FALSE)</f>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
    </row>
    <row r="4269" spans="1:3" x14ac:dyDescent="0.25">
      <c r="A4269" t="s">
        <v>64</v>
      </c>
      <c r="B4269">
        <v>293824</v>
      </c>
      <c r="C4269" s="3" t="str">
        <f>VLOOKUP(B4269,[1]ps!A:H,8,FALSE)</f>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
    </row>
    <row r="4270" spans="1:3" x14ac:dyDescent="0.25">
      <c r="A4270" t="s">
        <v>21</v>
      </c>
      <c r="B4270">
        <v>293824</v>
      </c>
      <c r="C4270" s="3" t="str">
        <f>VLOOKUP(B4270,[1]ps!A:H,8,FALSE)</f>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
    </row>
    <row r="4271" spans="1:3" x14ac:dyDescent="0.25">
      <c r="A4271" t="s">
        <v>32</v>
      </c>
      <c r="B4271">
        <v>293824</v>
      </c>
      <c r="C4271" s="3" t="str">
        <f>VLOOKUP(B4271,[1]ps!A:H,8,FALSE)</f>
        <v xml:space="preserve">Co-op, Economic and Portfolio Research 
Total Portfolio Management -- Fall 2016 (Job ID #2522) 
Make an impact at a global and dynamic investment organization 
When you invest your career in CPP Investment Board (CPPIB), you join one of the most respected and fastest growing institutional investors in the world. With current assets under management valued in excess of $200 billion, and projected to reach $300 billion by 2020, CPPIB is a professional investment management organization that globally invests the funds of the Canada Pension Plan to ensure long-term sustainability. CPPIB invests in all major asset classes, including public equity, private equity, real estate, infrastructure and fixed-income instruments, and currently has offices in Toronto, Hong Kong, London, Mumbai, New York and São Paulo. 
CPPIB attracts and selects high-calibre individuals from top-tier institutions around the globe. Join our team and look forward to: 
- Diverse and inspiring colleagues and approachable leaders 
- Stimulating work in a fast-paced, intellectually challenging environment 
- Accelerated exposure and responsibility 
- Global career development opportunities 
- A deeply rooted culture of Integrity, Partnership and High Performance 
If you share a passion for performance, value a collegial and collaborative culture, and approach everything with the highest integrity, here's an opportunity for you to invest your career at CPPIB. 
The Total Portfolio Management Department 
The Total Portfolio Management ('TPM') department is responsible for the successful implementation of the new investment framework. These activities as primarily focused on the Strategic Portfolio, our long-term vision for the intended investment portfolio composition five or more years into the future. TPM also works with the Investment Departments to effectively characterize and allocate to investment strategies, with the aim of delivering to the Strategic Portfolio over time. TPM also works on the total Fund daily investment cycle, including all the processes, systems, and data needed to structure the investment portfolio in response to the on-going flow of cash and exposures into and out of the fund. TPM consists of three groups: Portfolio Construction and Research, Portfolio Management, and Portfolio Engineering. 
The Portfolio Construction &amp; Research Group 
The Portfolio Construction &amp; Research ('PCR') group consists of four teams: 
o The Investment Research team expresses the risk and return of investment strategies and develops a system of signals that helps align investment activity with total portfolio needs. 
o The Portfolio Construction and Portfolio Strategy teams  develop risk budgets and other top-down investment direction that helps drive business and investment planning. 
o The Economic and Portfolio Research team develops long-horizon return forecasts and establishes factor-based views of intended total portfolio composition. 
o The Research Services team supports all CPPIB regions and departments with in-depth research, alerting and monitoring services, and access to news and information resources. 
The coop position is available (September to December 2016) in Economic and Portfolio Research team. CPPIB highly collaborative culture provides opportunities to interact with multiple teams and groups within TPM. Opportunities to return for another term or to a full-time position in TPM are possible. 
Position Requirements 
- Working towards a graduate degree in a highly quantitative field is an asset (e.g. applied mathematics, financial economics, engineering, physics or finance). 
- Familiarity with finance theory (e.g., portfolio theory, asset pricing) and quantitative techniques, as applied to portfolio construction 
- Knowledge of and deep interest in financial and capital markets 
- Strong programming (Matlab, R or Python) and analytical skills 
- Strong attention to detail, prioritization and organizational skills required 
- Strong interpersonal skills with demonstrated solid verbal and written communication skillsStrong presentation skills with the ability to adapt approach to suit the audience Demonstrated ability to collaborate and work in teams, while also being self-motivated and able to work independently 
- Strong analytical and problem solving skills 
- Ability to think critically and creatively, exercise good judgment, and have intellectual curiosity 
- Ability to learn new concepts, and adapt to changing priorities and new challenges 
- Successful candidates must exemplify CPP Investment Board's guiding principles of high performance, integrity, and partnership 
Position Description 
- Develop an understanding of the underlying macroeconomic and financial factors driving the return to public and private investment strategies, supporting the design of CPPIB's Strategic Portfolio 
- Contribute to our ongoing and expanding factor investing research in constructing candidate rewarded factors in the public markets (e.g., equities, fixed-income) 
- Support the implementation of the new investment framework 
- Conduct research on industry trends in new asset classes and asset management capabilities 
- Assist with the ongoing activities in developing portfolio analytics and risk assessment tools for public and private active strategies 
- Provide timely communication, including presentations and clearly written documentation of research, analysis and result of specific projects as needed 
- Other duties as assigned 
Visit our Linkedin Career Page or Follow us on LinkedIn. 
At CPP Investment Board, we are committed to diversity and equitable access to employment opportunities based on ability.
</v>
      </c>
    </row>
    <row r="4272" spans="1:3" x14ac:dyDescent="0.25">
      <c r="A4272" t="s">
        <v>47</v>
      </c>
      <c r="B4272">
        <v>295869</v>
      </c>
      <c r="C4272" s="3" t="str">
        <f>VLOOKUP(B4272,[1]ps!A:H,8,FALSE)</f>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73" spans="1:3" x14ac:dyDescent="0.25">
      <c r="A4273" t="s">
        <v>22</v>
      </c>
      <c r="B4273">
        <v>295869</v>
      </c>
      <c r="C4273" s="3" t="str">
        <f>VLOOKUP(B4273,[1]ps!A:H,8,FALSE)</f>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74" spans="1:3" x14ac:dyDescent="0.25">
      <c r="A4274" t="s">
        <v>28</v>
      </c>
      <c r="B4274">
        <v>295869</v>
      </c>
      <c r="C4274" s="3" t="str">
        <f>VLOOKUP(B4274,[1]ps!A:H,8,FALSE)</f>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75" spans="1:3" x14ac:dyDescent="0.25">
      <c r="A4275" t="s">
        <v>24</v>
      </c>
      <c r="B4275">
        <v>295869</v>
      </c>
      <c r="C4275" s="3" t="str">
        <f>VLOOKUP(B4275,[1]ps!A:H,8,FALSE)</f>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76" spans="1:3" x14ac:dyDescent="0.25">
      <c r="A4276" t="s">
        <v>37</v>
      </c>
      <c r="B4276">
        <v>295869</v>
      </c>
      <c r="C4276" s="3" t="str">
        <f>VLOOKUP(B4276,[1]ps!A:H,8,FALSE)</f>
        <v xml:space="preserve">Intermediate Business Systems Analyst, Technology &amp; Operations 
CIBC is a leading Canadian-based global financial institution. Through our three major businesses - Retail and Business Banking, Wealth Management and Wholesale Banking - we provide a full range of financial products and services to 11 million individual, small business, commercial, corporate and institutional clients in Canada and around the world. We invest in our businesses, our clients, our people and our communities to deliver consistent and sustainable earnings to our shareholders.  To learn more about CIBC's Lines of Business, please visit our website. 
CIBC delivers access to career and development opportunities, safe and healthy workplaces, effective training, and positive work-life balance - so that employees are able to perform at their best, contribute to their communities and focus on cultivating deeper relationships with our clients. 
Every year, CIBC is recognized for its business success, community commitment and employee initiatives.  We are proud of this success and are committed to creating an inclusive workplace and an environment where all employees can excel. 
To learn more about CIBC and the CIBC Group of Companies please visit CIBC.com.  
Business Unit Description &amp; Job Overview: 
We are looking for highly motivated and accomplished individuals with a proven academic track record, and knowledge of requirements analysis.  An opportunity with CIBC will provide you with the opportunity to work with stakeholders to develop your skills on challenging assignments while making meaningful contributions to CIBC. 
Participate in developing functional and non-functional requirements, testing, training and implementation of applications according to well defined procedures, templates and guidance from senior team members by reviewing, analyzing, and evaluating user needs. 
What You'll be Doing: 
- Collect and define requirements, translating into functional design documents.  Participate in the technical design, test planning and user documentation processes by reviewing / or preparing draft materials. 
- Review software design, prototyping and test documentation of new or enhanced applications. 
- Assist in planning, developing, implementing, and supporting new or existing applications through process design reviews. Review, analyze and re-engineer business processes. 
- Assist in developing communication materials to support new or enhanced applications, such as, preparing draft materials 
What We're Looking For: 
- Demonstrated ability to work as part of a team; problem solving; and written and oral communication skills. 
- Knowledge of IT Standards, Procedures and Policies and demonstrated ability to use and administer them. 
- Exhibit Decision Making and Critical Thinking skills. 
- Knowledge of Requirements Analysis (activities, tasks, practices and deliverables associated with eliciting and clearly defining and documenting required business functionality as well as information requirements). 
- Knowledge of Business Process Modeling 
- Knowledge of and ability to utilize use cases to analyze, define and document business requirements 
- Knowledge of and experience with IT Project Management 
- Must have experience with MS Office (Outlook, Word, Excel, PowerPoint, Project, Access, Visio) and SharePoint. 
Assets: 
- Must possess a positive attitude and commitment to learning and development. 
- Must have the desire to take on responsibility and ownership. 
- Successful candidates must exhibit CIBC's values of trust, team work, and accountability. 
What CIBC Can Offer You: 
- Competitive salary and banking benefits 
- Career growth, development and continuous learning opportunities 
- Opportunity to be involved in CIBC events that help our communities 
- To learn more about Rewards &amp; Recognition, Learning &amp; Development, and Employee Community Involvement: https://www.cibc.com/ca/inside-cibc/careers/grow-your-career.html 
What You Need to Know: 
- Candidates must be legally eligible to work in Canada at the location(s) specified below and, where applicable, must have a valid work permit or study permit that allows the candidate to fulfill the requirements of the role 
- This role operates within a normal office environment with little exposure to adverse working conditions. 
Job Location: GTA office location 
CIBC thanks all applicants for their interest; however, only those selected for an interview will be contacted. 
***Application Instructions *** 
Please ensure to include a cover letter.
</v>
      </c>
    </row>
    <row r="4277" spans="1:3" x14ac:dyDescent="0.25">
      <c r="A4277" t="s">
        <v>15</v>
      </c>
      <c r="B4277">
        <v>296100</v>
      </c>
      <c r="C4277" s="3" t="str">
        <f>VLOOKUP(B4277,[1]ps!A:H,8,FALSE)</f>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278" spans="1:3" x14ac:dyDescent="0.25">
      <c r="A4278" t="s">
        <v>2</v>
      </c>
      <c r="B4278">
        <v>296100</v>
      </c>
      <c r="C4278" s="3" t="str">
        <f>VLOOKUP(B4278,[1]ps!A:H,8,FALSE)</f>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279" spans="1:3" x14ac:dyDescent="0.25">
      <c r="A4279" t="s">
        <v>6</v>
      </c>
      <c r="B4279">
        <v>296100</v>
      </c>
      <c r="C4279" s="3" t="str">
        <f>VLOOKUP(B4279,[1]ps!A:H,8,FALSE)</f>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280" spans="1:3" x14ac:dyDescent="0.25">
      <c r="A4280" t="s">
        <v>24</v>
      </c>
      <c r="B4280">
        <v>296100</v>
      </c>
      <c r="C4280" s="3" t="str">
        <f>VLOOKUP(B4280,[1]ps!A:H,8,FALSE)</f>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281" spans="1:3" x14ac:dyDescent="0.25">
      <c r="A4281" t="s">
        <v>20</v>
      </c>
      <c r="B4281">
        <v>296100</v>
      </c>
      <c r="C4281" s="3" t="str">
        <f>VLOOKUP(B4281,[1]ps!A:H,8,FALSE)</f>
        <v xml:space="preserve">**8 month consecutive work term required, Reminder: Students are responsible for ensuring they are eligible for an 8-month work term before applying.  Please discuss your work/study sequence flexibility with your academic advisor as soon as possible** 
Business Analyst, Transportation - 8 Months Internship - Sept2016Co-op08 
Company Summary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At Canadian Tire Transportation, we are continuously looking for ways to improve our operational procedures and execution processes.  An opportunity currently exists for an Industrial Engineering student or Business Administration student to join the Operations Analysis Team at the Transportation and Supply Chain facility in Brampton.  Working closely with a highly skilled team of transportation professionals, you will be making significant contributions to a number of projects that are currently underway to improve delivery network operational efficiencies. 
Responsibilities 
·        Gather shipment and forecast data from various sources 
·        Perform in depth analysis of data and develop viable conclusions within the framework of the project 
·        Present findings to leadership 
·        Obtain project relevant information from internal and external sources 
·        Assist in the development of operational processes required to support operational objectives. 
·        Document processes and assist in developing training material. 
·        Meet timelines within the scope of your responsibilities 
Qualifications 
·        Working towards a degree in Industrial Engineering, Business Administration. 
·        Ability to analyze data, create reports and present findings 
·        Ability to handle multiple tasks under tight deadlines 
·    Excellent interpersonal skills with the ability and confidence to interact with various levels of the organization 
·        Strong communication skills (both written and verbal) 
·        Ability to work both independently and within a group 
·        Ability to be self motivated and work well with minimal supervision 
·        Strong Microsoft Office skills 
Additional Assets: 
·        Knowledge of the domestic transportation industry would be an asset 
·        Solid grasp of Canadian geography is a definite asset 
·        Knowledge of Microsoft Access and Microsoft projects 
·        Knowledge of process mapping software such as VISIO (engineering students) 
·        Project management experience 
This position is subject to the successful completion of the following Pre-employment conditions: 
·        Reference Checks 
·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282" spans="1:3" x14ac:dyDescent="0.25">
      <c r="A4282" t="s">
        <v>7</v>
      </c>
      <c r="B4282">
        <v>294924</v>
      </c>
      <c r="C4282" s="3" t="str">
        <f>VLOOKUP(B4282,[1]ps!A:H,8,FALSE)</f>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283" spans="1:3" x14ac:dyDescent="0.25">
      <c r="A4283" t="s">
        <v>22</v>
      </c>
      <c r="B4283">
        <v>294924</v>
      </c>
      <c r="C4283" s="3" t="str">
        <f>VLOOKUP(B4283,[1]ps!A:H,8,FALSE)</f>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284" spans="1:3" x14ac:dyDescent="0.25">
      <c r="A4284" t="s">
        <v>23</v>
      </c>
      <c r="B4284">
        <v>294924</v>
      </c>
      <c r="C4284" s="3" t="str">
        <f>VLOOKUP(B4284,[1]ps!A:H,8,FALSE)</f>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285" spans="1:3" x14ac:dyDescent="0.25">
      <c r="A4285" t="s">
        <v>16</v>
      </c>
      <c r="B4285">
        <v>294924</v>
      </c>
      <c r="C4285" s="3" t="str">
        <f>VLOOKUP(B4285,[1]ps!A:H,8,FALSE)</f>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286" spans="1:3" x14ac:dyDescent="0.25">
      <c r="A4286" t="s">
        <v>24</v>
      </c>
      <c r="B4286">
        <v>294924</v>
      </c>
      <c r="C4286" s="3" t="str">
        <f>VLOOKUP(B4286,[1]ps!A:H,8,FALSE)</f>
        <v xml:space="preserve">1830 PSS Integrated Packet Transport Software Developer 
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The Integrated Packet Transport Software Team is looking for highly capable and motivated engineers with a passion for software development. The successful candidate will be given real world experience working with a large scale, real time embedded system. You will be able to learn from a seasoned team of software engineers as you contribute to new features and product improvements on the 1830 Photonic Service Switch. As well you will get exposure to working in a global multicultural development organization. 
These are the essential skills to be considered: 
- Working towards a degree in Computer Engineering, Electrical Engineering or Computer Science 
- Excellent communication skills and the ability to work well in a team 
- Experience with C/C++ 
- A  good understanding of data structures, algorithms, and software design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287" spans="1:3" x14ac:dyDescent="0.25">
      <c r="A4287" t="s">
        <v>28</v>
      </c>
      <c r="B4287">
        <v>299551</v>
      </c>
      <c r="C4287" s="3" t="str">
        <f>VLOOKUP(B4287,[1]ps!A:H,8,FALSE)</f>
        <v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v>
      </c>
    </row>
    <row r="4288" spans="1:3" x14ac:dyDescent="0.25">
      <c r="A4288" t="s">
        <v>20</v>
      </c>
      <c r="B4288">
        <v>299551</v>
      </c>
      <c r="C4288" s="3" t="str">
        <f>VLOOKUP(B4288,[1]ps!A:H,8,FALSE)</f>
        <v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v>
      </c>
    </row>
    <row r="4289" spans="1:3" x14ac:dyDescent="0.25">
      <c r="A4289" t="s">
        <v>64</v>
      </c>
      <c r="B4289">
        <v>299551</v>
      </c>
      <c r="C4289" s="3" t="str">
        <f>VLOOKUP(B4289,[1]ps!A:H,8,FALSE)</f>
        <v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v>
      </c>
    </row>
    <row r="4290" spans="1:3" x14ac:dyDescent="0.25">
      <c r="A4290" t="s">
        <v>3</v>
      </c>
      <c r="B4290">
        <v>299551</v>
      </c>
      <c r="C4290" s="3" t="str">
        <f>VLOOKUP(B4290,[1]ps!A:H,8,FALSE)</f>
        <v xml:space="preserve">Must apply to company site for your application to be viewed by the employer. 
Gain experience with a Global Leader, Manulife  
Manulife¿s Human Resources team has an opening for a Compensation Analyst coop student and offers an opportunity to work alongside and learn from some of the most experienced professionals in the field. This role will be part of the Rewards Delivery team within Global HR Shared Services which provides support to managers and employees to ensure that Manulife¿s compensation programs operate as intended, drive employee performance and sustain Manulife¿s ability to attract and retain talent worldwide. 
We are looking for motivated and talented students who are driven to succeed. At Manulife we provide you with real working experience and a wealth of opportunity for learning and development.   
The responsibility of the Coop/Intern: 
Reporting to the AVP, Rewards Service Delivery, Global HR Shared Services, the Compensation Analyst will provide analysis and execution support to the Rewards team and to the Executive and Staff Compensation centres of expertise. Activities to be undertaken by the analyst may include: market studies to determine the competitiveness of pay programs, quantitative analysis of human resources policies and practices and assisting managers with preparation for the annual compensation process. The position provides an opportunity to develop skills in HR and in compensation. Specific responsibilities include: 
·         Research and analyze market data, salary surveys and compensation trends in partnership with senior compensation consultants and HR business partners to make recommendations and influence business decisions. 
·         Participate in the execution of compensation programs such as annual compensation cycle, and incentive and equity compensation plans. 
·         Prepare materials and presentations for compensation reviews. 
·         Audit data in compensation related databases to ensure accuracy, consistency and currency, and may support compensation consultants in reviewing incentive and equity plan assignments. 
·         Assist in the coordination and delivery of departmental projects that may encompass any aspect of total compensation. 
What you will learn: 
·         Gain knowledge on how compensation function operates within HR 
·         Develop analytical and presentation skills for use in a business environment 
·         Gain compensation and HR-specific knowledge for use in a role after graduation 
Qualifications 
§  Strong analytical skills 
§  High degree of business acumen 
§  Strong excel skills 
§  Currently enrolled in university or college  
The student experience we have to offer: 
§    Build a network of fellow students on coop/internship assignments 
§    Given the opportunity to volunteer and give back to the community 
§    Attend events on a monthly basis with guest speakers from various departments within our organization to further develop your skills as a professional. 
§    Learn about our culture and core values. 
To Apply, please submit your resume, cover letter and academic transcript in one PDF file  
Manulife¿s 2013 Public Accountability statement provides a broader context to our operations.  To learn more visit: 
http://www.manulife.com/public/files/201/1/MFC_PAS_2013.pdf 
About John Hancock Financial and Manulife Financial Corporation 
John Hancock Financial is a division of Manulife Financial Corporation, a leading Canada-based financial services group with principal operations in Asia, Canada and the United States. Operating as Manulife in Canada and Asia, and as John Hancock in the United States, the Company offers clients a diverse range of financial protection products and wealth management services through its extensive network of employees, agents and distribution partners. Funds under management by Manulife and its subsidiaries were C$599 billion as at December 31, 2013. Manulife Financial Corporation trades as 'MFC' on the TSX, NYSE and PSE, and under '945' on the SEHK. Manulife can be found on the Internet at manulife.com. 
The John Hancock unit, through its insurance companies, comprises one of the largest life insurers in the United States. John Hancock offers a broad range of financial products and services, including life insurance, annuities, fixed products, mutual funds, 401(k) plans, long-term care insurance, college savings, and other forms of business insurance. Additional information about John Hancock may be found at johnhancock.com
</v>
      </c>
    </row>
    <row r="4291" spans="1:3" x14ac:dyDescent="0.25">
      <c r="A4291" t="s">
        <v>11</v>
      </c>
      <c r="B4291">
        <v>295598</v>
      </c>
      <c r="C4291" s="3" t="str">
        <f>VLOOKUP(B4291,[1]ps!A:H,8,FALSE)</f>
        <v xml:space="preserve"> 
*****With this job, finding accommodation is a challenge without either UAE residency or the ability to live with family /relatives.**** 
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Visa, flight (to/from Toronto Pearson Airport) and housing all to be provided by the employer. 
Salary (monthly): AED2,500/mo + 500 AED/mo food allowance. Meals are heavily subsidized on campus (students pay 1/3 of declared menu item price).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4292" spans="1:3" x14ac:dyDescent="0.25">
      <c r="A4292" t="s">
        <v>8</v>
      </c>
      <c r="B4292">
        <v>295598</v>
      </c>
      <c r="C4292" s="3" t="str">
        <f>VLOOKUP(B4292,[1]ps!A:H,8,FALSE)</f>
        <v xml:space="preserve"> 
*****With this job, finding accommodation is a challenge without either UAE residency or the ability to live with family /relatives.**** 
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Visa, flight (to/from Toronto Pearson Airport) and housing all to be provided by the employer. 
Salary (monthly): AED2,500/mo + 500 AED/mo food allowance. Meals are heavily subsidized on campus (students pay 1/3 of declared menu item price).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4293" spans="1:3" x14ac:dyDescent="0.25">
      <c r="A4293" t="s">
        <v>12</v>
      </c>
      <c r="B4293">
        <v>295598</v>
      </c>
      <c r="C4293" s="3" t="str">
        <f>VLOOKUP(B4293,[1]ps!A:H,8,FALSE)</f>
        <v xml:space="preserve"> 
*****With this job, finding accommodation is a challenge without either UAE residency or the ability to live with family /relatives.**** 
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Position Summary: 
The internship student will work at the Department of Chemical Engineering on one of  &lt;&lt;  Dr. Saeed Al Hassan &gt;&gt;  research projects.  The student closely working with post-docs and graduate students to carry experimental work related to these projects. 
Responsibilities: 
- To assist reaserch activities of the ongoing projects 
Qualifications: 
- Preference for senior students, but outstanding students of intermediate level are eligible.  
- Prior lab experience + good previous co-op track-record are requisites. Emphasis on committed, patient and creative individuals with a calm head in the lab. 
- Identify GPA (or its equivalent) and class rank in the application 
Visa, flight (to/from Toronto Pearson Airport) and housing all to be provided by the employer. 
Salary (monthly): AED2,500/mo + 500 AED/mo food allowance. Meals are heavily subsidized on campus (students pay 1/3 of declared menu item price).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It is also for the student to determine whether they are eligible to work in the specific country in question. To assess your eligibility, please go to https://uwaterloo.ca/co-operative-education/working-abroad/finding-international-job-opportunities/are-you-eligible-work-abroad, and read the information listed in its entirety before you apply for this job. 
Before you apply to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v>
      </c>
    </row>
    <row r="4294" spans="1:3" x14ac:dyDescent="0.25">
      <c r="A4294" t="s">
        <v>36</v>
      </c>
      <c r="B4294">
        <v>292627</v>
      </c>
      <c r="C4294" s="3" t="str">
        <f>VLOOKUP(B4294,[1]ps!A:H,8,FALSE)</f>
        <v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v>
      </c>
    </row>
    <row r="4295" spans="1:3" x14ac:dyDescent="0.25">
      <c r="A4295" t="s">
        <v>63</v>
      </c>
      <c r="B4295">
        <v>292627</v>
      </c>
      <c r="C4295" s="3" t="str">
        <f>VLOOKUP(B4295,[1]ps!A:H,8,FALSE)</f>
        <v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v>
      </c>
    </row>
    <row r="4296" spans="1:3" x14ac:dyDescent="0.25">
      <c r="A4296" t="s">
        <v>34</v>
      </c>
      <c r="B4296">
        <v>292627</v>
      </c>
      <c r="C4296" s="3" t="str">
        <f>VLOOKUP(B4296,[1]ps!A:H,8,FALSE)</f>
        <v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v>
      </c>
    </row>
    <row r="4297" spans="1:3" x14ac:dyDescent="0.25">
      <c r="A4297" t="s">
        <v>28</v>
      </c>
      <c r="B4297">
        <v>292627</v>
      </c>
      <c r="C4297" s="3" t="str">
        <f>VLOOKUP(B4297,[1]ps!A:H,8,FALSE)</f>
        <v xml:space="preserve">BEFORE YOU APPLY FOR THIS JOB, ensure you read the additional considerations after the job description 
*** PLEASE NOTE: 
The University has heard that students who are not Chinese nationals have had significant challenges acquiring necessary employment authorizations for work terms in China. We advise you to contact the Chinese immigration authority as soon as possible to ensure you are eligible for the necessary employment authorizations. ***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 
Established in 2001, Space Global is an American-run, Shanghai-based real estate investment &amp; development firm. We have over 15 years of on-the-ground real estate experience in China, including specialties in: 
- Real Estate Private Equity 
- EB5 Immigration Fundraising 
- Boutique Hotel Development &amp; Management 
- French Concession Residential &amp; Commercial Property Rehabilitation 
Outbound Capital Fundraising 
Since 2013, we have focused on servicing the growing outbound capital investment needs of the Mainland Chinese. We connect Mainland Chinese capital with best-in-class U.S. real estate development projects, global private equity funds and EB5 Immigration investment opportunities. Since 2014, we have completed over $130 million USD in outbound transactions with an additional $100 million USD targeted for 2016. We manage the China fundraising for a Los Angeles Developer and a Global Publicly listed, Top 5 Real Estate Private Equity Firm. 
Space Global is looking for a passionate, professional, analytical thinker to join as Associate Intern. We are looking for someone with an understanding of real estate &amp; real estate finance, development and general online social media marketing. In this role you will learn how to target clients, analyze real estate investment opportunities, package &amp; promote these opportunities to target clients - all the context of Connecting China Capital With Best-In-Class Global Investment Opportunities. You will also see how an American Entrepreneur runs and operates a local China business. 
You will be working directly with the owner and Managing Director Scott Barrack. Scott is from Newport Beach California and has been living in China since 2001. He was the 2014 Shanghai Entrepreneur's Organization President and has been heavily involved in China Real Estate Investment and Development for 15 years. He also opened the first boutique hotel in China. We have a nice office, located in the city center. 
Essential Duties and Responsibilities 
- USA Project and Partnership: identify, contact &amp; create proposals for potential us &amp; global project partners, including: property developers, brokerages and suppliers. 
- Chinese Investor Targeting: Identify, organize, record &amp; grow our target lists of Institutional Chinese Investors and their key investment criteria. 
- Project Marketing and Analysis Coordinate with our U.S. partners to create simple project pitch books and digital market material we can use to promote investment opportunities in China. Create and update project specific PPT presentations, marketing collateral, EDM's and client pitches. To work with our sales &amp; marketing team to streamline our online database marketing strategies and process flows. 
- Social Media Marketing: Write, source &amp; poste relevant market news pertaining to outbound real estate investment, on English and Chinese social media. 
Key Skills / Experience 
- Real Estate finance or general business degree. 
- Chinese language a plus 
- Familiarity with: PPT, Excel &amp; Social Media 
- Can research, organize, write &amp; analyze content 
Personality Traits 
- High energy, fun-loving 
- Strong communication and people skills 
- Independ with strong planning capabilities 
************************************************************ 
*IMPORTANT NOTE FROM CECA RE: EMPLOYMENT OUTSIDE Canada and USA *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https://uwaterloo.ca/student-awards-financial-aid/international-experience-awards. Apply as early as possible as applications have deadlines - see SAFA site for details. 
******************************************************************************
</v>
      </c>
    </row>
    <row r="4298" spans="1:3" x14ac:dyDescent="0.25">
      <c r="A4298" t="s">
        <v>22</v>
      </c>
      <c r="B4298">
        <v>293983</v>
      </c>
      <c r="C4298" s="3" t="str">
        <f>VLOOKUP(B4298,[1]ps!A:H,8,FALSE)</f>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
    </row>
    <row r="4299" spans="1:3" x14ac:dyDescent="0.25">
      <c r="A4299" t="s">
        <v>7</v>
      </c>
      <c r="B4299">
        <v>293983</v>
      </c>
      <c r="C4299" s="3" t="str">
        <f>VLOOKUP(B4299,[1]ps!A:H,8,FALSE)</f>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
    </row>
    <row r="4300" spans="1:3" x14ac:dyDescent="0.25">
      <c r="A4300" t="s">
        <v>23</v>
      </c>
      <c r="B4300">
        <v>293983</v>
      </c>
      <c r="C4300" s="3" t="str">
        <f>VLOOKUP(B4300,[1]ps!A:H,8,FALSE)</f>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
    </row>
    <row r="4301" spans="1:3" x14ac:dyDescent="0.25">
      <c r="A4301" t="s">
        <v>16</v>
      </c>
      <c r="B4301">
        <v>293983</v>
      </c>
      <c r="C4301" s="3" t="str">
        <f>VLOOKUP(B4301,[1]ps!A:H,8,FALSE)</f>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
    </row>
    <row r="4302" spans="1:3" x14ac:dyDescent="0.25">
      <c r="A4302" t="s">
        <v>24</v>
      </c>
      <c r="B4302">
        <v>293983</v>
      </c>
      <c r="C4302" s="3" t="str">
        <f>VLOOKUP(B4302,[1]ps!A:H,8,FALSE)</f>
        <v xml:space="preserve">Number of Positions: 3 
Location: Montreal 
Hiring Manager: Jean Blouin 
Co-op term: Autumn 2016 
Location: Montreal - 10 Duke 
Software Developer Co-op, Film and TV, Flame 
About Autodesk 
Autodesk is a world leader in 3D design, engineering and entertainment software and services. Our software is used by creators, designers, architects, engineers, video game developers and film makers around the world.  Our Montreal location is primarily focused on developing design software for the Media &amp; Entertainment industry (video game and film). 
Co-op Responsibilities 
As a Software Developer Co-op in one of the product development teams of the Media &amp; Entertainment division, you will be working on one of our high end software products. You will be given significant responsibility while working with senior developers and product specialists in order to implement features or improve stability and performance. 
Depending on your skills and interests, you may work in one or more of the following subsystems:  2D or 3D computer graphics, image processing, compositing, user interface, optimization and performance tuning, real time audio/video I/O, client/server protocol, data management. 
This is a great opportunity to get experience with agile development processes and practices; you will be exposed to large-scale applications with a huge source code base and gain insight into the latest technologies used to build film special effects. Filled with creative people, our work environment breeds success: the last 16 Oscar® winners for Best visual Effects have all used Autodesk software. Autodesk has been named one of Canada's Best Places to Work. 
Qualifications 
- Enrolled in undergraduate or graduate studies (Comp Sci, SW Eng, 
- Comp Eng etc.) &amp; eligible for a full-time, 4-month work term 
- Demonstrates team player attitude and willingness to learn new technologies 
- Experience programming in C++ 
-- Strong understanding and experience with object oriented design 
¿ Knowledge of data structures and STL 
- Experience developing software on Mac or Linux 
Nice-to-have 
- 2D or 3D graphics (software/hardware rendering, animation, image processing) 
- OpenGL / DirectX 
- Python programming 
- Experience with any software from Autodesk Media &amp; Entertainment 
What Autodesk offers- 
Competitive salary for co-op students 
Cool technology &amp; people to work with 
Open space concept in our offices 
Flexible working hours 
Free Wi-Fi access in our office, full coffee and tea bar 
We offer breakfast on Mondays and we like to end the week with popcorn &amp; beer on Fridays 
Access to tutorials and training 
You can also download our software for free by visiting: http://www.autodesk.com/education/free-software/all 
We'd like to thank all applicants for their interest. Only selected students will be contacted for an interview. 
Visit us at: www.autodesk.com
</v>
      </c>
    </row>
    <row r="4303" spans="1:3" x14ac:dyDescent="0.25">
      <c r="A4303" t="s">
        <v>85</v>
      </c>
      <c r="B4303">
        <v>300670</v>
      </c>
      <c r="C4303" s="3" t="str">
        <f>VLOOKUP(B4303,[1]ps!A:H,8,FALSE)</f>
        <v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v>
      </c>
    </row>
    <row r="4304" spans="1:3" x14ac:dyDescent="0.25">
      <c r="A4304" t="s">
        <v>41</v>
      </c>
      <c r="B4304">
        <v>300670</v>
      </c>
      <c r="C4304" s="3" t="str">
        <f>VLOOKUP(B4304,[1]ps!A:H,8,FALSE)</f>
        <v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v>
      </c>
    </row>
    <row r="4305" spans="1:3" x14ac:dyDescent="0.25">
      <c r="A4305" t="s">
        <v>45</v>
      </c>
      <c r="B4305">
        <v>300670</v>
      </c>
      <c r="C4305" s="3" t="str">
        <f>VLOOKUP(B4305,[1]ps!A:H,8,FALSE)</f>
        <v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v>
      </c>
    </row>
    <row r="4306" spans="1:3" x14ac:dyDescent="0.25">
      <c r="A4306" t="s">
        <v>44</v>
      </c>
      <c r="B4306">
        <v>300670</v>
      </c>
      <c r="C4306" s="3" t="str">
        <f>VLOOKUP(B4306,[1]ps!A:H,8,FALSE)</f>
        <v xml:space="preserve">The CCIN and PDC have been supporting the work of Environment and Climate Change Canada (ECCC) for two decades and have been supporting data-related activities of the World Meteorological Organization's Global Cryosphere Watch (GCW) since its inception. The CCIN website (https://ccin.ca/) serves as a central online portal to share cryospheric science and information from the Canadian research and climate community with the public. In particular, snow and ice data from a variety of ECCC and other programs are provided on the CCIN site as interactive visualization tools which are easy to use and intuitive to understand. 
To expand the utility and impact of the data and services that we provide so that we can reach and serve more users, we will be conducting a survey of the cryospheric community, which includes researchers, students, government agency representatives, the public, and residents of northern Canada. This survey will be used to inventory, understand, and recommend future activities for addressing their needs for snow and ice data. 
We seek a flexible and capable student, with experience and/or interest in scientific communication, who will be responsible for designing and administering a survey to the cryospheric community. S/he will also be responsible for analyzing, synthesizing, and presenting the results of the survey both as a written report and oral presentation. The Survey Coordinator will be a member of the PDC/CCIN team at UW and will work closely with staff from the ECCC, the onsite CCIN Associate Director, and the onsite CCIN Project and Outreach Coordinator. 
Responsibilities 
Specific tasks will include the following: 
1. Create a survey to determine user requirements for snow and ice data in Canada. 
2. Work with staff at ECCC to compile lists of contacts for distribution of the survey and other communication materials. 
3. Distribute the survey and receive responses. 
4. Synthesize the responses into a report to ECCC, including recommendations on how to address the expressed user needs and requirements. 
5. Provide a summary presentation of results and recommendations to ECCC personnel in Toronto/Downsview. 
Additional tasks may be assigned as required by project needs and as time allows. 
Required Skills 
Excellent written and oral English communication skills; strong understanding/knowledge/interest in survey design; confidence in performing statistical analyses; ability to learn quickly, research issues, and recommend solutions for implementation; reliability, attention to detail, and an eager attitude for understanding and completing projects; must enjoy self development and minimal management. 
NOTE: 
The CCIN is an equal opportunity employer. We welcome all applicants who are hard-working and have a desire to thrive in a scientific research and data management environment.
</v>
      </c>
    </row>
    <row r="4307" spans="1:3" x14ac:dyDescent="0.25">
      <c r="A4307" t="s">
        <v>45</v>
      </c>
      <c r="B4307">
        <v>296137</v>
      </c>
      <c r="C4307" s="3" t="str">
        <f>VLOOKUP(B4307,[1]ps!A:H,8,FALSE)</f>
        <v xml:space="preserve">Corporate Delivery Co-op - Sept2016Co-op50 
The Corporate Deliver Co-op will assist the Application Delivery Managers and Project Managers in supporting existing applications, developing requirements for IT business initiatives, and Project delivery.  The Corporate Delivery Co-op will learn about project delivery, business processes and technology,  hear business executives elicit their vision, and see how multiple technology streams come together to deliver results and support business  initiatives and growth. 
To excel as a Corporate Delivery Co-op, you have an appetite to learn various business topics including Finance, Human Resources, Legal, Automotive and many more.   You'll leverage your strong written and verbal communication skills to assist in project coordination and project management activities.    
Our best Corporate Delivery Co-ops are self-motivated individuals capable of working with minimal supervision, and are proficient with MS Office, particularly PowerPoint and Visio.  They have strong organizational skills and have the ability to learn quickly and adapt in a fast paced environment. 
If you want to play a key role in our next 90 years as Canada's iconic retailer, get in touch. We want to hear from you!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308" spans="1:3" x14ac:dyDescent="0.25">
      <c r="A4308" t="s">
        <v>41</v>
      </c>
      <c r="B4308">
        <v>296137</v>
      </c>
      <c r="C4308" s="3" t="str">
        <f>VLOOKUP(B4308,[1]ps!A:H,8,FALSE)</f>
        <v xml:space="preserve">Corporate Delivery Co-op - Sept2016Co-op50 
The Corporate Deliver Co-op will assist the Application Delivery Managers and Project Managers in supporting existing applications, developing requirements for IT business initiatives, and Project delivery.  The Corporate Delivery Co-op will learn about project delivery, business processes and technology,  hear business executives elicit their vision, and see how multiple technology streams come together to deliver results and support business  initiatives and growth. 
To excel as a Corporate Delivery Co-op, you have an appetite to learn various business topics including Finance, Human Resources, Legal, Automotive and many more.   You'll leverage your strong written and verbal communication skills to assist in project coordination and project management activities.    
Our best Corporate Delivery Co-ops are self-motivated individuals capable of working with minimal supervision, and are proficient with MS Office, particularly PowerPoint and Visio.  They have strong organizational skills and have the ability to learn quickly and adapt in a fast paced environment. 
If you want to play a key role in our next 90 years as Canada's iconic retailer, get in touch. We want to hear from you!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309" spans="1:3" x14ac:dyDescent="0.25">
      <c r="A4309" t="s">
        <v>34</v>
      </c>
      <c r="B4309">
        <v>296137</v>
      </c>
      <c r="C4309" s="3" t="str">
        <f>VLOOKUP(B4309,[1]ps!A:H,8,FALSE)</f>
        <v xml:space="preserve">Corporate Delivery Co-op - Sept2016Co-op50 
The Corporate Deliver Co-op will assist the Application Delivery Managers and Project Managers in supporting existing applications, developing requirements for IT business initiatives, and Project delivery.  The Corporate Delivery Co-op will learn about project delivery, business processes and technology,  hear business executives elicit their vision, and see how multiple technology streams come together to deliver results and support business  initiatives and growth. 
To excel as a Corporate Delivery Co-op, you have an appetite to learn various business topics including Finance, Human Resources, Legal, Automotive and many more.   You'll leverage your strong written and verbal communication skills to assist in project coordination and project management activities.    
Our best Corporate Delivery Co-ops are self-motivated individuals capable of working with minimal supervision, and are proficient with MS Office, particularly PowerPoint and Visio.  They have strong organizational skills and have the ability to learn quickly and adapt in a fast paced environment. 
If you want to play a key role in our next 90 years as Canada's iconic retailer, get in touch. We want to hear from you! 
Responsibilities 
-Assist in the creation of supporting documentation and artifacts used for the development of IT business roadmaps, IT business initiatives, and IT project delivery process documentation 
-Conduct specific research and fact-gathering assessments of both business processes/areas and technology trends 
-Assist in maintaining application delivery management document assets and repositories 
-Coordinate team meetings and capture meeting minutes as required 
-Assist with quality assurance and testing 
-Provide support in the creation of maintenance applications/solutions as required 
Requirements 
-Attention to detail 
-Proficiency with Microsoft Office, particularly PowerPoint and Visio 
Assets 
-Knowledge of Microsoft SharePoint or other documents management products 
-Exposure to Java, .NET, SharePoint development, SQL Server, Oracle and PeopleSoft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310" spans="1:3" x14ac:dyDescent="0.25">
      <c r="A4310" t="s">
        <v>29</v>
      </c>
      <c r="B4310">
        <v>295255</v>
      </c>
      <c r="C4310" s="3" t="str">
        <f>VLOOKUP(B4310,[1]ps!A:H,8,FALSE)</f>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
    </row>
    <row r="4311" spans="1:3" x14ac:dyDescent="0.25">
      <c r="A4311" t="s">
        <v>31</v>
      </c>
      <c r="B4311">
        <v>295255</v>
      </c>
      <c r="C4311" s="3" t="str">
        <f>VLOOKUP(B4311,[1]ps!A:H,8,FALSE)</f>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
    </row>
    <row r="4312" spans="1:3" x14ac:dyDescent="0.25">
      <c r="A4312" t="s">
        <v>10</v>
      </c>
      <c r="B4312">
        <v>295255</v>
      </c>
      <c r="C4312" s="3" t="str">
        <f>VLOOKUP(B4312,[1]ps!A:H,8,FALSE)</f>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
    </row>
    <row r="4313" spans="1:3" x14ac:dyDescent="0.25">
      <c r="A4313" t="s">
        <v>5</v>
      </c>
      <c r="B4313">
        <v>295255</v>
      </c>
      <c r="C4313" s="3" t="str">
        <f>VLOOKUP(B4313,[1]ps!A:H,8,FALSE)</f>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
    </row>
    <row r="4314" spans="1:3" x14ac:dyDescent="0.25">
      <c r="A4314" t="s">
        <v>84</v>
      </c>
      <c r="B4314">
        <v>295255</v>
      </c>
      <c r="C4314" s="3" t="str">
        <f>VLOOKUP(B4314,[1]ps!A:H,8,FALSE)</f>
        <v xml:space="preserve">The Forest Products and Fisheries Act Division within Environment and Climate Change Canada is looking for an energetic individual desiring a challenging and stimulating work experience. The Wastewater section in the Forest Products and Fisheries Act Division needs a motivated candidate to help administer the Wastewater Systems Effluent Regulations (WSER).  The WSER are new federal regulations which include mandatory national effluent quality standards, compliance timelines, and rules on monitoring and reporting. 
Benefits to joining our team include on-the-job training and development of contacts and networks within the Government of Canada.  You will also gain valuable experience in the public sector, which could lead to potential offers of employment upon graduation. Your career goals and work objectives are important to us. 
Job Title: Co-op Student- Wastewater Systems Effluent Regulations Compliance Officer 
Key Activities: 
Duties could include: 
-Review of data submitted by owners and operators of wastewater systems; 
-Analysis of the Wastewater Systems Effluent Regulations reports and data sets; 
-Verification of data contained within Environment and Climate Change Canada's Effluent Regulatory Reporting Information System; and 
-Contacting owners and operators of wastewater systems to address any issues of missing, incomplete or incorrect data. 
Why This Job Is Right For You: 
-You will have an opportunity to contribute to the administration of national regulations designed to protect the environment; 
-You will gain a better understanding of governmental activities; and 
-You will have the benefit of enhancing your learning experience by interacting with supportive and experienced colleagues and managers. 
Why You Are Right For This Job: 
-You are enrolled as a Bachelor's degree student in one of the following disciplines: Environmental Studies, Geography, Biology, Environmental Engineering or other different discipline/program if related to this description; 
-You have a sound understanding of the roles and responsibilities of Environment and Climate Change Canada; 
-You possess excellent written and verbal communication skills; 
-You are comfortable with inter-group and inter-personal communication; 
-You have an ability to work independently, under tight deadlines: 
-You have strong organizational skills; 
-You have an ability to pay attention to detail; 
-You are able to adapt quickly to changing priorities; 
-You are able to demonstrate creativity, initiative and flexibility; 
-You have a good working knowledge of Microsoft Office and other computer software; 
-You display tact, sound judgment, maturity, and a sense of humor; and 
-You are self-motivated and capable of working with minimal supervision. 
-Experience with Geographic Information System (GIS) software would be considered an asset. 
-Experience with ESRI ArcGIS Desktop Version 10.1 
-Experience creating KML files in Google Earth 
-Experience with Microsoft Customer Relationship Management (CRM) software would be considered an asset. 
Preference may be given to bilingual candidates. 
If you are looking to maximize your co-op learning experience with a challenging, exciting, and rewarding work term, think about Environment and Climate Change Canada. 
If you are compatible with this position, Environment and Climate Change Canada encourages and welcomes your application. 
Employer: Forest Products and Fisheries Act Division, Environmental Protection Branch, Environment and Climate Change Canada 
Supervisor: Chris Calhoun 
Location of Job: Gatineau, Quebec 
Particulars: 
-Work period is from September to December, 2016 
-Monday through Friday, 8:30 - 4:30 (full time, 37.5h/week) 
-Start and end dates could be flexible 
-Payment based on federal government co-op rates (dependent on amount of work terms completed and level of education). See the following page http://publiservice.tbs-sct.gc.ca/pol/doc-eng.aspx?id=12583 
-Visit http://www.ec.gc.ca/ to learn more about Environment and Climate Change Canada. 
The Public Service of Canada promotes Employment Equity and we encourage candidates to voluntarily self-identify if they are members of a visible minority group, persons with a disability and/or Aboriginal persons.
</v>
      </c>
    </row>
    <row r="4315" spans="1:3" x14ac:dyDescent="0.25">
      <c r="A4315" t="s">
        <v>24</v>
      </c>
      <c r="B4315">
        <v>299194</v>
      </c>
      <c r="C4315" s="3" t="str">
        <f>VLOOKUP(B4315,[1]ps!A:H,8,FALSE)</f>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16" spans="1:3" x14ac:dyDescent="0.25">
      <c r="A4316" t="s">
        <v>22</v>
      </c>
      <c r="B4316">
        <v>299194</v>
      </c>
      <c r="C4316" s="3" t="str">
        <f>VLOOKUP(B4316,[1]ps!A:H,8,FALSE)</f>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17" spans="1:3" x14ac:dyDescent="0.25">
      <c r="A4317" t="s">
        <v>16</v>
      </c>
      <c r="B4317">
        <v>299194</v>
      </c>
      <c r="C4317" s="3" t="str">
        <f>VLOOKUP(B4317,[1]ps!A:H,8,FALSE)</f>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18" spans="1:3" x14ac:dyDescent="0.25">
      <c r="A4318" t="s">
        <v>25</v>
      </c>
      <c r="B4318">
        <v>299194</v>
      </c>
      <c r="C4318" s="3" t="str">
        <f>VLOOKUP(B4318,[1]ps!A:H,8,FALSE)</f>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19" spans="1:3" x14ac:dyDescent="0.25">
      <c r="A4319" t="s">
        <v>26</v>
      </c>
      <c r="B4319">
        <v>299194</v>
      </c>
      <c r="C4319" s="3" t="str">
        <f>VLOOKUP(B4319,[1]ps!A:H,8,FALSE)</f>
        <v xml:space="preserve">What is the opportunity? 
As an Analyst, you will gain in depth knowledge of Capital Markets, establish strong partnerships with business units and technologists around the world, and develop your skills by providing creative, technical solutions to solve complex business issues.  We offer a tailored approach to career development based on the combined interests of the growing needs of our businesses and your career aspirations. In this role, the best-in-class on-the- job and in-class training and mentorship are available to you. Some exciting areas you may be able to contribute to are: 
-Risk Technology 
-Commodities Technology 
-Equity Technology 
-Fixed Income Technology 
What will you do? 
-Analyze business requirements and translate them to technical specifications 
-Create designs, develop, code, and perform code reviews and testing of applications, as per Software Development Life Cycle (SDLC) best practices 
-Design and integration testing of applications 
-Release and incident management of applications 
-Responsible for all ranges of project work and daily support as outlined by given business and increasing efficiencies in current department 
What do you need to succeed? 
Must-have 
-Enrolment in a recognized co-op program at your post-secondary institution 
-Working towards a 4-year university degree in computer science, engineering, mathematics, or a related degree, and currently maintaining academic excellence 
-Experience developing applications within a UNIX/Linux or Windows based environment 
-In-depth programming knowledge of one of the following languages: Java, C#, C/C++ 
-Must be a self-starter, with strong analytical and interpersonal skills, as well as the ability to work in a fast-paced environment and manage multiple competing priorities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          Network and build lasting relationships with students from diverse backgrounds from across Canada 
-          Participate in fun events and challenges to help build your career tool kit while enjoying a work-life balance 
-          Leaders who support your development through coaching and learning opportunities 
-          Work in a dynamic, collaborative, progressive and highly performing team 
-          Ability to make a difference and lasting impact 
How to apply: 
In order for your application to be considered, please specify the university or college you are currently attending and your program of study on the application form. 
We thank all interested candidates; however, only those selected for an interview will be contacted. 
At RBC diversity and inclusion are at the heart of bringing out the best in all our people.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20" spans="1:3" x14ac:dyDescent="0.25">
      <c r="A4320" t="s">
        <v>22</v>
      </c>
      <c r="B4320">
        <v>292452</v>
      </c>
      <c r="C4320" s="3" t="str">
        <f>VLOOKUP(B4320,[1]ps!A:H,8,FALSE)</f>
        <v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v>
      </c>
    </row>
    <row r="4321" spans="1:3" x14ac:dyDescent="0.25">
      <c r="A4321" t="s">
        <v>23</v>
      </c>
      <c r="B4321">
        <v>292452</v>
      </c>
      <c r="C4321" s="3" t="str">
        <f>VLOOKUP(B4321,[1]ps!A:H,8,FALSE)</f>
        <v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v>
      </c>
    </row>
    <row r="4322" spans="1:3" x14ac:dyDescent="0.25">
      <c r="A4322" t="s">
        <v>7</v>
      </c>
      <c r="B4322">
        <v>292452</v>
      </c>
      <c r="C4322" s="3" t="str">
        <f>VLOOKUP(B4322,[1]ps!A:H,8,FALSE)</f>
        <v xml:space="preserve">Summary 
The Satellite Engineering Coop student will work with Project Engineers and will assist with the development and refinement of applications within a web-based telemetry trending and analysis tool. 
Responsibilities 
1. Refine existing web applications with a view to improving performance, layout and accessibility; 
2. Develop enhancements to SmartLim satellite limit management application; and 
3. Develop new web applications, including coding, testing and documentation. 
Required Skills 
Experience with the following: 
- PHP, HTML5 and CSS 
- JavaScript, AJAX and JQuery\ 
- MySQL 
Knowledge of Unix/Linux operating systems, Java or C/C++ and AngularJS or any JS development framework would be an asset. 
Candidates should have an interest in satellite communications. A basic understanding of satellite subsystems would be an asset. 
You must be able to work well both individually and in a team environment and have strong verbal and written communication skills.
</v>
      </c>
    </row>
    <row r="4323" spans="1:3" x14ac:dyDescent="0.25">
      <c r="A4323" t="s">
        <v>8</v>
      </c>
      <c r="B4323">
        <v>294015</v>
      </c>
      <c r="C4323" s="3" t="str">
        <f>VLOOKUP(B4323,[1]ps!A:H,8,FALSE)</f>
        <v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Transportation And Housing 
The office is located in downtown Ottawa and is easily accessible by public transport from Ottawa or Gatineau. 
Compensation And Benefits Information 
Compensation will be according to the Government of Canada's Rates of Pay for Post-Secondary Students, available online at https://www.tbs-sct.gc.ca/psm-fpfm/pay-remuneration/rates-taux/student-etudiants-eng.asp. 
Career Development And Training 
The student will develop skills in critical thinking, logical problem-solving, oral presentations, time management, synthesizing large amount of scientific/technical information, and learning how to write scientific/technical reports.
</v>
      </c>
    </row>
    <row r="4324" spans="1:3" x14ac:dyDescent="0.25">
      <c r="A4324" t="s">
        <v>12</v>
      </c>
      <c r="B4324">
        <v>294015</v>
      </c>
      <c r="C4324" s="3" t="str">
        <f>VLOOKUP(B4324,[1]ps!A:H,8,FALSE)</f>
        <v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Transportation And Housing 
The office is located in downtown Ottawa and is easily accessible by public transport from Ottawa or Gatineau. 
Compensation And Benefits Information 
Compensation will be according to the Government of Canada's Rates of Pay for Post-Secondary Students, available online at https://www.tbs-sct.gc.ca/psm-fpfm/pay-remuneration/rates-taux/student-etudiants-eng.asp. 
Career Development And Training 
The student will develop skills in critical thinking, logical problem-solving, oral presentations, time management, synthesizing large amount of scientific/technical information, and learning how to write scientific/technical reports.
</v>
      </c>
    </row>
    <row r="4325" spans="1:3" x14ac:dyDescent="0.25">
      <c r="A4325" t="s">
        <v>13</v>
      </c>
      <c r="B4325">
        <v>294015</v>
      </c>
      <c r="C4325" s="3" t="str">
        <f>VLOOKUP(B4325,[1]ps!A:H,8,FALSE)</f>
        <v xml:space="preserve">Summary 
The student will be working as part of the Nanotechnology Section of the New Substances Assessment and Control Bureau at Health Canada. The Nanotechnology Section is responsible for conducting human health risk assessments of new nanomaterials under the New Substances Notifications Regulations (Chemicals and Polymers) of the Canadian Environmental Protection Act (1999), as well as developing scientific and regulatory policy related to nanomaterials. Nanoscience is a rapidly evolving field with new materials and products continually entering commerce and requiring evaluation of human and environmental health and safety. 
Responsibilities 
The student will be responsible for conducting a review on a specific nanomaterial (e.g., nano silver, nano zinc oxide). This will involve gathering literature and critically reviewing and extracting data on the nanomaterial's physical-chemical properties, exposure and/or toxicological effects. The student will enter key endpoints in a database (ensuring data is of good quality), examine the data for trends, and write a report summarizing the findings and identifying any data gaps. 
The student will also be responsible for monitoring and reporting to the Section on current scientific literature relevant to the risk assessment and risk management of nanomaterials (e.g., tools, methodologies, toxicological and exposure studies). The student will gather, synthesize, and analyze the information and present it to the Section on a regular basis. 
In addition, the student will provide support to the evaluators working on human health risk assessments of new and existing nanomaterials, as well as support for policy development as needed. 
Required Skills 
Required: 
- Enrolled in one of the following two programs of study: (1) Nanotechnology (Engineering), or (2) Materials and Nanosciences 
- Proficient with the basic Microsoft Office Suite (Word, PowerPoint, Outlook and Excel) 
Asset: 
- Knowledge of the physical-chemical properties and biological effects of nanomaterials 
- Experience with searching literature databases, and collecting and using scientific literature for reports 
- Strong scientific/technical writing skills 
Transportation And Housing 
The office is located in downtown Ottawa and is easily accessible by public transport from Ottawa or Gatineau. 
Compensation And Benefits Information 
Compensation will be according to the Government of Canada's Rates of Pay for Post-Secondary Students, available online at https://www.tbs-sct.gc.ca/psm-fpfm/pay-remuneration/rates-taux/student-etudiants-eng.asp. 
Career Development And Training 
The student will develop skills in critical thinking, logical problem-solving, oral presentations, time management, synthesizing large amount of scientific/technical information, and learning how to write scientific/technical reports.
</v>
      </c>
    </row>
    <row r="4326" spans="1:3" x14ac:dyDescent="0.25">
      <c r="A4326" t="s">
        <v>34</v>
      </c>
      <c r="B4326">
        <v>296769</v>
      </c>
      <c r="C4326" s="3" t="str">
        <f>VLOOKUP(B4326,[1]ps!A:H,8,FALSE)</f>
        <v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v>
      </c>
    </row>
    <row r="4327" spans="1:3" x14ac:dyDescent="0.25">
      <c r="A4327" t="s">
        <v>36</v>
      </c>
      <c r="B4327">
        <v>296769</v>
      </c>
      <c r="C4327" s="3" t="str">
        <f>VLOOKUP(B4327,[1]ps!A:H,8,FALSE)</f>
        <v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v>
      </c>
    </row>
    <row r="4328" spans="1:3" x14ac:dyDescent="0.25">
      <c r="A4328" t="s">
        <v>38</v>
      </c>
      <c r="B4328">
        <v>296769</v>
      </c>
      <c r="C4328" s="3" t="str">
        <f>VLOOKUP(B4328,[1]ps!A:H,8,FALSE)</f>
        <v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v>
      </c>
    </row>
    <row r="4329" spans="1:3" x14ac:dyDescent="0.25">
      <c r="A4329" t="s">
        <v>25</v>
      </c>
      <c r="B4329">
        <v>296769</v>
      </c>
      <c r="C4329" s="3" t="str">
        <f>VLOOKUP(B4329,[1]ps!A:H,8,FALSE)</f>
        <v xml:space="preserve">Over the last three decades, we have consistently transformed the way that people live, work, play and connect through great technology. We are driving advances in cloud computing, developing new ways for people to interact with technology at home, at work and on the move, while transforming education and public services and supporting the global economy. We have been at the center of the revolutionary changes that technology has brought to every aspect of our lives and we will be at the center of tomorrow's transformations. 
No matter what your passion is, you'll find it here.  Imagine the opportunities you'll have in a company with 90,000 employees in more than 100 countries, working on hundreds of products-spanning games, phones, developer tools, business solutions and operating systems.  We work hard, but we value work/life balance, and each of us defines what that means to us.  So why not explore what we do, where we do it, and what life is really like at Microsoft. You just might be surprised. 
Role Description 
Role: Associate Partner Sales Executive 
Position Type: University Internship 
Location: Mississauga, ON 
Employment Start Date: September 2015 
Duration: 4-8 months (8 months preferred) 
Number of Position(s): 2 
We are seeking an enthusiastic, highly motivated self-starter to join the Small and Mid-Market Solutions and Partners (SMS&amp;P) Division. The SMS&amp;P team is the second largest business unit in Microsoft Canada and the fastest growing.  SMS&amp;P is responsible for driving customer acquisition and providing world-class Corporate Accounts (CA) and Small and Medium Business (SMB) customer experiences with our cloud services and mobile solutions, delivered at scale through a committed Partner ecosystem. The successful candidate would work with the Partner Sales Organization to support and enable our channel partners and accelerate customer sales through our premier Managed Partner Channel. 
Opportunities for full-time Leadership Development (MACH - Microsoft Academy College Hire) employment for highly successful and innovative co-ops students are available upon completion of education. 
This position is open to any student enrolled in full time studies at an accredited Canadian University, and is NOT limited to only Business and/or Commerce students 
Key Responsibilities 
Sales Pipeline Management and Support: 
- Assist the Partner Sales Executives in managing and reporting on sales pipeline activity 
- Work with key Managed Partner resources to ensure quality and accuracy of sales pipeline 
- Collaborate across business segments on opportunity identification and transfer 
- Support Managed Partners with opportunity identification process, respond to escalations and inquires directly to the channel. 
Business Management and Analytics 
- Support analytics on Managed Partner pipeline quality and accuracy 
- Monthly scorecard reporting on pipeline volume, channel incentives and marketing campaigns 
- Manage adhoc reporting on Partner Capabilities and Competencies 
Partner Communications 
- Own and orchestrate a partner communications strategy including design and execution 
- Engage with key Managed Partner resources to ensure effective and comprehensive communications strategy 
- Work with Partner Strategy and Business unit to uncover key training and marketing initiatives 
- Own cross business unit collaboration on partner focused events, leverage internal marketing vehicles to promote and distribute Managed Partner focused events and activities 
Partner Advocacy 
- Work proactively with Managed Partner community and the corporate account teams to align resources 
- Engage with Managed Partner resources on Microsoft Partner Program, Incentive and Pipeline Inquires 
Skills &amp; Capabilities: 
- Excellent interpersonal skills to deal professionally with external facing Managed Partner Resources and Customers and internal executives and sales counterparts 
- Strong analytics and problem solving skills - demonstrating the ability to think strategically and draw insights from many sources of data 
- Resourceful, relentless and reliable with an ability to come up with solutions when faced with ambiguity and challenging situations 
- Exceptional program, project and time management skills - highly organized, detail focused, results-driven, accountable 
- Self-learner and be able to work in a fast-paced, dynamic, and ever-changing environment 
- Self-directed and willing to take initiative - always looking to innovate and drive improvement 
- Strong Excel skills with ability to manipulate and analyze data 
Application Requirements 
Requested Materials: Cover Letter, Resume and Transcript 
Application Instructions: Please send as one package in PDF format
</v>
      </c>
    </row>
    <row r="4330" spans="1:3" x14ac:dyDescent="0.25">
      <c r="A4330" t="s">
        <v>28</v>
      </c>
      <c r="B4330">
        <v>299191</v>
      </c>
      <c r="C4330" s="3" t="str">
        <f>VLOOKUP(B4330,[1]ps!A:H,8,FALSE)</f>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31" spans="1:3" x14ac:dyDescent="0.25">
      <c r="A4331" t="s">
        <v>36</v>
      </c>
      <c r="B4331">
        <v>299191</v>
      </c>
      <c r="C4331" s="3" t="str">
        <f>VLOOKUP(B4331,[1]ps!A:H,8,FALSE)</f>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32" spans="1:3" x14ac:dyDescent="0.25">
      <c r="A4332" t="s">
        <v>33</v>
      </c>
      <c r="B4332">
        <v>299191</v>
      </c>
      <c r="C4332" s="3" t="str">
        <f>VLOOKUP(B4332,[1]ps!A:H,8,FALSE)</f>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33" spans="1:3" x14ac:dyDescent="0.25">
      <c r="A4333" t="s">
        <v>30</v>
      </c>
      <c r="B4333">
        <v>299191</v>
      </c>
      <c r="C4333" s="3" t="str">
        <f>VLOOKUP(B4333,[1]ps!A:H,8,FALSE)</f>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34" spans="1:3" x14ac:dyDescent="0.25">
      <c r="A4334" t="s">
        <v>34</v>
      </c>
      <c r="B4334">
        <v>299191</v>
      </c>
      <c r="C4334" s="3" t="str">
        <f>VLOOKUP(B4334,[1]ps!A:H,8,FALSE)</f>
        <v xml:space="preserve">What is the opportunity? 
Are you interested in the opportunity to work as a Project Control Officer Co-op Student? By applying to this job posting, you will be considered for multiple roles available across RBC Technology &amp; Operations. Some exciting areas you may be able to contribute to are: 
-Retail Applications 
-Transformation Management Office 
-IT Risk 
What will you do? 
-Complete a series of monthly tasks/processes such as tracking professional fees and cost savings, project financials, and related input 
-Reconciliation of monthly financials reports, vendor invoices meeting defined deadlines 
-Partner with managers to ensure accurate resource allocation 
-Collaborate with various groups to ensure IT project portfolio data is accurate and any variances are corrected 
-Create/update detailed project schedules 
-Assist project managers through all project gates, including project closing, and in identifying task dependencies and constraints 
-Monitor resource forecasting, other costs, and use of generic resources to ensure that project funds and project forecasts are comparable 
What do you need to succeed? 
Must-have 
-Currently enrolled at a Canadian post-secondary institution with a focus on business administration, project management,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335" spans="1:3" x14ac:dyDescent="0.25">
      <c r="A4335" t="s">
        <v>85</v>
      </c>
      <c r="B4335">
        <v>300689</v>
      </c>
      <c r="C4335" s="3" t="str">
        <f>VLOOKUP(B4335,[1]ps!A:H,8,FALSE)</f>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
    </row>
    <row r="4336" spans="1:3" x14ac:dyDescent="0.25">
      <c r="A4336" t="s">
        <v>34</v>
      </c>
      <c r="B4336">
        <v>300689</v>
      </c>
      <c r="C4336" s="3" t="str">
        <f>VLOOKUP(B4336,[1]ps!A:H,8,FALSE)</f>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
    </row>
    <row r="4337" spans="1:3" x14ac:dyDescent="0.25">
      <c r="A4337" t="s">
        <v>41</v>
      </c>
      <c r="B4337">
        <v>300689</v>
      </c>
      <c r="C4337" s="3" t="str">
        <f>VLOOKUP(B4337,[1]ps!A:H,8,FALSE)</f>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
    </row>
    <row r="4338" spans="1:3" x14ac:dyDescent="0.25">
      <c r="A4338" t="s">
        <v>44</v>
      </c>
      <c r="B4338">
        <v>300689</v>
      </c>
      <c r="C4338" s="3" t="str">
        <f>VLOOKUP(B4338,[1]ps!A:H,8,FALSE)</f>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
    </row>
    <row r="4339" spans="1:3" x14ac:dyDescent="0.25">
      <c r="A4339" t="s">
        <v>26</v>
      </c>
      <c r="B4339">
        <v>300689</v>
      </c>
      <c r="C4339" s="3" t="str">
        <f>VLOOKUP(B4339,[1]ps!A:H,8,FALSE)</f>
        <v xml:space="preserve">At Patheon you will work in an environment that is dedicated to your health and wellness. 
Patheon is a leading global provider of contract drug manufacturing and development services to pharmaceutical and biotechnology companies. Exclusively focused on outsourcing, Patheon provides complete and fully integrated solutions for our clients, from dosage form development through to commercial manufacturing and packaging. 
Our Commercial Operations manufacture a wide variety of products to client specifications.  With world-class facilities and expertise, and an unwavering focus on service quality, Patheon is uniquely positioned to serve as the pharmaceutical industry's preferred global partner. Patheon Inc.'s core values are founded in integrity, respect and excellence. 
We currently have an opening for a Project Administrator - Co-op (RR#2016-72) at our Mississauga location 
The main focus of this position is to provide administrative support to the team and The OneTrackWise project, which is a global project based in Canada, USA, Europe, and India. 
Duties &amp; Responsibilities (may include the following but are not limited to): 
-Work with the Project Manager to prepare and send out weekly project status reports to the project team 
-Work with the Project Manager to prepare and send out weekly Executive Status reports 
-Administers the weekly document review cycle, posting documents for review on the project site 
-Works with the Project Manager to administer the project library, ensuring project standards are adhered to and documents are put in the correct location 
-Scans documents following pre-approval and post-approval, then store on project site 
-Works with the Project CSV to administer the hardcopy repository of documents 
-Administers the project issues and risks sending out issue reports to the project team 
-Takes minutes in selected meetings 
-Other duties as required 
Qualifications: 
-Enrolled in a University/College related program 
-Excellent computer skills (Word, Excel, PowerPoint) 
-Excellent writing skills as well strong accuracy and attention to detail 
-Ability to work well independently as well as in a team based environment 
-Excellent interpersonal skills, communication and organizational skills 
-Strong judgment, decision making and trouble shooting skills. 
-Ability to multi-task, meeting tight deadlines in a fast paced environment 
-Proficiency with the English language 
-Demonstrated commitment to our fundamental principles of Integrity, Respect and Excellence. 
How to apply: 
-Submit your resume on JobMine AND to susan.delacruz@patheon.com quoting the job title and requisition # 2016-72 
-Participants will be contacted for an interview only if the Hiring Manager deems their skills and experience are suitable for the position. 
Patheon Inc. is an equal opportunity employer and is committed to the principle of diversity and is particularly interested in receiving applications from a broad spectrum of people. Accommodations for job applicants with disabilities are available upon request 
To learn more about Patheon Inc., please visit: http://www.patheon.com
</v>
      </c>
    </row>
    <row r="4340" spans="1:3" x14ac:dyDescent="0.25">
      <c r="A4340" t="s">
        <v>24</v>
      </c>
      <c r="B4340">
        <v>299675</v>
      </c>
      <c r="C4340" s="3" t="str">
        <f>VLOOKUP(B4340,[1]ps!A:H,8,FALSE)</f>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
    </row>
    <row r="4341" spans="1:3" x14ac:dyDescent="0.25">
      <c r="A4341" t="s">
        <v>26</v>
      </c>
      <c r="B4341">
        <v>299675</v>
      </c>
      <c r="C4341" s="3" t="str">
        <f>VLOOKUP(B4341,[1]ps!A:H,8,FALSE)</f>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
    </row>
    <row r="4342" spans="1:3" x14ac:dyDescent="0.25">
      <c r="A4342" t="s">
        <v>23</v>
      </c>
      <c r="B4342">
        <v>299675</v>
      </c>
      <c r="C4342" s="3" t="str">
        <f>VLOOKUP(B4342,[1]ps!A:H,8,FALSE)</f>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
    </row>
    <row r="4343" spans="1:3" x14ac:dyDescent="0.25">
      <c r="A4343" t="s">
        <v>7</v>
      </c>
      <c r="B4343">
        <v>299675</v>
      </c>
      <c r="C4343" s="3" t="str">
        <f>VLOOKUP(B4343,[1]ps!A:H,8,FALSE)</f>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
    </row>
    <row r="4344" spans="1:3" x14ac:dyDescent="0.25">
      <c r="A4344" t="s">
        <v>25</v>
      </c>
      <c r="B4344">
        <v>299675</v>
      </c>
      <c r="C4344" s="3" t="str">
        <f>VLOOKUP(B4344,[1]ps!A:H,8,FALSE)</f>
        <v xml:space="preserve">To provide analysis skills in the design, development, implementation and maintenance of cost effective information technology solutions and services. 
Job is part of multi-disciplinary project team developing business systems and applications to meet business needs and priorities of clients in order to 
promote Ministry IT strategies and goals. 
Job requires: 
1) Carrying out analysis, as part of a team, on projects in relation to the business needs of clients and their programs, services delivery requirements and short/long term business goals and objectives and specific business processes. 
2) Contributing to feasibility studies and cost/benefit analysis on business systems initiatives, and identifying systems development solutions that meet clients' needs, promote overall Cluster Information Technology (IT) strategies and objectives. 
3) Administering project plans by coordinating schedules, monitoring activities, and providing status reports, as directed by the project manager/leader. 
4) Conducting systems analysis and design, data requirements, user application and systems specifications requirements and assisting in the development of programs and technical solutions by applying knowledge acquired through experience and research in information technology solutions and trends. 
5) Providing production and maintenance support activities by developing and implementing operating processes and procedures that may include membership on a team working on production tickets. 
6) Providing testing and implementation of systems and applications (systems and integration testing), including training of users and technical staff as directed by the project manager/leader. 
KNOWLEDGE: 
- Job requires knowledge of business systems technologies in order to contribute, as directed by the project manager/leader, to the identification and evaluation of information technology options for clients and the development of new systems or systems modifications. 
- Job requires knowledge of theory and principles of systems design and development, and related methods, techniques, practices and standards, in order to conduct the analysis and definition of client business and information technology requirements, design, development, testing and implementation of systems solutions. 
- Job requires knowledge of Cluster IT plan, project planning methodology and theory to support the IT business planning process. 
- Job requires knowledge of clients' business processes and requirements to identify systems development solutions that promote Cluster IT strategies and goals while also meeting business needs and client priorities. 
- Job requires knowledge of IT Cluster's information technical footprint, including standard analytical and end-user computing tools, office products, and development platform in order to define technological solutions to meet client business requirements. 
SKILLS 
- Job requires analytical and problem-solving skills to assess clients' business needs; to identify business and technical design alternatives; to consider Cluster IT priorities; and, to propose IT solutions which are cost effective and improve client program/service delivery. 
- Job requires verbal communication skills to discuss client requirements; to facilitate discussion of systems development options and technical 
processes among project team; to discuss with clients, development and operational recommendations given limitations and considerations, in clear non-technical terms and communicating advantages and disadvantages of various options and their impact. 
- Job requires writing skills to prepare project reports and presentations to explain analysis and recommendations; and, to prepare systems documentation and manuals. 
- Job requires interpersonal skills to explain/illustrate alternate solutions to clients systems development requirements and to develop client's support to recommended approach by outlining impacts on clients' service delivery and achievement of business goals. 
- Job requires research skills and commitment to continuous learning in order to maintain current knowledge of trends and advances in information technology across the various computing platforms, including new development, analysis and design techniques. 
- Job requires working within Government and Ministry standards, policies, guidelines, and directives for development, acquisition and use of information technology, and within established methods, practices and procedures related to development and operation of systems. 
- Job exercises latitude in decision making by determining how best to define and characterize client needs, recommending to project leader particular approach for project activity, administering project plans and coordinating schedules. Further, recommending to project leader any necessary adjustments to development process during course of project to ensure quality of product, and that time lines and changing client requirements are met.
Work is regularly discussed with clients, and general updates on project status are provided to project leader/manager and reviewed in relation to stated project objectives, time lines and budget at regular points within development cycle. 
- Job refers to project manager/leader problems and/or issues such as changes to operating systems, resource issues and significant changes to project or activity direction. Job requires independence of thought; self-motivation and a minimum of supervision when operating with-in job specifications and project boundaries.
</v>
      </c>
    </row>
    <row r="4345" spans="1:3" x14ac:dyDescent="0.25">
      <c r="A4345" t="s">
        <v>85</v>
      </c>
      <c r="B4345">
        <v>298943</v>
      </c>
      <c r="C4345" s="3" t="str">
        <f>VLOOKUP(B4345,[1]ps!A:H,8,FALSE)</f>
        <v xml:space="preserve">Corporate Events Coordinator Co-op  - Sept2016Co-op64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346" spans="1:3" x14ac:dyDescent="0.25">
      <c r="A4346" t="s">
        <v>36</v>
      </c>
      <c r="B4346">
        <v>298943</v>
      </c>
      <c r="C4346" s="3" t="str">
        <f>VLOOKUP(B4346,[1]ps!A:H,8,FALSE)</f>
        <v xml:space="preserve">Corporate Events Coordinator Co-op  - Sept2016Co-op64 
Putting the customer at the centre of everything we do is essential to providing a high-quality and consistent customer experience across our network of more than 1,700 retail and gasoline outlets. Through our cutting edge store design, digital marketing, e-commerce and the use of leading-edge customer analytics, award winning call centre and state of the art distribution centres, Canadian Tire is continually evolving so we are better able to respond to the changing expectations of consumers. 
For our employees, this means working in a dynamic environment that champions and invests in innovation. At Canadian Tire, strong leadership and a talented team are our greatest assets. We are a successful and growing company that values diversity and innovative thinking, and fosters a culture of performance and accountability. Canadian Tire's family of businesses gives employees the opportunity to explore career paths across our many brands. In our retail stores and gas outlets, and at our corporate head offices across the country, our employees are passionate and committed to helping us build our reputation as one of the best places to work in Canada. 
Position Summary 
The coordinator will support the Manager, Corporate Events and the Event Team in all aspects of the planning and execution of major corporate events geared towards promoting employee loyalty, building relationships with business partners and contributing to a positive corporate image for Canadian Tire Corporation. 
RESPONSIBILITIES: 
-Provides general administrative support for the events team including: 
-Co-ordinate time, travel, meetings, materials and shipping in support of the team 
-Arranging catering for internal meetings, space reservations, local accommodations 
-Conducts research on venue, service vendors, giveaways and recommends most cost effective options 
-Customizes intranet registration site, provides onsite registration; creates survey drafts, analyzes results and creates reports 
-Provides onsite administrative support at venues including taking minutes at meetings,  name badge creation; print and digital production of agendas, workbooks, presentation handouts, CDs, DVDs , binders; acts as client facing customer service representative etc 
-Set up and maintain operations room onsite 
-Assist with onsite setup and tear down of events 
-Research, recommend and order promotional items for various events 
-Prepare correspondence in powerpoint, spreadsheet, report formats etc. 
-Review and update extensive attendee lists for all events 
-Assist in the development and scheduling of onsite events volunteers 
QUALIFICATIONS: 
-Skills to arrange space reservations, local accommodations and restaurant reservations, etc. 
-Computer skills including word, powerpoint, excel 
-Knowledge of Streampoint and CVENT an asset 
-Interpersonal, customer service and skills 
-Writing, editing and proofreading skills 
-Organization and time management skills 
-Ability to gather information, analyze information and report key insights with recommendations for solutions 
-Strong work ethic - some evening and weekend work 
This position is subject to the successful completion of the following Pre-employment conditions: 
-Reference Checks 
-Criminal Background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
</v>
      </c>
    </row>
    <row r="4347" spans="1:3" x14ac:dyDescent="0.25">
      <c r="A4347" t="s">
        <v>36</v>
      </c>
      <c r="B4347">
        <v>298692</v>
      </c>
      <c r="C4347" s="3" t="str">
        <f>VLOOKUP(B4347,[1]ps!A:H,8,FALSE)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
    </row>
    <row r="4348" spans="1:3" x14ac:dyDescent="0.25">
      <c r="A4348" t="s">
        <v>34</v>
      </c>
      <c r="B4348">
        <v>298692</v>
      </c>
      <c r="C4348" s="3" t="str">
        <f>VLOOKUP(B4348,[1]ps!A:H,8,FALSE)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
    </row>
    <row r="4349" spans="1:3" x14ac:dyDescent="0.25">
      <c r="A4349" t="s">
        <v>28</v>
      </c>
      <c r="B4349">
        <v>298692</v>
      </c>
      <c r="C4349" s="3" t="str">
        <f>VLOOKUP(B4349,[1]ps!A:H,8,FALSE)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
    </row>
    <row r="4350" spans="1:3" x14ac:dyDescent="0.25">
      <c r="A4350" t="s">
        <v>25</v>
      </c>
      <c r="B4350">
        <v>298692</v>
      </c>
      <c r="C4350" s="3" t="str">
        <f>VLOOKUP(B4350,[1]ps!A:H,8,FALSE)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
    </row>
    <row r="4351" spans="1:3" x14ac:dyDescent="0.25">
      <c r="A4351" t="s">
        <v>30</v>
      </c>
      <c r="B4351">
        <v>298692</v>
      </c>
      <c r="C4351" s="3" t="str">
        <f>VLOOKUP(B4351,[1]ps!A:H,8,FALSE)</f>
        <v xml:space="preserve">Innovation that excites.  It's the inspiration for everything we do. For Nissan, it means rethinking the ordinary, pushing the boundaries, exceeding expectations and anticipating the needs of an ever-changing planet. Every Nissan and Infiniti vehicle is a result of this passionate mindset, yet with a practical side that reflects the times. This means driving enjoyment rooted in the highest standard of engineering and quality, and fresh, modern design matched by manufacturing excellence. The same philosophy also drives our look to the future, through low emissions, better fuel economy and emerging role of all-electric vehicles. All dedicated to innovative solutions, for different - and better - ways to do things.
Co-op students will be provided the opportunity to apply classroom studies while networking with Nissan professionals and gaining valuable experience. 
Summary Project Description:
o Detailed analysis of market trends by segment.  Including analysis of the adoption new safety technologies (i.e. autonomous drive features) in core segments and the proliferation of in-vehicle communication technology trends (i.e. wifi, telematics, in-vehicle IT systems)
o Assist NCI Product planning in analyzing the small car market and help team in evolving Nissan's small car strategy as the competitive landscape changes.  
o Prepare presentations and present findings to NCI Product Planning team.
Education Requirements:
Eligible candidates must be currently enrolled in an accredited under-graduate Business or Marketing University Program, 3.0 GPA.
</v>
      </c>
    </row>
    <row r="4352" spans="1:3" x14ac:dyDescent="0.25">
      <c r="A4352" t="s">
        <v>36</v>
      </c>
      <c r="B4352">
        <v>293040</v>
      </c>
      <c r="C4352" s="3" t="str">
        <f>VLOOKUP(B4352,[1]ps!A:H,8,FALSE)</f>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353" spans="1:3" x14ac:dyDescent="0.25">
      <c r="A4353" t="s">
        <v>28</v>
      </c>
      <c r="B4353">
        <v>293040</v>
      </c>
      <c r="C4353" s="3" t="str">
        <f>VLOOKUP(B4353,[1]ps!A:H,8,FALSE)</f>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354" spans="1:3" x14ac:dyDescent="0.25">
      <c r="A4354" t="s">
        <v>34</v>
      </c>
      <c r="B4354">
        <v>293040</v>
      </c>
      <c r="C4354" s="3" t="str">
        <f>VLOOKUP(B4354,[1]ps!A:H,8,FALSE)</f>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355" spans="1:3" x14ac:dyDescent="0.25">
      <c r="A4355" t="s">
        <v>25</v>
      </c>
      <c r="B4355">
        <v>293040</v>
      </c>
      <c r="C4355" s="3" t="str">
        <f>VLOOKUP(B4355,[1]ps!A:H,8,FALSE)</f>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356" spans="1:3" x14ac:dyDescent="0.25">
      <c r="A4356" t="s">
        <v>37</v>
      </c>
      <c r="B4356">
        <v>293040</v>
      </c>
      <c r="C4356" s="3" t="str">
        <f>VLOOKUP(B4356,[1]ps!A:H,8,FALSE)</f>
        <v xml:space="preserve">This position is limited to students that are registered in a recognized Co-op or internship program at a Canadian College or University.    
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our research scientists and engineers continue to invent and accelerate new technologies that will increasingly transform the way people and things communicate and connect. 
This position will assist the Project Manager, to successfully execute across different disciplines a project or a sub-project on time, on scope, on budget, look for project profitability improvement, ensuring quality execution and customer satisfaction. 
Example duties:       
1. Assists with the project inputs to ensure they are received in a timely and effective manner in order to meet project objectives and schedules. 
2. Assists the production of documentation according to communication plan (statuses, gating documents). 
3. Monitors task execution by internal or subcontracted services. 
4. Assists the production  and maintenance of the project Plan. 
5. Assists project team to deliver the project according to the business case, timeline, costs and quality. 
6. Assists with the production of a risk plan and tracks the mitigation actions. 
7. Helps resolve major issues and conflicts, and advises escalation where necessary. 
Key skills:      
1. Preferred, 1-2 years experience with MS Project, MS Powerpoint, MS Excel 
2. Preferred, PMI PMP Training started. 
3. Communications, excellence in written and verbal English communications, including presentation and public speaking 
4. Familiar with audio, data conferencing facilities (Skype, Webex, etc) 
5. Preferred Experience leading or contributing to a formal technical project activity, planning, execution, reporting, Risks/Issues management.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
      </c>
    </row>
    <row r="4357" spans="1:3" x14ac:dyDescent="0.25">
      <c r="A4357" t="s">
        <v>23</v>
      </c>
      <c r="B4357">
        <v>295245</v>
      </c>
      <c r="C4357" s="3" t="str">
        <f>VLOOKUP(B4357,[1]ps!A:H,8,FALSE)</f>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
    </row>
    <row r="4358" spans="1:3" x14ac:dyDescent="0.25">
      <c r="A4358" t="s">
        <v>17</v>
      </c>
      <c r="B4358">
        <v>295245</v>
      </c>
      <c r="C4358" s="3" t="str">
        <f>VLOOKUP(B4358,[1]ps!A:H,8,FALSE)</f>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
    </row>
    <row r="4359" spans="1:3" x14ac:dyDescent="0.25">
      <c r="A4359" t="s">
        <v>22</v>
      </c>
      <c r="B4359">
        <v>295245</v>
      </c>
      <c r="C4359" s="3" t="str">
        <f>VLOOKUP(B4359,[1]ps!A:H,8,FALSE)</f>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
    </row>
    <row r="4360" spans="1:3" x14ac:dyDescent="0.25">
      <c r="A4360" t="s">
        <v>23</v>
      </c>
      <c r="B4360">
        <v>295245</v>
      </c>
      <c r="C4360" s="3" t="str">
        <f>VLOOKUP(B4360,[1]ps!A:H,8,FALSE)</f>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
    </row>
    <row r="4361" spans="1:3" x14ac:dyDescent="0.25">
      <c r="A4361" t="s">
        <v>16</v>
      </c>
      <c r="B4361">
        <v>295245</v>
      </c>
      <c r="C4361" s="3" t="str">
        <f>VLOOKUP(B4361,[1]ps!A:H,8,FALSE)</f>
        <v xml:space="preserve">Learn cutting-edge technologies while making a positive difference in people¿s lives by helping develop software for precision medicine. 
Responsibilities 
- Develop frontend and backend web application components 
- Prototype new research plans and build proof-of-concept, minimum-viable-product solutions 
- Test existing software using both automated and traditional approaches 
- Document and discuss work with colleagues 
Required Skills 
- Proficiency with Javascript 
- Understanding of Object-Oriented Programming and familiarity with Java 
- Big-picture understanding of web application architecture: client-server interaction, separation of frontend and backend, application-database interaction 
- Familiarity with web development tools (Chrome/Safari DevTools or Firebug) 
- Familiarity with one or more of: Python, PHP, Go, Ruby, Perl 
- Familiarity with the Unix shell and GNU core utilities
</v>
      </c>
    </row>
    <row r="4362" spans="1:3" x14ac:dyDescent="0.25">
      <c r="A4362" t="s">
        <v>42</v>
      </c>
      <c r="B4362">
        <v>295389</v>
      </c>
      <c r="C4362" s="3" t="str">
        <f>VLOOKUP(B4362,[1]ps!A:H,8,FALSE)</f>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
    </row>
    <row r="4363" spans="1:3" x14ac:dyDescent="0.25">
      <c r="A4363" t="s">
        <v>22</v>
      </c>
      <c r="B4363">
        <v>295389</v>
      </c>
      <c r="C4363" s="3" t="str">
        <f>VLOOKUP(B4363,[1]ps!A:H,8,FALSE)</f>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
    </row>
    <row r="4364" spans="1:3" x14ac:dyDescent="0.25">
      <c r="A4364" t="s">
        <v>24</v>
      </c>
      <c r="B4364">
        <v>295389</v>
      </c>
      <c r="C4364" s="3" t="str">
        <f>VLOOKUP(B4364,[1]ps!A:H,8,FALSE)</f>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
    </row>
    <row r="4365" spans="1:3" x14ac:dyDescent="0.25">
      <c r="A4365" t="s">
        <v>91</v>
      </c>
      <c r="B4365">
        <v>295389</v>
      </c>
      <c r="C4365" s="3" t="str">
        <f>VLOOKUP(B4365,[1]ps!A:H,8,FALSE)</f>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
    </row>
    <row r="4366" spans="1:3" x14ac:dyDescent="0.25">
      <c r="A4366" t="s">
        <v>41</v>
      </c>
      <c r="B4366">
        <v>295389</v>
      </c>
      <c r="C4366" s="3" t="str">
        <f>VLOOKUP(B4366,[1]ps!A:H,8,FALSE)</f>
        <v xml:space="preserve">Veyo is looking to use its platform and app based transportation services to help reinvent the medical logistics world. Our platform helps companies that are striving to become more innovative, adopt new operational models, and unlock growth potential in the radically changing transportation industry environment. 
We're looking for a design intern to contribute to the design of our products as well as marketing collateral and company brand. Ideal candidates will be enrolled in a design education program and have a passion for design and technology. You will be a member of the Veyo design team and be mentored by our lead designer. You'll have the opportunity to work with a variety of team members on real projects and be encouraged and expected to contribute as a team member. 
Ideal skills: 
- Enrolled in a design program such as interaction design, graphic design, interactive design, or communication design 
- Prior work experience as part of an internship or full-time position 
- Strong creative background and excited about all things design 
- Good knowledge of design patterns across multiple platforms 
- Proficiency of common graphics design and UI design tools 
- A positive attitude, open mind, and a desire to collaborate and learn 
- Passion to solve design problems 
Bonus skills: 
- Experience designing mobile, web, or device interfaces 
- Prototyping skills, including device, web, mobile and desktop experiences 
- Motion design and illustration skills 
To be considered for the role, candidates must share a portfolio with work that demonstrates exceptional design skill and user-centered thinking in either visual design or interaction design. 
We like the following personality traits: 
Friendly, social, outgoing, positive, passionate, detail oriented, quick learner, multitasker, great sense of humor. 
As is typical in startups, we're looking for people that love a challenge and are willing to tackle any task large or small. We move quickly, and our team doesn't know the meaning of 'not my job.' We want people that want to get things done and can make thing happen. 
We wish to thank all applicants for their interest and effort in applying for this position, 
however, only candidates selected for interviews will be contacted.
</v>
      </c>
    </row>
    <row r="4367" spans="1:3" x14ac:dyDescent="0.25">
      <c r="A4367" t="s">
        <v>29</v>
      </c>
      <c r="B4367">
        <v>296363</v>
      </c>
      <c r="C4367" s="3" t="str">
        <f>VLOOKUP(B4367,[1]ps!A:H,8,FALSE)</f>
        <v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v>
      </c>
    </row>
    <row r="4368" spans="1:3" x14ac:dyDescent="0.25">
      <c r="A4368" t="s">
        <v>30</v>
      </c>
      <c r="B4368">
        <v>296363</v>
      </c>
      <c r="C4368" s="3" t="str">
        <f>VLOOKUP(B4368,[1]ps!A:H,8,FALSE)</f>
        <v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v>
      </c>
    </row>
    <row r="4369" spans="1:3" x14ac:dyDescent="0.25">
      <c r="A4369" t="s">
        <v>10</v>
      </c>
      <c r="B4369">
        <v>296363</v>
      </c>
      <c r="C4369" s="3" t="str">
        <f>VLOOKUP(B4369,[1]ps!A:H,8,FALSE)</f>
        <v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v>
      </c>
    </row>
    <row r="4370" spans="1:3" x14ac:dyDescent="0.25">
      <c r="A4370" t="s">
        <v>31</v>
      </c>
      <c r="B4370">
        <v>296363</v>
      </c>
      <c r="C4370" s="3" t="str">
        <f>VLOOKUP(B4370,[1]ps!A:H,8,FALSE)</f>
        <v xml:space="preserve">Summary 
The co-op student will support the National Coordination Office within the Water Quality Monitoring and Surveillance Program. 
Responsibilities 
The student will be engaged in a variety of tasks including information and data management, web site design and production, and report writing. As the co-op program is intended to introduce the intern to the working environment, the student will be exposed to and take part in other office activities such as meetings, training, and committee work, where possible, required, or deemed necessary. 
Required Skills 
The candidate must demonstrate a good knowledge of environmental studies or sciences (environmental chemistry, biology, or ecology, etc.) and in particular water quality science. 
Candidate is expected to be able to : 
- work competently in MS Word and Excel. Computer programming skills are an asset.
- synthesize information and write clear reports 
The language requirement for this position is English. 
Transportation And Housing
-Secure bicycle parking on-site; showers available.
Mandatory Requirements
-Security Clearance
Compensation And Benefits Information 
Student will be compensated in accordance with Government of Canada Terms and Conditions of Employment for Students (http://www.tbs-sct.gc.ca/pol/doc-eng.aspx?id=12583).
</v>
      </c>
    </row>
    <row r="4371" spans="1:3" x14ac:dyDescent="0.25">
      <c r="A4371" t="s">
        <v>22</v>
      </c>
      <c r="B4371">
        <v>294596</v>
      </c>
      <c r="C4371" s="3" t="str">
        <f>VLOOKUP(B4371,[1]ps!A:H,8,FALSE)</f>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
    </row>
    <row r="4372" spans="1:3" x14ac:dyDescent="0.25">
      <c r="A4372" t="s">
        <v>24</v>
      </c>
      <c r="B4372">
        <v>294596</v>
      </c>
      <c r="C4372" s="3" t="str">
        <f>VLOOKUP(B4372,[1]ps!A:H,8,FALSE)</f>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
    </row>
    <row r="4373" spans="1:3" x14ac:dyDescent="0.25">
      <c r="A4373" t="s">
        <v>23</v>
      </c>
      <c r="B4373">
        <v>294596</v>
      </c>
      <c r="C4373" s="3" t="str">
        <f>VLOOKUP(B4373,[1]ps!A:H,8,FALSE)</f>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
    </row>
    <row r="4374" spans="1:3" x14ac:dyDescent="0.25">
      <c r="A4374" t="s">
        <v>16</v>
      </c>
      <c r="B4374">
        <v>294596</v>
      </c>
      <c r="C4374" s="3" t="str">
        <f>VLOOKUP(B4374,[1]ps!A:H,8,FALSE)</f>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
    </row>
    <row r="4375" spans="1:3" x14ac:dyDescent="0.25">
      <c r="A4375" t="s">
        <v>7</v>
      </c>
      <c r="B4375">
        <v>294596</v>
      </c>
      <c r="C4375" s="3" t="str">
        <f>VLOOKUP(B4375,[1]ps!A:H,8,FALSE)</f>
        <v xml:space="preserve">Summary 
As a QA Engineer at ACL, the mandate of the role is to enhance and ensure the integrity and quality of the product. This includes participating in product design of new features, creating and executing test cases, and providing feedback to developers on product issues. The QA Engineer will be expected to create and assist in maintaining the automation scripts. 
Responsibilities 
Test Design and Planning: Attend regular agile team meetings and being a contributor to the feature areas scheduled for development. This will also include up front evaluation of the Acceptance Criteria and 
ensuring that the test areas will provide sufficient coverage. 
Test Implementation: Create tests cases for all product features and executing the plans both manually and via automation. Create regression test plans and providing peer review of test cases to ensure that the product coverage is thorough and standards are being followed. Create and executing User Case scenarios that cover end-to-end product usability. Create Performance test scenarios to ensure the product meets market expectations. 
Automation: Create, run, and maintain quality Selenium based automation scripts. 
Cross functional Communication: communicate with other members of the R&amp;D to ensure the smooth resolution of problems and appropriately addressing defects and product enhancements. 
Required Skills 
Working towards a University degree in Computer Science or Computer Engineering. 
Working knowledge of RDBMS such as PostgreSQL, MySQL or SQL Server 
Good objected-oriented programming skills and quick to learn new programming languages 
Work experience in an Agile development environment 
Good oral and written communications skills 
Ability to work independently and as part of a team 
Career Development And Training 
Our co-op students will get the opportunity to take part in lunch'n'learns, hack days, seminars, lectures, and more!
</v>
      </c>
    </row>
    <row r="4376" spans="1:3" x14ac:dyDescent="0.25">
      <c r="A4376" t="s">
        <v>22</v>
      </c>
      <c r="B4376">
        <v>294295</v>
      </c>
      <c r="C4376" s="3" t="str">
        <f>VLOOKUP(B4376,[1]ps!A:H,8,FALSE)</f>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
    </row>
    <row r="4377" spans="1:3" x14ac:dyDescent="0.25">
      <c r="A4377" t="s">
        <v>14</v>
      </c>
      <c r="B4377">
        <v>294295</v>
      </c>
      <c r="C4377" s="3" t="str">
        <f>VLOOKUP(B4377,[1]ps!A:H,8,FALSE)</f>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
    </row>
    <row r="4378" spans="1:3" x14ac:dyDescent="0.25">
      <c r="A4378" t="s">
        <v>23</v>
      </c>
      <c r="B4378">
        <v>294295</v>
      </c>
      <c r="C4378" s="3" t="str">
        <f>VLOOKUP(B4378,[1]ps!A:H,8,FALSE)</f>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
    </row>
    <row r="4379" spans="1:3" x14ac:dyDescent="0.25">
      <c r="A4379" t="s">
        <v>16</v>
      </c>
      <c r="B4379">
        <v>294295</v>
      </c>
      <c r="C4379" s="3" t="str">
        <f>VLOOKUP(B4379,[1]ps!A:H,8,FALSE)</f>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
    </row>
    <row r="4380" spans="1:3" x14ac:dyDescent="0.25">
      <c r="A4380" t="s">
        <v>24</v>
      </c>
      <c r="B4380">
        <v>294295</v>
      </c>
      <c r="C4380" s="3" t="str">
        <f>VLOOKUP(B4380,[1]ps!A:H,8,FALSE)</f>
        <v xml:space="preserve">Avidbots is a robotics startup that is working on the robotics technologies of tomorrow. We are making self-driving floor scrubbers that clean large commercial spaces such as colleges/universities, shopping malls, airports, etc. We have customers as far as Singapore and the UK and we have successfully shipped product to very positive reviews. 
Come join us on our journey as we push the boundaries of what is possible with robotics! 
This role will be part of the web team at Avidbots. The web team works on the following products: 
1) Web management interface: Allows customers to manage their robot fleet(s), customize cleaning plans for their locations, view cleaning reports, etc. 
2) Remote monitoring interface: Allows Avidbots to remotely monitor all robots around the world and if needed remotely troubleshoot/unstuck robots! 
Your job responsibilities will be: 
1) Code features or defect fixes as assigned 
2) Write test cases and test your code in Gazebo (simulation) and on the real robot 
3) Update the design documentation on Confluence if needed 
4) Have fun while doing 1-3 :) 
5) Go back to step 1! 
Required Skills: 
- Angular JS 
- PhP 
- CSS 
- HTML5 
- Git 
- Amazon AWS
</v>
      </c>
    </row>
    <row r="4381" spans="1:3" x14ac:dyDescent="0.25">
      <c r="A4381" t="s">
        <v>22</v>
      </c>
      <c r="B4381">
        <v>292982</v>
      </c>
      <c r="C4381" s="3" t="str">
        <f>VLOOKUP(B4381,[1]ps!A:H,8,FALSE)</f>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
    </row>
    <row r="4382" spans="1:3" x14ac:dyDescent="0.25">
      <c r="A4382" t="s">
        <v>23</v>
      </c>
      <c r="B4382">
        <v>292982</v>
      </c>
      <c r="C4382" s="3" t="str">
        <f>VLOOKUP(B4382,[1]ps!A:H,8,FALSE)</f>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
    </row>
    <row r="4383" spans="1:3" x14ac:dyDescent="0.25">
      <c r="A4383" t="s">
        <v>7</v>
      </c>
      <c r="B4383">
        <v>292982</v>
      </c>
      <c r="C4383" s="3" t="str">
        <f>VLOOKUP(B4383,[1]ps!A:H,8,FALSE)</f>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
    </row>
    <row r="4384" spans="1:3" x14ac:dyDescent="0.25">
      <c r="A4384" t="s">
        <v>24</v>
      </c>
      <c r="B4384">
        <v>292982</v>
      </c>
      <c r="C4384" s="3" t="str">
        <f>VLOOKUP(B4384,[1]ps!A:H,8,FALSE)</f>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
    </row>
    <row r="4385" spans="1:3" x14ac:dyDescent="0.25">
      <c r="A4385" t="s">
        <v>47</v>
      </c>
      <c r="B4385">
        <v>292982</v>
      </c>
      <c r="C4385" s="3" t="str">
        <f>VLOOKUP(B4385,[1]ps!A:H,8,FALSE)</f>
        <v xml:space="preserve">This position is limited to students that are registered in a recognized Co-Op or Intern Program at a Canadian College or University. 
Join the team that's transforming the way the world communicates 
With operations in 130 countries, Nokia is the first truly global communications solutions provider, offering the most complete end-to-end portfolio of solutions and services in the industry. Our passionate and experienced team converts challenges into opportunities in the areas of third-generation mobile networking, metro optical and packet, circuit-to-packet, broadband access, advanced network and professional services, and next-generation operations support systems. 
The new online Knowledge Base simplifies access to support information for both customers and internal users. It features a federated search function across articles, videos, OLCS documents, CARES tickets, Engage and SharePoint sites and interactive discussion forums. The Knowledge Base has a user community of thousands of customers and employees worldwide. We are looking for a resourceful, independent and flexible individual to join our team in developing new services, applications and processes to support our application growth and growing user community. 
Role Description: 
The Network and Services Management Technical Expertise Center (TEC) team is seeking highly motivated individuals to join our dynamic team in supporting Alcatel-Lucent's industry leading network management platform 5620 SAM. Our team is also spearheading support of Nuage Networks' Virtualized Services Platform, a leader in software-defined networking (SDN). 
Responsibilities: 
- Applications Engineer - As a Tier 3 Applications Engineer, you will receive requests from teams all over the world. We receive and troubleshoot complex product issues that teams at Tier 2 (Technical Assistance Centers) and at Tier 1 (Call Centers) cannot solve. The team undertakes a broad range of challenges on a daily basis which leads to great learning opportunities and valuable career experience. You will need to make full use of your analytical and troubleshooting skills to identify the root cause of issues dealing with IP networking, Java programming, databases, and Linux/Unix platforms, just to name a few. 
- Professional Services Delivery - We provide our customers with worry-free network turn-ups, network integration and consulting 
projects. We leverage our experience and expertise to deliver on-site installation and upgrades of all our software. As a coop, you'll have the opportunity to perform remote service delivery. 
- New Product Introduction - We work with the latest beta release of the products to stay current with new features and technology as they are added to our products. Since our network management platforms deal with end to end management of cutting edge technologies such as 4G/LTE, Optical Transport, IP/MPLS networking, and software-defined networking, this position is an excellent way to learn about new network technologies. If it is new and awesome, we get to do it first! 
Minimum Qualifications: 
- Enrolled in bachelor's degree in Computer/Software/Electrical Engineering, Information Technology, Computer Science, or equivalent experience. 
Preferred Qualifications: 
We don't require all of these, but the more you know the better! 
- Proficient with Solaris and/or Linux operating systems 
- Knowledge of IP/MPLS, routing and network protocols 
- Knowledge of Java programming concepts 
- Knowledge of database technologies and familiarity with SQL and Oracle 
- Knowledge of wireless protocols and architecture (3G/4G/LTE) 
- Ability to write scripts at a Unix/Linux level (bash, Perl, python, you pick!) 
- Strong hands-on experience in troubleshooting software or network problems. 
Nokia Canada is committed to building a skilled, diverse workforce reflective of Canadian society. As a result, we promote employment equity and encourage women, Aboriginal persons, person with a disability or members of a visible minority group to apply.
</v>
      </c>
    </row>
    <row r="4386" spans="1:3" x14ac:dyDescent="0.25">
      <c r="A4386" t="s">
        <v>47</v>
      </c>
      <c r="B4386">
        <v>294172</v>
      </c>
      <c r="C4386" s="3" t="str">
        <f>VLOOKUP(B4386,[1]ps!A:H,8,FALSE)</f>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
    </row>
    <row r="4387" spans="1:3" x14ac:dyDescent="0.25">
      <c r="A4387" t="s">
        <v>22</v>
      </c>
      <c r="B4387">
        <v>294172</v>
      </c>
      <c r="C4387" s="3" t="str">
        <f>VLOOKUP(B4387,[1]ps!A:H,8,FALSE)</f>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
    </row>
    <row r="4388" spans="1:3" x14ac:dyDescent="0.25">
      <c r="A4388" t="s">
        <v>23</v>
      </c>
      <c r="B4388">
        <v>294172</v>
      </c>
      <c r="C4388" s="3" t="str">
        <f>VLOOKUP(B4388,[1]ps!A:H,8,FALSE)</f>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
    </row>
    <row r="4389" spans="1:3" x14ac:dyDescent="0.25">
      <c r="A4389" t="s">
        <v>24</v>
      </c>
      <c r="B4389">
        <v>294172</v>
      </c>
      <c r="C4389" s="3" t="str">
        <f>VLOOKUP(B4389,[1]ps!A:H,8,FALSE)</f>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
    </row>
    <row r="4390" spans="1:3" x14ac:dyDescent="0.25">
      <c r="A4390" t="s">
        <v>34</v>
      </c>
      <c r="B4390">
        <v>294172</v>
      </c>
      <c r="C4390" s="3" t="str">
        <f>VLOOKUP(B4390,[1]ps!A:H,8,FALSE)</f>
        <v xml:space="preserve">Be a part of the largest IT transformation in Canadian retail history! 
We're changing our business processes, technology, structure, and culture, and we need IT co-ops to help us get there. This is your opportunity to gain valuable, hands on experience that will prove useful throughout your career. 
Our Enterprise Information Technology group, supporting both Loblaw Companies Limited and Shoppers Drug Mart, provides best in class production, testing and warranty support as well as application design and development services to Canada's largest grocery retailer. 
If you believe that IT is more than just hardware and software, then this is your opportunity to experience the "value-add" that IT delivers to the Business.
Your term will allow you to work on innovative Enterprise projects, work in collaboration across multiple divisions, and expose you to large scale, large scope, and enterprise-wide solutions. 
We are excited to be hiring 1 co-op student within our Information Technology Shared Services team.
Job Description
The Co-op student for Information Technology Shared Services (ITSS), reports directly to the ITSS Manager while working under the general direction of an assigned Team Leader. This 4 month co-op placement offers exposure to and experience in IT of a retail operation within a corporate environment. 
Responsibilities
-Participate in and contribute to various meetings;
o Weekly delivery meetings alongside Executives, Senior Directors and Management team. 
o Vision planning meetings to identify IT Service Delivery Continuous Service Improvement (CSI) opportunities for 2016 and beyond.
-Assist the Service Integration, Center of Excellence manager with ongoing assessment and management of IT Service Delivery Improvement initiatives; a mixture of projects, metrics and analytics. 
-Conduct interviews of each of the Service Integration areas.
-Analyze, populate, track and monitor data on a daily and ad hoc basis, inclusive of compliance, financials, risks, dependencies and status updates. 
-Find opportunities to automate existing Service Delivery processes, activities and tasks.
-Perform research and analysis of tools to support Service Integration - leverage web forums, social media, Gartner, etc., to identify and propose options for CSI solutions\initiatives.
-Manipulate excel formulas to generate summary reports via pivot tables and charts.
-Create PowerPoint presentations for Senior IT Leaders on project status updates. 
-SharePoint data management and ad hoc scheduling tasks for CSI initiatives.
-Other supporting duties as required.
Job Qualifications
-Excellent communication skills - verbal and written with an executive presence. 
-Detail oriented and be able to handle multiple priorities in a fast-paced environment.
-Capable of working in a team-oriented setting with an ability built rapport with colleagues.
-Self-starter - able to work independently on assigned tasks and initiatives.
-Excellent organizational, time management and analytics skills.
-Proficient in Excel (formulas, pivot tables, charts etc.)
-Proficient in creating PowerPoint presentations. 
Apply now if you consider yourself:
-A Constant Learner - who is bright, curious, open to new ideas and interested in our business?
-Insightful - giving new perspectives &amp; identifying paths beyond the status quo?
-Engaging - a person who makes connections and builds trust?
-Motivated - determined to pursue excellence, deliver on commitments and achieve success?
Compensation And Benefits Information 
$19.00 per hour for a 35 hour work week
</v>
      </c>
    </row>
    <row r="4391" spans="1:3" x14ac:dyDescent="0.25">
      <c r="A4391" t="s">
        <v>22</v>
      </c>
      <c r="B4391">
        <v>294982</v>
      </c>
      <c r="C4391" s="3" t="str">
        <f>VLOOKUP(B4391,[1]ps!A:H,8,FALSE)</f>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
    </row>
    <row r="4392" spans="1:3" x14ac:dyDescent="0.25">
      <c r="A4392" t="s">
        <v>47</v>
      </c>
      <c r="B4392">
        <v>294982</v>
      </c>
      <c r="C4392" s="3" t="str">
        <f>VLOOKUP(B4392,[1]ps!A:H,8,FALSE)</f>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
    </row>
    <row r="4393" spans="1:3" x14ac:dyDescent="0.25">
      <c r="A4393" t="s">
        <v>23</v>
      </c>
      <c r="B4393">
        <v>294982</v>
      </c>
      <c r="C4393" s="3" t="str">
        <f>VLOOKUP(B4393,[1]ps!A:H,8,FALSE)</f>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
    </row>
    <row r="4394" spans="1:3" x14ac:dyDescent="0.25">
      <c r="A4394" t="s">
        <v>15</v>
      </c>
      <c r="B4394">
        <v>294982</v>
      </c>
      <c r="C4394" s="3" t="str">
        <f>VLOOKUP(B4394,[1]ps!A:H,8,FALSE)</f>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
    </row>
    <row r="4395" spans="1:3" x14ac:dyDescent="0.25">
      <c r="A4395" t="s">
        <v>24</v>
      </c>
      <c r="B4395">
        <v>294982</v>
      </c>
      <c r="C4395" s="3" t="str">
        <f>VLOOKUP(B4395,[1]ps!A:H,8,FALSE)</f>
        <v xml:space="preserve"> 
Summary
Veriday is in search of a talented Content Migration Lead, with a passion for learning, creating great products, and solving problems. This is an exciting opportunity, in a growing product, in the wealth and management marketplace. The team is growing to satisfy increased demands in the product, and to continue to deliver amazing solutions to our customers problems.
Responsibilities
- Manage, plan, execute and close projects
- Identify and manage all deliverables
- Collaborate with Project Sponsors, fellow Project Managers and other stakeholders
- Prepare project plans and schedules
- Identify and escalate conflicts and issues to mitigate risk
- Negotiate and communicate with Regional Teams regarding equipment forecasting, ordering, deliveries and logistics
- Schedule weekly status meeting with stakeholders
- Provide timely status reporting
- Develop and conduct presentations to various levels of management
- Provide documentation of meeting, minutes, financial status reports and forecasting, project dashboards, as well as project plan updates
Required Skills
Knowledge of computer languages, operating, business and information systems, development tools and automation processes 
Compensation And Benefits Information
Salary for this position is $20.00 per hour. Along with a competitive salary, the successful candidate will enjoy many team events during the term.</v>
      </c>
    </row>
    <row r="4396" spans="1:3" x14ac:dyDescent="0.25">
      <c r="A4396" t="s">
        <v>42</v>
      </c>
      <c r="B4396">
        <v>295693</v>
      </c>
      <c r="C4396" s="3" t="str">
        <f>VLOOKUP(B4396,[1]ps!A:H,8,FALSE)</f>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
    </row>
    <row r="4397" spans="1:3" x14ac:dyDescent="0.25">
      <c r="A4397" t="s">
        <v>79</v>
      </c>
      <c r="B4397">
        <v>295693</v>
      </c>
      <c r="C4397" s="3" t="str">
        <f>VLOOKUP(B4397,[1]ps!A:H,8,FALSE)</f>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
    </row>
    <row r="4398" spans="1:3" x14ac:dyDescent="0.25">
      <c r="A4398" t="s">
        <v>16</v>
      </c>
      <c r="B4398">
        <v>295693</v>
      </c>
      <c r="C4398" s="3" t="str">
        <f>VLOOKUP(B4398,[1]ps!A:H,8,FALSE)</f>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
    </row>
    <row r="4399" spans="1:3" x14ac:dyDescent="0.25">
      <c r="A4399" t="s">
        <v>23</v>
      </c>
      <c r="B4399">
        <v>295693</v>
      </c>
      <c r="C4399" s="3" t="str">
        <f>VLOOKUP(B4399,[1]ps!A:H,8,FALSE)</f>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
    </row>
    <row r="4400" spans="1:3" x14ac:dyDescent="0.25">
      <c r="A4400" t="s">
        <v>24</v>
      </c>
      <c r="B4400">
        <v>295693</v>
      </c>
      <c r="C4400" s="3" t="str">
        <f>VLOOKUP(B4400,[1]ps!A:H,8,FALSE)</f>
        <v xml:space="preserve">Job Description 
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have completed a minimum of 2 years of their degree or diploma program, and who must be returning to full-time study upon the completion of the temporary IBM work term.  
*This Student Position resides in Toronto, ON and is a 4-month work term commencing September, 2016. 
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 
It is a mandatory requirement for students to apply online at www.ibm.com/jobs including a (1) cover letter, (2) resume, and (3) official or unofficial transcripts. 
Main Responsibilities for Graphic Designer include: 
Looking for a challenge? We're looking for an edge. 
Our IBM Interactive Experience team needs a talented graphic designer who is passionate about design. The candidate will work with an inclusive, collaborative group to create mobile and web interfaces, journey maps, document deliverables and visual presentation materials. We want your creative flair, your industry knowledge and your can-do approach. 
Bring us your design portfolio and let's talk! 
Required Technical and Professional Expertise 
-Experience and/or interest in web and mobile design    
-A proven understanding of design principles and methodologies 
-Demonstrated concept visualization skills 
-Knowledge of responsive/adaptive design 
-Experienced with Adobe Creative Suite 
-Experience with creating graphic assets for web and mobile is an asset 
-User Experience (UX) design skills are considered an asset 
-HyperText Markup Language (HTML), Cascading Style Sheets (CSS) and Javascript skills are considered assets 
-Co-op or internship program enrollment is mandatory 
EO Statement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v>
      </c>
    </row>
    <row r="4401" spans="1:3" x14ac:dyDescent="0.25">
      <c r="A4401" t="s">
        <v>11</v>
      </c>
      <c r="B4401">
        <v>293436</v>
      </c>
      <c r="C4401" s="3" t="str">
        <f>VLOOKUP(B4401,[1]ps!A:H,8,FALSE)</f>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4402" spans="1:3" x14ac:dyDescent="0.25">
      <c r="A4402" t="s">
        <v>8</v>
      </c>
      <c r="B4402">
        <v>293436</v>
      </c>
      <c r="C4402" s="3" t="str">
        <f>VLOOKUP(B4402,[1]ps!A:H,8,FALSE)</f>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4403" spans="1:3" x14ac:dyDescent="0.25">
      <c r="A4403" t="s">
        <v>12</v>
      </c>
      <c r="B4403">
        <v>293436</v>
      </c>
      <c r="C4403" s="3" t="str">
        <f>VLOOKUP(B4403,[1]ps!A:H,8,FALSE)</f>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4404" spans="1:3" x14ac:dyDescent="0.25">
      <c r="A4404" t="s">
        <v>26</v>
      </c>
      <c r="B4404">
        <v>293436</v>
      </c>
      <c r="C4404" s="3" t="str">
        <f>VLOOKUP(B4404,[1]ps!A:H,8,FALSE)</f>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4405" spans="1:3" x14ac:dyDescent="0.25">
      <c r="A4405" t="s">
        <v>5</v>
      </c>
      <c r="B4405">
        <v>293436</v>
      </c>
      <c r="C4405" s="3" t="str">
        <f>VLOOKUP(B4405,[1]ps!A:H,8,FALSE)</f>
        <v xml:space="preserve">Business:  GE Power 
Business Segment:  PWR - WDP Water &amp; Distributed Power 
GE is the world's Digital Industrial Company, transforming industry with software-defined machines and solutions that are connected, responsive and predictive. Through our people, leadership development, services, technology and scale, GE delivers better outcomes for global customers by speaking the language of industry.
GE Power &amp; Water provides customers a wide range of energy production, distribution of energy and water treatment technologies to solve their problems at the local level. Power &amp; Water works in all areas of the industry of energy, including renewables such as wind and solar energy; biogas and alternative fuels; coal, oil, natural gas and nuclear energy. The company also develops advanced technologies to help solve the most complex challenges of the world related to the availability and quality of water. Many products are qualified under ecomagination, GE's commitment to providing innovative solutions that optimize resources, improve yields and help the world has run better. At GE, the people development is rooted in our culture and is an integral part of our growth.
Do you want to know what we are working on to GE Canada? Visit: / www.gereports.ca.
GE Canada is recognized as one of the best employers of young people in 
2016. To learn more about our Campus program, please visit: www.campuscareers.ge.ca
Twitter: @GECanadaCampus
GE - Imagination at work
An Equal Opportunity Employer
Commercial Division of GE: Water &amp; Process Technologies
Location: Lévis, QC - (Valero - Jean-Gaulin refinery)
Duration: 4 months
In: head of sales
Essential Responsibilities:  
Service representative you will join a dynamic and pro-active environment making part of the GE Water team. In this role, you will have the opportunity to work alongside experienced professionals in the field of the treatment of industrial waters. You will acquire an exhibition supporting the local team of service and sales and helping the General Organization in achieving its goals and active as a participant annual objectives.
Nature of work:
The responsibilities of this function include (among others):
-Complete and interpret analyses of water
-Participate in continuous improvement projects;
-Compile data for the monitoring of the performance criteria. 
Qualifications/Requirements:  Do you have the skills? We are looking for...
Skills:
-Self-help
-Autonomous
-Curious
-Familiar with Excel, Power Point and Outlook
- Bilingual (French &amp; English)
Training:
-Bachelor's degree being completed in chemical engineering or an equivalent discipline
-Open to current students who return to their studies upon completion of the duration of the work.
Candidates are to submit a cover letter and resume.  It is a mandatory requirement that you identify your school, cumulative GPA, and anticipated graduations date as part of the application process.
Please note that these positions do not provide a subsidy for relocation expenses.
Only those selected for an interview will be contacted.  Thank you for your interest in joining GE.
For GE's FAQ sheet, please visit: 
(ENGLISH) https://www.dropbox.com/s/yfzn2a15kfylmj3/Attraction%20Statement%20Card%20%26%20FAQ%20%5BGeneral%5D%20EN_03-16-2016.pdf?dl=0
(FRENCH) 
https://www.dropbox.com/s/xm1mru282cxnt1h/Attraction%20Statement%20Card%20%26%20FAQ%20%5BGeneral%5D%20FR_03-16-2016.pdf?dl=0
</v>
      </c>
    </row>
    <row r="4406" spans="1:3" x14ac:dyDescent="0.25">
      <c r="A4406" t="s">
        <v>36</v>
      </c>
      <c r="B4406">
        <v>300294</v>
      </c>
      <c r="C4406" s="3" t="str">
        <f>VLOOKUP(B4406,[1]ps!A:H,8,FALSE)</f>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
    </row>
    <row r="4407" spans="1:3" x14ac:dyDescent="0.25">
      <c r="A4407" t="s">
        <v>33</v>
      </c>
      <c r="B4407">
        <v>300294</v>
      </c>
      <c r="C4407" s="3" t="str">
        <f>VLOOKUP(B4407,[1]ps!A:H,8,FALSE)</f>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
    </row>
    <row r="4408" spans="1:3" x14ac:dyDescent="0.25">
      <c r="A4408" t="s">
        <v>52</v>
      </c>
      <c r="B4408">
        <v>300294</v>
      </c>
      <c r="C4408" s="3" t="str">
        <f>VLOOKUP(B4408,[1]ps!A:H,8,FALSE)</f>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
    </row>
    <row r="4409" spans="1:3" x14ac:dyDescent="0.25">
      <c r="A4409" t="s">
        <v>51</v>
      </c>
      <c r="B4409">
        <v>300294</v>
      </c>
      <c r="C4409" s="3" t="str">
        <f>VLOOKUP(B4409,[1]ps!A:H,8,FALSE)</f>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
    </row>
    <row r="4410" spans="1:3" x14ac:dyDescent="0.25">
      <c r="A4410" t="s">
        <v>34</v>
      </c>
      <c r="B4410">
        <v>300294</v>
      </c>
      <c r="C4410" s="3" t="str">
        <f>VLOOKUP(B4410,[1]ps!A:H,8,FALSE)</f>
        <v xml:space="preserve">CGI is a leading services provider to major Financial Institutions in the Greater Toronto 
Area.  We are offering the chance to work with our team of experienced professionals coordinating recruiting and resource management activities across a team of hundreds of resources. In addition, students will get to work with a project team, assisting on PCO tasks based on client's request. This is an opportunity to learn about work-force management and resource management in an advanced business environment.  You will also have a good exposure on how does IT consulting/outsourcing work. You will work with experienced CGI HR personnel and business executives on a full range of 
resource management and PCO tasks. 
Position offered: 
1. 
Job Duties and Responsibilities: 
The ideal candidate will bring a positive attitude, willingness to learn, excellent communication and team skills, and the ability to put their knowledge to work in tracking, reporting, process optimization and resource management activities. 
We require highly-motivated individuals with exposure to, or a strong desire to learn about: 
Key Skills: 
- Reviewing and creating resource management, time reports 
- Data analysis and reporting 
Technical Skills: 
- Basic Microsoft Office tools:, Outlook, PowerPoint, Word 
- Advanced Microsoft Office tools: Project, SharePoint, Visio 
- Excellent Excel (macros required, preferred advanced programming in scripting/VB ) 
- Superior organizational and time management skills 
- Detail-oriented is a must 
Tasks include: 
- Generating and analyzing reports for weekly and monthly meetings 
- Creating slide decks for analysis by senior leadership 
- Manipulating data for analysis by senior leadership 
At CGI, we're a team of builders. We call our employees members because all who join CGI are building their own company - one that has grown to 68,000 professionals located in 40 countries. Founded in 1976, CGI is a leading IT and business process services firm committed to helping clients succeed. We have the global resources, expertise, stability and dedicated professionals needed to achieve results for our clients - and for our members. Come grow with us. Learn more at www.cgi.com. 
This is a great opportunity to join a winning team. CGI offers a competitive compensation package with opportunities for growth and professional development. Benefits for full-time, permanent members start on the first day of employment and include a paid time-off program and profit participation and stock purchase plans. 
We wish to thank all applicants for their interest and effort in applying for this position, however, only candidates selected for interviews will be contacted. 
No unsolicited agency referrals please. 
WE ARE AN EQUAL OPPORTUNITY EMPLOYER.
</v>
      </c>
    </row>
    <row r="4411" spans="1:3" x14ac:dyDescent="0.25">
      <c r="A4411" t="s">
        <v>2</v>
      </c>
      <c r="B4411">
        <v>300896</v>
      </c>
      <c r="C4411" s="3" t="str">
        <f>VLOOKUP(B4411,[1]ps!A:H,8,FALSE)</f>
        <v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v>
      </c>
    </row>
    <row r="4412" spans="1:3" x14ac:dyDescent="0.25">
      <c r="A4412" t="s">
        <v>14</v>
      </c>
      <c r="B4412">
        <v>300896</v>
      </c>
      <c r="C4412" s="3" t="str">
        <f>VLOOKUP(B4412,[1]ps!A:H,8,FALSE)</f>
        <v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v>
      </c>
    </row>
    <row r="4413" spans="1:3" x14ac:dyDescent="0.25">
      <c r="A4413" t="s">
        <v>15</v>
      </c>
      <c r="B4413">
        <v>300896</v>
      </c>
      <c r="C4413" s="3" t="str">
        <f>VLOOKUP(B4413,[1]ps!A:H,8,FALSE)</f>
        <v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v>
      </c>
    </row>
    <row r="4414" spans="1:3" x14ac:dyDescent="0.25">
      <c r="A4414" t="s">
        <v>16</v>
      </c>
      <c r="B4414">
        <v>300896</v>
      </c>
      <c r="C4414" s="3" t="str">
        <f>VLOOKUP(B4414,[1]ps!A:H,8,FALSE)</f>
        <v xml:space="preserve">Duties / Responsibilities 
- Work with Tycos' Engineering Department to improve: 
o 5S initiatives 
o Update work instructions, process flow documents and value stream mapping 
o Prepare Best Practice presentations including but not limited to Design of Experiments 
o Assist with Continuous Improvement initiatives within the plant 
- Various other process and plant related projects. 
- Comply with safety rules and policies and follow safe working practices 
- Comply with all housekeeping policies 
Skills / Qualifications 
- Mechanical and/or Process Engineering student at college or university with the goal of working in manufacturing after graduation 
- Good working knowledge of Microsoft Office (Word, Excel, PowerPoint) 
- Experience with Visio preferred 
- Good understanding of Value Steam Mapping and Process Flow 
- Strong communication and problem solving skills 
- A team player who is also able to work independently 
- Self-motivated with a positive attitude
</v>
      </c>
    </row>
    <row r="4415" spans="1:3" x14ac:dyDescent="0.25">
      <c r="A4415" t="s">
        <v>24</v>
      </c>
      <c r="B4415">
        <v>294386</v>
      </c>
      <c r="C4415" s="3" t="str">
        <f>VLOOKUP(B4415,[1]ps!A:H,8,FALSE)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416" spans="1:3" x14ac:dyDescent="0.25">
      <c r="A4416" t="s">
        <v>22</v>
      </c>
      <c r="B4416">
        <v>294386</v>
      </c>
      <c r="C4416" s="3" t="str">
        <f>VLOOKUP(B4416,[1]ps!A:H,8,FALSE)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417" spans="1:3" x14ac:dyDescent="0.25">
      <c r="A4417" t="s">
        <v>16</v>
      </c>
      <c r="B4417">
        <v>294386</v>
      </c>
      <c r="C4417" s="3" t="str">
        <f>VLOOKUP(B4417,[1]ps!A:H,8,FALSE)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418" spans="1:3" x14ac:dyDescent="0.25">
      <c r="A4418" t="s">
        <v>47</v>
      </c>
      <c r="B4418">
        <v>294386</v>
      </c>
      <c r="C4418" s="3" t="str">
        <f>VLOOKUP(B4418,[1]ps!A:H,8,FALSE)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419" spans="1:3" x14ac:dyDescent="0.25">
      <c r="A4419" t="s">
        <v>34</v>
      </c>
      <c r="B4419">
        <v>294386</v>
      </c>
      <c r="C4419" s="3" t="str">
        <f>VLOOKUP(B4419,[1]ps!A:H,8,FALSE)</f>
        <v xml:space="preserve">RBC will be hosting various sessions on May 25, 2016 from 11:30 AM - 1:30 PM, 2:30 PM - 4:30 PM, and 5:00 PM - 7:00 PM at Davis Centre - Corporate Lounge 1301. Please plan to attend. Visit www.ceca.uwaterloo.ca/students/sessions.php to register.
What is the opportunity?
Are you interested in the opportunity to work as a Quality Assurance (QA) Analyst Student? By applying to this job posting, you will be considered for multiple roles available across RBC Technology &amp; Operations. Some exciting areas you may be able to contribute to are:
Innovation &amp; Technology
Retail Applications
Enterprise &amp; International Applications
What will you do?
Create plans for, update, and execute QA testing
Assist with the development of automated test plans
Support programming testing tools for internal use
Maintain and provide accurate testing status reports during testing phases
Maintain documentation of test results according to defined tools
Support of upgrades to the testing environment
Data mining
What do you need to succeed?
Must-have
Currently enrolled at a Canadian post-secondary institution with a focus on computer science, technology, or engineering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Strong systematic trouble-shooting and problem solving skills
Understanding of QA methods, testing approaches, frameworks, and methodologies
Nice-to-have
Knowledge in Microsoft Windows products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
</v>
      </c>
    </row>
    <row r="4420" spans="1:3" x14ac:dyDescent="0.25">
      <c r="A4420" t="s">
        <v>7</v>
      </c>
      <c r="B4420">
        <v>295689</v>
      </c>
      <c r="C4420" s="3" t="str">
        <f>VLOOKUP(B4420,[1]ps!A:H,8,FALSE)</f>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
    </row>
    <row r="4421" spans="1:3" x14ac:dyDescent="0.25">
      <c r="A4421" t="s">
        <v>22</v>
      </c>
      <c r="B4421">
        <v>295689</v>
      </c>
      <c r="C4421" s="3" t="str">
        <f>VLOOKUP(B4421,[1]ps!A:H,8,FALSE)</f>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
    </row>
    <row r="4422" spans="1:3" x14ac:dyDescent="0.25">
      <c r="A4422" t="s">
        <v>23</v>
      </c>
      <c r="B4422">
        <v>295689</v>
      </c>
      <c r="C4422" s="3" t="str">
        <f>VLOOKUP(B4422,[1]ps!A:H,8,FALSE)</f>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
    </row>
    <row r="4423" spans="1:3" x14ac:dyDescent="0.25">
      <c r="A4423" t="s">
        <v>16</v>
      </c>
      <c r="B4423">
        <v>295689</v>
      </c>
      <c r="C4423" s="3" t="str">
        <f>VLOOKUP(B4423,[1]ps!A:H,8,FALSE)</f>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
    </row>
    <row r="4424" spans="1:3" x14ac:dyDescent="0.25">
      <c r="A4424" t="s">
        <v>24</v>
      </c>
      <c r="B4424">
        <v>295689</v>
      </c>
      <c r="C4424" s="3" t="str">
        <f>VLOOKUP(B4424,[1]ps!A:H,8,FALSE)</f>
        <v xml:space="preserve">Rubikloud is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Responsibilities: 
Work cross-functionally with client solution, data science, and engineering to define, develop, and execute targeted campaigns to help retail customers to reduce churn and grow revenue 
Manage day-to-day campaign activities which will include analyzing data, running tools and scripts, reviewing data output, compiling campaign reports, etc 
Generate automated/ad-hoc campaign reports 
Create and automate data analysis scripts 
Modify and tune the machine learning pipelines 
Perform data analysis/mining to identify insights for new campaign opportunities 
Perform data sanity tests to identify errors in the data sources 
Required Skills: 
Currently enrolled in an undergraduate degree program of Mathematics, Computer Science, Computer/Electrical Engineering, or Science 
Experience in Python and SQL is a plus 
Experience in using data visualization tool such as Tableau/Qlikview is a plus 
Experience using excel is desired 
Detailed oriented and strong analytical skills 
Ability to learn and adapt in a fast-paced environment 
Self-motivated and independent 
Good written and verbal communication skills 
Ability to work in *nix environments
</v>
      </c>
    </row>
    <row r="4425" spans="1:3" x14ac:dyDescent="0.25">
      <c r="A4425" t="s">
        <v>22</v>
      </c>
      <c r="B4425">
        <v>292090</v>
      </c>
      <c r="C4425" s="3" t="str">
        <f>VLOOKUP(B4425,[1]ps!A:H,8,FALSE)</f>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
    </row>
    <row r="4426" spans="1:3" x14ac:dyDescent="0.25">
      <c r="A4426" t="s">
        <v>23</v>
      </c>
      <c r="B4426">
        <v>292090</v>
      </c>
      <c r="C4426" s="3" t="str">
        <f>VLOOKUP(B4426,[1]ps!A:H,8,FALSE)</f>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
    </row>
    <row r="4427" spans="1:3" x14ac:dyDescent="0.25">
      <c r="A4427" t="s">
        <v>16</v>
      </c>
      <c r="B4427">
        <v>292090</v>
      </c>
      <c r="C4427" s="3" t="str">
        <f>VLOOKUP(B4427,[1]ps!A:H,8,FALSE)</f>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
    </row>
    <row r="4428" spans="1:3" x14ac:dyDescent="0.25">
      <c r="A4428" t="s">
        <v>24</v>
      </c>
      <c r="B4428">
        <v>292090</v>
      </c>
      <c r="C4428" s="3" t="str">
        <f>VLOOKUP(B4428,[1]ps!A:H,8,FALSE)</f>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
    </row>
    <row r="4429" spans="1:3" x14ac:dyDescent="0.25">
      <c r="A4429" t="s">
        <v>25</v>
      </c>
      <c r="B4429">
        <v>292090</v>
      </c>
      <c r="C4429" s="3" t="str">
        <f>VLOOKUP(B4429,[1]ps!A:H,8,FALSE)</f>
        <v xml:space="preserve">As a Senior Software Engineer, you will play a central role in the design and development of next generation UI for multiple products and custom builds. The ideal candidate will have a passion for development and a strong background in building dynamic, high-volume domain services/api management platform with UI development tech using an Agile development methodology. 
As a fast-growing startup, we look for self-starters who thrive in a fast-paced, agile environment  which means wearing many hats, being able to change direction quickly, and showing an eagerness to learn new technologies as the need arises.  
In this role you work with a small, collaborative team of engineers, product managers, and designers so excellent interpersonal and communication skills are also a must.  And most importantly we look for people that can prioritize, multi-task, and deliver  because it's a lot more fun to get things done 
REQUIREMENTS 
- Over 5 years of UI web application development experience 
- 5 years demonstrated experience with client side frameworks such as AngularJS, Backbone, Knockout or Ember 
- 2 years visualization tools in javascript (D3, WebGL) 
- 2 years Visualizing data in Tableau, Qlik or similar business intelligence tools 
- 2 years Prior experience building Javascript interactive applications that display very large data sets responsively 
- At least 3+ years of User interface programming experience including HTML5, CSS, JavaScript, AJAX, and cross-browser 
- Expert knowledge of JavaScript (with understanding of latest standards such as ECMA5 and 6), HTML4/5, CSS3, jQuery 
- Expert knowledge of CSS pre-processors and post-processors can do for you and you can make a fair judgement at choosing them. (eg: SASS/LESS/PostCSS etc). 
- Love automating things; can write Custom Grunt/Gulp Scripts to automate everything front-end. 
- Strong verbal and written communication skills 
- Bachelor's Degree in Computer Science, Computer Engineering and/or relevant work experience 
Bonus Points 
- A strong distaste for SPOF and heartfelt love of automation. 
- Startup experience, entrepreneurial spirit, energetic! 
- Web development experience
</v>
      </c>
    </row>
    <row r="4430" spans="1:3" x14ac:dyDescent="0.25">
      <c r="A4430" t="s">
        <v>34</v>
      </c>
      <c r="B4430">
        <v>299365</v>
      </c>
      <c r="C4430" s="3" t="str">
        <f>VLOOKUP(B4430,[1]ps!A:H,8,FALSE)</f>
        <v xml:space="preserve">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v>
      </c>
    </row>
    <row r="4431" spans="1:3" x14ac:dyDescent="0.25">
      <c r="A4431" t="s">
        <v>36</v>
      </c>
      <c r="B4431">
        <v>299365</v>
      </c>
      <c r="C4431" s="3" t="str">
        <f>VLOOKUP(B4431,[1]ps!A:H,8,FALSE)</f>
        <v xml:space="preserve">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v>
      </c>
    </row>
    <row r="4432" spans="1:3" x14ac:dyDescent="0.25">
      <c r="A4432" t="s">
        <v>28</v>
      </c>
      <c r="B4432">
        <v>299365</v>
      </c>
      <c r="C4432" s="3" t="str">
        <f>VLOOKUP(B4432,[1]ps!A:H,8,FALSE)</f>
        <v xml:space="preserve">Company Information 
Aerowerks specializes in the design and manufacture of material handling systems for the food industry. Aerowerks has earned a solid reputation for innovative and efficient material handling systems. Renowned for quality craftsmanship and strong engineering base, we continue to be selected over the international competition with systems installed on 6 continents. 
We support our customers throughout the project phase; by providing design assistance, installation by factory personal and being able to service our systems around the world. Our exclusive alliance with Hobart Service allows us to utilize nearly 200 locations and 1,700 factory-trained service representatives across the country, to maintain and service Aerowerks equipment.  
This allows us to custom configure a Total System Solution from drop-off, to efficient breakdown, to organized and expedient delivery of wares to the warewasher along with warewash and waste equipment. 
Job Requirements and Expectations: 
As the Marketing Associate you will be working directly with the Marketing Director by providing Marketing and Sales directive support. 
Candidates applying for this position must be proficient to: 
- Work with CRM and access database to update customer profile. 
- Assist with developing creative cross channel campaigns from strategy to evaluation. 
- Prepare and update sales and quotes reports. 
- Undertake strategic market planning analysis. 
- Prepare and organize sales presentation meetings. 
- Willing to travel to local project sites to assist customers. 
- Able to track performance status of conveyors. 
- Great verbal, writing, listening communication skills. 
- Works with external contractors on marketing projects. 
- Conduct research on new and established markets, forecast changes in the market environment, seek and develop areas of business opportunities. 
- Ability to generate effective social media marketing strategies. 
- Able to develop and execute multi-channel marketing campaigns. 
- Assist with implementation of product familiarization programs. 
- Great integrity and outgoing personality. 
- Self-directed and team oriented.                                    
Skills and Qualifications 
- B.A. or higher in Marketing or related field. 
- Great verbal, writing, editing, listening and communication skills. 
- Proficient with Word, Excel, Multi-media software (e.g., InDesign, Illustrator, Photoshop, Video editing). 
- Retail and Marketing, Advertising and sales promotion experience (an asset). 
- Customer relations management, holistic approach. 
- Driver¿s License in Good Standing.
</v>
      </c>
    </row>
    <row r="4433" spans="1:3" x14ac:dyDescent="0.25">
      <c r="A4433" t="s">
        <v>38</v>
      </c>
      <c r="B4433">
        <v>297738</v>
      </c>
      <c r="C4433" s="3" t="str">
        <f>VLOOKUP(B4433,[1]ps!A:H,8,FALSE)</f>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
    </row>
    <row r="4434" spans="1:3" x14ac:dyDescent="0.25">
      <c r="A4434" t="s">
        <v>35</v>
      </c>
      <c r="B4434">
        <v>297738</v>
      </c>
      <c r="C4434" s="3" t="str">
        <f>VLOOKUP(B4434,[1]ps!A:H,8,FALSE)</f>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
    </row>
    <row r="4435" spans="1:3" x14ac:dyDescent="0.25">
      <c r="A4435" t="s">
        <v>18</v>
      </c>
      <c r="B4435">
        <v>297738</v>
      </c>
      <c r="C4435" s="3" t="str">
        <f>VLOOKUP(B4435,[1]ps!A:H,8,FALSE)</f>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
    </row>
    <row r="4436" spans="1:3" x14ac:dyDescent="0.25">
      <c r="A4436" t="s">
        <v>28</v>
      </c>
      <c r="B4436">
        <v>297738</v>
      </c>
      <c r="C4436" s="3" t="str">
        <f>VLOOKUP(B4436,[1]ps!A:H,8,FALSE)</f>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
    </row>
    <row r="4437" spans="1:3" x14ac:dyDescent="0.25">
      <c r="A4437" t="s">
        <v>25</v>
      </c>
      <c r="B4437">
        <v>297738</v>
      </c>
      <c r="C4437" s="3" t="str">
        <f>VLOOKUP(B4437,[1]ps!A:H,8,FALSE)</f>
        <v xml:space="preserve">Summary 
The Macroeconomic Economic Analysis Branch (MEA) at Statistics Canada is responsible, among other things, for producing quarterly and annual estimates of Gross Domestic Product (GDP), estimates of international flows and investment position, and public account statistics for federal, provincial, territorial and municipal government. 
GDP reflects the aggregate production of an economy and is used to assess the performance of the national and provincial and territorial economies. The accounts also track numerous transactions between the four sectors of the economy: households, businesses, governments and non-residents, providing estimates of current income and expenditure, capital accumulation and saving for each sector. Data from various sources such as surveys and administrative data files are used to derive and analyze the components of GDP and other national accounting statistics. International statistics will include both flows and stocks with non-residents such as Canadian direct investment abroad and portfolio investment. Industry accounts maintain detailed input output tables used to analyze the structure of the economy by industry and commodity; this framework is used to model shocks to the economy and other simulation exercises. Lastly, the public accounts maintain detailed general ledger accounts of all levels of government and their enterprises. 
Responsibilities 
Duties 
- Gather and compile information from different sources, as directed, in order to create databases and produce analysis to advance existing and new estimates 
-  Investigate third-party data pertaining to the Canadian economy in terms of household finances, business activity, and both domestic and non-resident investment income flows 
-  Analyze data gaps, confront data sources and provide recommendations 
-  Summarize, provide and present findings to management and colleagues 
The benefits to you the student will include but not be limited to the following: 
-  Experience working in a large organization 
- Seeing an effective balance between working independently and as part of a team 
- Practical experience in statistical methodology 
- Ability to analyze large data sets and produce concise results and summaries 
- Experience in the practical use of economic theory and first hand view of how GDP is put together 
- Opportunity to learn new programming software (for example, SAS and FAME) and gain experience in data manipulation, which are important tools for any analyst 
Required Skills 
Required 
- Knowledge of business, economics and/or finance acquired through education and/or experience 
- Experience using Microsoft Excel or other comparable spreadsheet programs (experience includes manipulating rows and columns of data, using formulas, and formatting cells) 
Assets 
- Experience in processing and manipulating large data sets using various software programs such as Microsoft Excel or Access, SAS, et cetera 
- Knowledge of Excel macros (both writing VBA script and using existing Excel macros) 
Transportation And Housing 
Situated along main transit way next to Tunney's Pasture bus station. Secure bicycle parking available; showers onsite. Onsite parking is $120 per month as well as offsite lots that are somewhat cheaper. 
Mandatory Requirements 
- Security Clearance 
Compensation And Benefits Information 
Salary ranges from an hourly rate of $17 - $20 depending on skills and experience. 
Career Development And Training 
On-the-job mentoring, formal training in using time analysis software (if applicable), experience working with large data sets in a macroeconomic accounting framework.
</v>
      </c>
    </row>
    <row r="4438" spans="1:3" x14ac:dyDescent="0.25">
      <c r="A4438" t="s">
        <v>24</v>
      </c>
      <c r="B4438">
        <v>294997</v>
      </c>
      <c r="C4438" s="3" t="str">
        <f>VLOOKUP(B4438,[1]ps!A:H,8,FALSE)</f>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
    </row>
    <row r="4439" spans="1:3" x14ac:dyDescent="0.25">
      <c r="A4439" t="s">
        <v>22</v>
      </c>
      <c r="B4439">
        <v>294997</v>
      </c>
      <c r="C4439" s="3" t="str">
        <f>VLOOKUP(B4439,[1]ps!A:H,8,FALSE)</f>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
    </row>
    <row r="4440" spans="1:3" x14ac:dyDescent="0.25">
      <c r="A4440" t="s">
        <v>23</v>
      </c>
      <c r="B4440">
        <v>294997</v>
      </c>
      <c r="C4440" s="3" t="str">
        <f>VLOOKUP(B4440,[1]ps!A:H,8,FALSE)</f>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
    </row>
    <row r="4441" spans="1:3" x14ac:dyDescent="0.25">
      <c r="A4441" t="s">
        <v>16</v>
      </c>
      <c r="B4441">
        <v>294997</v>
      </c>
      <c r="C4441" s="3" t="str">
        <f>VLOOKUP(B4441,[1]ps!A:H,8,FALSE)</f>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
    </row>
    <row r="4442" spans="1:3" x14ac:dyDescent="0.25">
      <c r="A4442" t="s">
        <v>47</v>
      </c>
      <c r="B4442">
        <v>294997</v>
      </c>
      <c r="C4442" s="3" t="str">
        <f>VLOOKUP(B4442,[1]ps!A:H,8,FALSE)</f>
        <v xml:space="preserve">Want to DESIGN?  Looking for a dynamic term with an innovative approach?  EVERTZ is currently seeking a Java Developer (Co-op) to join our Research &amp; Development team. 
Evertz has been recognized as one of Canada's 50 best managed and top 100 fastest growing high-tech companies.   Located within an hour of the Waterloo area, Evertz is a worldwide leader in design and manufacture of cutting edge multimedia products for the film &amp; television broadcast industry.  
As a leader and innovator of HDTV and IPTV, Evertz is renowned for high caliber products with features second to none in the industry.  Our innovative approach combines our in-house state-of-the-art manufacturing facility with an agile software development process to realize exceptional products sold to our worldwide client base including companies such as ATT, ESPN, GOOGLE, FOX, NBC, CBS, HBO, and the BBC.  
Scope: 
As part of a project-driven unit, you will be challenged to design and develop software used in leading television broadcast and film production facilities around the world.  Participate in all aspects of the development process on a variety of fresh and challenging projects.  
Requirements: 
The successful engineering student will have knowledge of the following 
- Java application programming 
- Web development programming 
- Object oriented programming technique 
- XML and JSON 
Qualifications: 
- Be results oriented, self-motivated, and a team player 
- Ideal for an Junior or intermediate level student
</v>
      </c>
    </row>
    <row r="4443" spans="1:3" x14ac:dyDescent="0.25">
      <c r="A4443" t="s">
        <v>36</v>
      </c>
      <c r="B4443">
        <v>299922</v>
      </c>
      <c r="C4443" s="3" t="str">
        <f>VLOOKUP(B4443,[1]ps!A:H,8,FALSE)</f>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
    </row>
    <row r="4444" spans="1:3" x14ac:dyDescent="0.25">
      <c r="A4444" t="s">
        <v>34</v>
      </c>
      <c r="B4444">
        <v>299922</v>
      </c>
      <c r="C4444" s="3" t="str">
        <f>VLOOKUP(B4444,[1]ps!A:H,8,FALSE)</f>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
    </row>
    <row r="4445" spans="1:3" x14ac:dyDescent="0.25">
      <c r="A4445" t="s">
        <v>25</v>
      </c>
      <c r="B4445">
        <v>299922</v>
      </c>
      <c r="C4445" s="3" t="str">
        <f>VLOOKUP(B4445,[1]ps!A:H,8,FALSE)</f>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
    </row>
    <row r="4446" spans="1:3" x14ac:dyDescent="0.25">
      <c r="A4446" t="s">
        <v>41</v>
      </c>
      <c r="B4446">
        <v>299922</v>
      </c>
      <c r="C4446" s="3" t="str">
        <f>VLOOKUP(B4446,[1]ps!A:H,8,FALSE)</f>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
    </row>
    <row r="4447" spans="1:3" x14ac:dyDescent="0.25">
      <c r="A4447" t="s">
        <v>33</v>
      </c>
      <c r="B4447">
        <v>299922</v>
      </c>
      <c r="C4447" s="3" t="str">
        <f>VLOOKUP(B4447,[1]ps!A:H,8,FALSE)</f>
        <v xml:space="preserve">What is the opportunity? 
This is a 4 or 8 months student opportunity where you will gain knowledge and experience in Commercial Banking at RBC.  This position provides assistance to the Commercial Account Manager or Vice-President, Commercial Financial Services with special initiatives, as well as learning the ins and outs of credit performance in order to assist Senior Account Managers on credit files. 
What will you do? 
Special Projects for the  Vice-President 
Learning to do credit reviews for existing clients, and working on  new credit transactions 
Creating PowerPoint presentations/other marketing materials 
Industry market research and analysis 
Note:  Multiple positions are available in South Western Ontario (specifically ~ Leamington, Woodstock or Exeter) 
What do you need to succeed? 
Must-have 
Student in a registered co-op program 
Experience using Microsoft Suite 
Basic financial business acumen 
Good Communication and Interpersonal skills 
Nice-to-have 
Agriculture Business background 
Versatility 
Independent worker, with experience in an office environment 
Creativity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Opportunity to work with various account managers 
Use of both business and marketing skills on a day-to-day basis 
Potential to participate in  client meetings 
Diversity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or any other legally-protected factors. 
Join Our Talent Community 
Want to be in-the-know about great career opportunities at RBC? It's easy! Join our Talent Community and get the inside scoop on jobs, career paths, recruitment events, and more!
</v>
      </c>
    </row>
    <row r="4448" spans="1:3" x14ac:dyDescent="0.25">
      <c r="A4448" t="s">
        <v>48</v>
      </c>
      <c r="B4448">
        <v>299679</v>
      </c>
      <c r="C4448" s="3" t="str">
        <f>VLOOKUP(B4448,[1]ps!A:H,8,FALSE)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4449" spans="1:3" x14ac:dyDescent="0.25">
      <c r="A4449" t="s">
        <v>7</v>
      </c>
      <c r="B4449">
        <v>299679</v>
      </c>
      <c r="C4449" s="3" t="str">
        <f>VLOOKUP(B4449,[1]ps!A:H,8,FALSE)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4450" spans="1:3" x14ac:dyDescent="0.25">
      <c r="A4450" t="s">
        <v>23</v>
      </c>
      <c r="B4450">
        <v>299679</v>
      </c>
      <c r="C4450" s="3" t="str">
        <f>VLOOKUP(B4450,[1]ps!A:H,8,FALSE)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4451" spans="1:3" x14ac:dyDescent="0.25">
      <c r="A4451" t="s">
        <v>24</v>
      </c>
      <c r="B4451">
        <v>299679</v>
      </c>
      <c r="C4451" s="3" t="str">
        <f>VLOOKUP(B4451,[1]ps!A:H,8,FALSE)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4452" spans="1:3" x14ac:dyDescent="0.25">
      <c r="A4452" t="s">
        <v>25</v>
      </c>
      <c r="B4452">
        <v>299679</v>
      </c>
      <c r="C4452" s="3" t="str">
        <f>VLOOKUP(B4452,[1]ps!A:H,8,FALSE)</f>
        <v xml:space="preserve"> 
To provide systems analysis, design, programming, and testing expertise in support of the design, development, implementation and maintenance of cost effective systems solutions for a variety of projects. To provide system testing expertise to ensure all systems and applications are tested and that all systems meet functional specifications of the client before being promoted into production. To ensure the integrity and reliability of production databases and recommend modifications to system testing activities. 
Duties/Responsibilities 
Incumbents may be assigned within the Branch, sequentially or concurrently, to work on group and/or own work. 
Performing programming tasks using various industry standard programming languages and operating systems for the more complex programs in a business application 
Performing assigned unit, system, and user acceptance testing tasks including documenting expected and actual test results and creating test data to support testing strategies 
Reviewing clients' Business Requirements documents and preparing software requirements documents and detailed design documents which satisfy these requirements 
Writing, editing, and maintaining program, systems, user, and operational documentation for assigned portions of a system 
Leading or assisting with the implementation of new and enhanced systems including ensuring the promotion of all system components into the appropriate staging areas, performing setup and configuration of Ministry applications and training or arranging for the training of end users of Ministry applications 
Providing technical support to end users by identifying and debugging problems encountered with hardware, software, communications, and Ministry applications including providing on site expertise to end users 
Maintaining the integrity and effectiveness of testing tools, environments and databases 
This position provides a considerable level of assistance to clients including clarifying needs, deciding on the nature of the assistance required, and providing practical instructions and advice; provides expertise in deciding and carrying out a course of action which will help the client meet their needs or objectives; provides advice on how to change operations, programs, or services to meet client objectives or specific legislative requirements. 
The incumbent shall, while in the workplace, conduct themselves in compliance with the Occupational Health and Safety Act and any workplace practices as directed by their immediate supervisor. 
The incumbent shall report any hazards of which they are aware to their immediate supervisor. 
Management has the right to assign other duties 
Knowledge 
Knowledge of industry standard systems development life cycles, methodologies and techniques in order to participate in the development of information systems using a standard, systematic approach 
Knowledge of various mainframe, mid-range, and personal computer systems technologies (including operating systems, networks, and applications development software) in order to: - code and test business applications for deployment on any of the Ministry's environments; - coordinate and assist 
with the implementation of new and enhanced systems; - coordinate and perform setup and configuration of Ministry applications; - train or arrange for the training of end users on Ministry applications; - test and evaluate system designs and solutions in any of the Ministry's computing environments. 
This position requires knowledge of commonly used business software (e.g. word processing, spreadsheet, database management) in order to: - prepare various systems documentation including feasibility studies, business requirements, software requirements, detailed design documents and programming specifications, and user and operations documentation; - coordinate and/or develop complete testing documentation including detailed test cases, expected and actual results, automated test scripts, and comprehensive audit materials 
Knowledge of various industry standard debugging and testing methods, techniques and tools 
Knowledge of client/server, and Internet/Intranet technology 
Knowledge of testing and implementation processes in order to: - design and develop system testing processes; - participate in system testing activities 
Knowledge of planning techniques and practices 
This position: 
Requires Significant analysis to determine the nature of issues or problems, including researching and isolating all elements and determining how they interact; Selecting, interpreting and integrating pertinent information is required. 
Responds to issues or problems by evaluating exiting alternatives and making modifications or adaptations or combining options to develop a solution 
Requires writing and speaking skills to convey, fully grasp and explain detailed information which may involve specialized information technology terminology and to present, discuss, and explain highly complex information and arguments in a field of expertise where precise language is critical 
Requires interpersonal skills to provide clarification and explanation to deal with problems or complaints and to assist with others' understanding of computer hardware and software 
Also requires the skills necessary to encourage compliance, promote acceptance and secure cooperation for a course of action, recommendation or proposal 
This position works within ministry and government policies, guidelines and directives for the use and development of information technology and within established practices and procedures for computer systems design, development and management. 
Work is performed with some latitude in making decisions in the application of methods, procedures, and practices. 
Work is reviewed for progress and results. 
Only unusual situations are referred to the supervisor or manager.</v>
      </c>
    </row>
    <row r="4453" spans="1:3" x14ac:dyDescent="0.25">
      <c r="A4453" t="s">
        <v>22</v>
      </c>
      <c r="B4453">
        <v>295614</v>
      </c>
      <c r="C4453" s="3" t="str">
        <f>VLOOKUP(B4453,[1]ps!A:H,8,FALSE)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4454" spans="1:3" x14ac:dyDescent="0.25">
      <c r="A4454" t="s">
        <v>24</v>
      </c>
      <c r="B4454">
        <v>295614</v>
      </c>
      <c r="C4454" s="3" t="str">
        <f>VLOOKUP(B4454,[1]ps!A:H,8,FALSE)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4455" spans="1:3" x14ac:dyDescent="0.25">
      <c r="A4455" t="s">
        <v>23</v>
      </c>
      <c r="B4455">
        <v>295614</v>
      </c>
      <c r="C4455" s="3" t="str">
        <f>VLOOKUP(B4455,[1]ps!A:H,8,FALSE)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4456" spans="1:3" x14ac:dyDescent="0.25">
      <c r="A4456" t="s">
        <v>7</v>
      </c>
      <c r="B4456">
        <v>295614</v>
      </c>
      <c r="C4456" s="3" t="str">
        <f>VLOOKUP(B4456,[1]ps!A:H,8,FALSE)</f>
        <v>Apple will be hosting an information session on June 6, 2016 from 7:30 PM - 9:30 PM at Fed Hall - Main Hall. Please plan to attend. Visit www.ceca.uwaterloo.ca/students/sessions.php to register. 
________________________________________________ 
*NOTE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 
Description: 
Apple's Silicon Engineering Group (SEG) designs and implements the chips that help make the Apple Watch, iPhone and iPad world class products. The A9 SoC in the iPhone 6S, and A9x in the iPad Pro, are the most recent examples of our engineering capability. 
Working within SEG, the Silicon Validation (SiVal) team employs embedded software engineers (writing code to interact with all the blocks in the SoCs), scripting gurus (web development, automated test framework), lab test engineers (look for silicon bugs) and triage engineers (debug silicon issues). Working with iOS engineers and logic designers, we ensure that our chips are exceptionally well implemented and fabricated, performing as specified. We're looking for self-motivated engineers interested in 'how things work' to jump in and join us in any of our roles. 
Successful Silicon Validation candidates will have some of the following: 
* Proficiency in C and/or assembly level programming. 
* Proficiency in scripting (eg Tcl/Expect, ruby, Python, Perl) 
* Experience in low-level programming (e.g. kernel, drivers, RTOS, bare-metal). 
* Familiarity with computer lab and lab equipment. 
* System level perspective (knowledge of memory hierarchies, bus protocols, synchronization mechanisms, IO devices are all pluses). 
* A drive to understand the details of the operation of a system. 
Areas of expertise within Silicon Validation include: 
* CPU Data Motion Engineer 
In this highly visible role, you will write code to push data throughout the system in an effort to stress logic responsible for handling data, and to observe the behavior through instrumentation. 
* Media IP S/W Engineer 
Apple's products are known for their high-performance graphics and their image processing. A collection of media blocks play a central role and you can work with these agents to ensure that all modes of imagery and the full range of capabilities are utilized. 
* Connectivity IP S/W Engineer 
Apple's products have a great deal of internal I/O for communication between wireless, cellular, and storage devices. In this role you will be writing code to engage these communication channels and put them through their paces. 
* Web developer 
Use modern full-stack web technology to implement solutions for managing the lab, the devices within, the software tests they run, and the result data they generate. 
* Test and triage Engineer 
Gain experience in post-silicon validation (bringup, testing, debug). Execute silicon test plans in the lab, triage in-system failures resulting from complex interactions between system software and the chip 
Key Qualifications: 
Majors: Computer Engineering, Electrical Engineering, Software Engineering 
Degree: BS or MS 
Apple is an Equal Employment Opportunity Employer that is committed to inclusion and diversity. We also take affirmative action to offer employment and advancement opportunities to all applicants, including minorities, women, protected veterans, and individuals with disabilities. 
This job is located in Cupertino, CA and offers competitive benefits including corporate housing OR $1000 monthly rent stipend, paid travel expenses to and from Waterloo and substantial discounts on Apple products.</v>
      </c>
    </row>
    <row r="4457" spans="1:3" x14ac:dyDescent="0.25">
      <c r="A4457" t="s">
        <v>15</v>
      </c>
      <c r="B4457">
        <v>298266</v>
      </c>
      <c r="C4457" s="3" t="str">
        <f>VLOOKUP(B4457,[1]ps!A:H,8,FALSE)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4458" spans="1:3" x14ac:dyDescent="0.25">
      <c r="A4458" t="s">
        <v>28</v>
      </c>
      <c r="B4458">
        <v>298266</v>
      </c>
      <c r="C4458" s="3" t="str">
        <f>VLOOKUP(B4458,[1]ps!A:H,8,FALSE)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4459" spans="1:3" x14ac:dyDescent="0.25">
      <c r="A4459" t="s">
        <v>20</v>
      </c>
      <c r="B4459">
        <v>298266</v>
      </c>
      <c r="C4459" s="3" t="str">
        <f>VLOOKUP(B4459,[1]ps!A:H,8,FALSE)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4460" spans="1:3" x14ac:dyDescent="0.25">
      <c r="A4460" t="s">
        <v>16</v>
      </c>
      <c r="B4460">
        <v>298266</v>
      </c>
      <c r="C4460" s="3" t="str">
        <f>VLOOKUP(B4460,[1]ps!A:H,8,FALSE)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4461" spans="1:3" x14ac:dyDescent="0.25">
      <c r="A4461" t="s">
        <v>34</v>
      </c>
      <c r="B4461">
        <v>298266</v>
      </c>
      <c r="C4461" s="3" t="str">
        <f>VLOOKUP(B4461,[1]ps!A:H,8,FALSE)</f>
        <v>*NOTE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 
Planning the perfect event takes hundreds of hours of painstaking coordination and meticulous planning. HoneyBook is on a mission to give creative professionals an easy way to manage all their jobs seamlessly, so they can focus on what they do best: creating unforgettable moments. We're giving these small-business owners the tools they need to build a modern business and network with everyone involved in a single event. 
The opportunity here is huge: The events industry accounts for $350 billion per year in the U.S. To date, HoneyBook has raised $32 million from investors such as Norwest Venture Partners, AngelList founder Naval Ravikant, Medium CEO Ev Williams, Bebo's Michael Birch, and VCs such as Aleph, and Hillsven.. Our company, like the clients we serve, thrives on creativity and risk-taking - in two years, we've become the biggest and the most widely recognized player in the event-planning space. 
Your Opportunity: 
You will be working to empower HoneyBook employees by enabling seamless access to metrics, data, and insights. You are an experienced analytics professional, with solid technical chops and the quantitative skills to get your hands dirty with analysis. You are passionate about full-funnel analytics, from ETL -&gt; Visualization -&gt; Insights -&gt; Action. 
- Build and maintain a scalable data infrastructure (ETLs, data warehouses, views, etc) that integrates disparate, user-level data sets into a unified view to make analytics easy and effective for all HoneyBook employees 
- Produce dashboards, visuals and presentations to clearly and effectively communicate findings to internal stakeholders 
- Constantly maintain the fidelity of our data sources and the connections between them 
- Extract required data from internal systems, identify the right metrics needed, develop reports and analyze them to understand and monitor key trends in these metrics 
Interested? Here's what we're looking for: 
- Experience with data visualization tools - Tableau, R, Looker, D3.js 
- 4+ years of experience in BI/analytics, with track record of delivering analytics solutions supporting technical, business and executive stakeholders 
- Familiarity with all types of databases 
- Relational: (Postgres, MySql) 
- MPP Columnar Store Databases (Amazon Redshift) 
- NoSql Databases (Mongo) 
- Salesforce/Pardot experience 
- A consistent drive to find the highest-impact opportunities, based on a passion for data-driven decision-making in combination with a strong business sense 
- Passion for collaboration and achieving growth in a fast-paced environment 
- Ruby/Rails experience a plus 
-Proven success in a tech startup environment a big plus 
HoneyBook Perks: 
An Exciting Company: At HoneyBook, you'll be joining more than just another company - we're family. We're moving fast and encourage our team to push the envelope. 
An Office Fit for Events: Our office is bright, with high ceilings and charming decor; we are strategically located 3 blocks away from AT&amp;T Park. Step into our office, stay a while. 
Benefits: HoneyBook offers full coverage medical, dental, vision, and subsidized commuter benefits. 
Compensation: Competitive salary, uncapped commission, meaningful equity, and a 401k program. 
Unlimited Vacation: Work/life balance and overall 'HoneyBook Happiness' perks. 
Meals and Stuff:  Sleek Apple products, fully stocked kitchen and bar, happy hours, catered meals, and awesome company events. Oh, did we mention happy hours?</v>
      </c>
    </row>
    <row r="4462" spans="1:3" x14ac:dyDescent="0.25">
      <c r="A4462" t="s">
        <v>22</v>
      </c>
      <c r="B4462">
        <v>297440</v>
      </c>
      <c r="C4462" s="3" t="str">
        <f>VLOOKUP(B4462,[1]ps!A:H,8,FALSE)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4463" spans="1:3" x14ac:dyDescent="0.25">
      <c r="A4463" t="s">
        <v>7</v>
      </c>
      <c r="B4463">
        <v>297440</v>
      </c>
      <c r="C4463" s="3" t="str">
        <f>VLOOKUP(B4463,[1]ps!A:H,8,FALSE)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4464" spans="1:3" x14ac:dyDescent="0.25">
      <c r="A4464" t="s">
        <v>28</v>
      </c>
      <c r="B4464">
        <v>297440</v>
      </c>
      <c r="C4464" s="3" t="str">
        <f>VLOOKUP(B4464,[1]ps!A:H,8,FALSE)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4465" spans="1:3" x14ac:dyDescent="0.25">
      <c r="A4465" t="s">
        <v>20</v>
      </c>
      <c r="B4465">
        <v>297440</v>
      </c>
      <c r="C4465" s="3" t="str">
        <f>VLOOKUP(B4465,[1]ps!A:H,8,FALSE)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4466" spans="1:3" x14ac:dyDescent="0.25">
      <c r="A4466" t="s">
        <v>24</v>
      </c>
      <c r="B4466">
        <v>297440</v>
      </c>
      <c r="C4466" s="3" t="str">
        <f>VLOOKUP(B4466,[1]ps!A:H,8,FALSE)</f>
        <v>Summary 
Invent, create, and maintain analytics used to drive our trading algorithms 
Responsibilities 
- Develop, create and maintain code in Java, Scala, R for analytics that are inputs to trading algorithms 
- Your responsibilities range from data extraction, maintaining data integrity, data visualization, and extracting signals for trading and research 
Required Skills 
- Pursing a degree in Computer Science, Computer/Software Engineering, or related discipline 
- Good understanding of MySQL, Java, Python are assets 
- Experience with Hadoop ecosystem, AWS, Scala, R, Matlab, non-relational databases such as MongoDB, Maven, Jenkins, and Archiva will give you bonus points 
- Enjoy and have interest working within the dynamic environment of Capital/Financial Markets 
- Excellent communication skills in English both spoken and written 
- Ability to work and solve problems independently 
- Possess strong analytical skills for complex problem solving 
- Have a curious mind - do you have what it takes?</v>
      </c>
    </row>
    <row r="4467" spans="1:3" x14ac:dyDescent="0.25">
      <c r="A4467" t="s">
        <v>34</v>
      </c>
      <c r="B4467">
        <v>299250</v>
      </c>
      <c r="C4467" s="3" t="str">
        <f>VLOOKUP(B4467,[1]ps!A:H,8,FALSE)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4468" spans="1:3" x14ac:dyDescent="0.25">
      <c r="A4468" t="s">
        <v>36</v>
      </c>
      <c r="B4468">
        <v>299250</v>
      </c>
      <c r="C4468" s="3" t="str">
        <f>VLOOKUP(B4468,[1]ps!A:H,8,FALSE)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4469" spans="1:3" x14ac:dyDescent="0.25">
      <c r="A4469" t="s">
        <v>28</v>
      </c>
      <c r="B4469">
        <v>299250</v>
      </c>
      <c r="C4469" s="3" t="str">
        <f>VLOOKUP(B4469,[1]ps!A:H,8,FALSE)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4470" spans="1:3" x14ac:dyDescent="0.25">
      <c r="A4470" t="s">
        <v>33</v>
      </c>
      <c r="B4470">
        <v>299250</v>
      </c>
      <c r="C4470" s="3" t="str">
        <f>VLOOKUP(B4470,[1]ps!A:H,8,FALSE)</f>
        <v>ntern, Product Marketing 
SAP Canada, Digital Enterprise Platform Group, Analytics &amp; Insights 
ABOUT SAP 
Do you demand the best from your professional career? Are you inspired by excellence? At SAP, you will have the power to make a real impact. As the world's largest business software company, SAP helps companies and organizations in more than 25 industries to run better. 
OUR VISION - Help the World Run Better 
OUR MISSION - Help Every Customer Become a Best-Run Business 
OUR CULTURE - Our people, our rich diversity, and our cultural wealth are SAP's greatest assets 
PURPOSE AND OBJECTIVES 
If you love innovative marketing projects, working hands-on with video and film, and describe yourself as a self-starter ready to help lead global projects, come work with us. Your time will be split between two programs. 
First, you will help with the day-to-day activities of a rapidly expanding global film series program exploring how digital technologies are transforming our lives. You help ensure SAP marketing teams around the world - North America, South America, Europe, Africa, Asia and the Middle East - have what they need to host screenings of award-winning films, and you will help with onsite support at a leading film festival. You will build and maintain internal and external portals where people can learn more. You may also have the chance to create pre-show film trailers, short film video segments, and other digital assets in support of the film program and other related teams. 
Second, you will support marketing efforts for the SAP Predictive Analytics global marketing team, building digital / marketing assets, maintaining internal and external web portals, and customer success stories. 
EXPECTATIONS AND TASKS 
-Centrally support field marketers in North &amp; South America, Europe, Africa, and Asia who are planning film series events with necessary assets 
-Build and maintain SAP film series web pages on sap.com and internal corporate portal 
-Create and modify film segments and videos 
-Assist with developing critical customer success stories and marketing assets  
-Support product marketing team with internal web portals 
EDUCATION AND QUALIFICATIONS / SKILLS AND COMPETENCIES 
Required 
-Outstanding written and verbal communication skills, with comfort to clearly communicate with marketing managers across geographies and cultures 
-Highly organized and enthusiastic 
-Experience in marketing writing and research 
-Experience editing web pages / content, including multimedia content 
-Ability to pick-up and understand new technologies quickly 
Desired 
-Experience creating and editing film using common film editing tools 
-Experience with Virtual Reality film development 
-Experience in the high-tech industry 
-Experience speaking with customers, partners and prospects 
The SAP Waterloo Intern/Co-op Experience 
Our Waterloo site has been recognized for offering one of the best work term experiences available anywhere. From the moment you arrive you'll be impressed with our commitment to creating an outstanding coop environment!  
Our co-op students do real work - period.  We treat you like full-time staff.  Students have the opportunity to challenge their skills while working on projects that support SAP's leading position in strategic markets (e.g. mobile, cloud, big data). 
We have approximately 30-40 co-op students at any given time, and being part of that community plays a big part in your experience. We make sure that you have a chance to interact and support each other, as well as socialize at co-op events.  Our commitment to keeping you happy shows in the fun activities we put together just for our students.  We offer flexible work hours, casual dress, free soft drinks and many other great perks! 
We invite you to visit us online to learn more about our company and products. Check out our website at: www.sap.com! 
SAP'S DIVERSITY COMMITMENT 
To harness the power of innovation, SAP invests in the development of its diverse employees. We aspire to leverage the qualities and appreciate the unique competencies that each person brings to the company.</v>
      </c>
    </row>
    <row r="4471" spans="1:3" x14ac:dyDescent="0.25">
      <c r="A4471" t="s">
        <v>22</v>
      </c>
      <c r="B4471">
        <v>291475</v>
      </c>
      <c r="C4471" s="3" t="str">
        <f>VLOOKUP(B4471,[1]ps!A:H,8,FALSE)</f>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
    </row>
    <row r="4472" spans="1:3" x14ac:dyDescent="0.25">
      <c r="A4472" t="s">
        <v>23</v>
      </c>
      <c r="B4472">
        <v>291475</v>
      </c>
      <c r="C4472" s="3" t="str">
        <f>VLOOKUP(B4472,[1]ps!A:H,8,FALSE)</f>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
    </row>
    <row r="4473" spans="1:3" x14ac:dyDescent="0.25">
      <c r="A4473" t="s">
        <v>24</v>
      </c>
      <c r="B4473">
        <v>291475</v>
      </c>
      <c r="C4473" s="3" t="str">
        <f>VLOOKUP(B4473,[1]ps!A:H,8,FALSE)</f>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
    </row>
    <row r="4474" spans="1:3" x14ac:dyDescent="0.25">
      <c r="A4474" t="s">
        <v>42</v>
      </c>
      <c r="B4474">
        <v>291475</v>
      </c>
      <c r="C4474" s="3" t="str">
        <f>VLOOKUP(B4474,[1]ps!A:H,8,FALSE)</f>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
    </row>
    <row r="4475" spans="1:3" x14ac:dyDescent="0.25">
      <c r="A4475" t="s">
        <v>26</v>
      </c>
      <c r="B4475">
        <v>291475</v>
      </c>
      <c r="C4475" s="3" t="str">
        <f>VLOOKUP(B4475,[1]ps!A:H,8,FALSE)</f>
        <v xml:space="preserve">Summary 
Think you've got the design skills to wow over a hundred million users (and growing) each month? Then Yelp wants to hear from you. We're looking for a designer that can create world class user interfaces that visually amaze but are simple to use. We are currently looking for fall interns. 
You Will 
*Help ensure the usability and appearance of the site is world class 
*Play a key role in the visual design of new features launching on the site 
*Strive for design perfection but love to release and iterate 
Requirements 
*Solid portfolio of visual and interaction design work 
*Passion about the space: You love the world of design and are always keeping on top of the most recent design and usability improvements 
*Can-do attitude: Will go the extra mile to launch the best possible design 
*Ability to solve design problems, not just paint pretty pictures 
*This isn't a coding role, but we'd expect a familiarity with HTML, CSS, AJAX, prototype.js, jQuery, etc. 
Send us examples of some of your design accomplishments and why you want to join the Yelp Team.
</v>
      </c>
    </row>
    <row r="4476" spans="1:3" x14ac:dyDescent="0.25">
      <c r="A4476" t="s">
        <v>85</v>
      </c>
      <c r="B4476">
        <v>292077</v>
      </c>
      <c r="C4476" s="3" t="str">
        <f>VLOOKUP(B4476,[1]ps!A:H,8,FALSE)</f>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
    </row>
    <row r="4477" spans="1:3" x14ac:dyDescent="0.25">
      <c r="A4477" t="s">
        <v>86</v>
      </c>
      <c r="B4477">
        <v>292077</v>
      </c>
      <c r="C4477" s="3" t="str">
        <f>VLOOKUP(B4477,[1]ps!A:H,8,FALSE)</f>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
    </row>
    <row r="4478" spans="1:3" x14ac:dyDescent="0.25">
      <c r="A4478" t="s">
        <v>56</v>
      </c>
      <c r="B4478">
        <v>292077</v>
      </c>
      <c r="C4478" s="3" t="str">
        <f>VLOOKUP(B4478,[1]ps!A:H,8,FALSE)</f>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
    </row>
    <row r="4479" spans="1:3" x14ac:dyDescent="0.25">
      <c r="A4479" t="s">
        <v>50</v>
      </c>
      <c r="B4479">
        <v>292077</v>
      </c>
      <c r="C4479" s="3" t="str">
        <f>VLOOKUP(B4479,[1]ps!A:H,8,FALSE)</f>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
    </row>
    <row r="4480" spans="1:3" x14ac:dyDescent="0.25">
      <c r="A4480" t="s">
        <v>40</v>
      </c>
      <c r="B4480">
        <v>292077</v>
      </c>
      <c r="C4480" s="3" t="str">
        <f>VLOOKUP(B4480,[1]ps!A:H,8,FALSE)</f>
        <v xml:space="preserve">This is a work placement position which provides full-time employment opportunities for University of Waterloo students who meet all of the following criteria: 
-You must have applied for and have been granted OSAP or *other provincial* student aid funding and be in full-time studies during the academic term immediately prior to the work term 
-Those receiving the Ontario Tuition Grant only are NOT eligible 
*out of province students must provide a copy of their Notice of Assessment for the current study term, outlining costs and resources used in the assessment of need, to the Student Awards &amp; Financial Aid Office within 24 hours of the job posting closing in order to be considered for the position. 
-You must be returning to full-time degree studies at the University of Waterloo in the term immediately following this work placement and you must maintain satisfactory academic progress in accordance with the standards of the university. 
-Graduate students:  Please check with the supervisor or program director before applying for this position to see if it meets your program requirements. 
Primary Purpose: The Marketing, Recruitment, and Events Associate works as a team member in the Faculty of Applied Health Sciences Dean's Office and assists vvith prospective and current student activities, including Faculty-run events. 
Job Responsibilities 
- Assist with planning, implementation and evaluation of AHS recruitn1ent, outreach, and current student events and initiatives (e.g., Fall Open House, Speed Networking Night) 
- Help plan, run, and evaluate the Fall Open House, the largest AHS recruitment event of the year. The success ful candidate will be responsible for recruiting, training, and scheduling 60+ student volunteers, and will coordinate the volunteers on event day 
- Manage and help train a team of 30+ student ambassador volunteers throughout the term 
- Assist in updating and/or creating electronic and print content for prospective and current undergraduate students (e.g., personal profiles, online videos, e-newsletter articles) 
- Deliver Applied Health Sciences building and program tours for prospective students and visitors (typically one tour each weekday; group sizes range from 2 to 20 people) 
- Assist in the coordination and implementation of interactive rnedia initiatives (Le. AHS Facebook page, instagram) 
- Provide our team \rVith a critical student perspective 
- Provide genera! support to administrative staff 
- Other duties as assigned 
Qualifications 
We are looking for an enthusiastic, motivated individual who can assist us in effectively planning and implementing events, promoting our programs to a variety of audiences, and providing assistance to the many on-going initiatives in the Dean's Office. The successful candidate will demonstrate the ability to take initiative, effectively manage their time, be a team player, have a strong attention to detail, and be confident with public speaking in front of groups. Outstanding written and oral cornmunication skills are required, as is the ability to work independently. Experience with cvent planning, delivering tours, and public speaking is an asset. 
Skills gained 
- Special  events  planning/management 
- Volunteer  management 
- Leadership 
- Microsoft Office Applications (Word, Excel, PowerPoint etc.) 
- Written,  interpersonal, and oral communication 
- Managing social nledia 
- Time management/organization 
.Other Job Details 
Some evening or weekend work is required (Lieu time provided). Preference for hiring will be given to current AHS students, especially students who have previously volunteered with AHS recruitment.
</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480"/>
  <sheetViews>
    <sheetView tabSelected="1" workbookViewId="0">
      <selection activeCell="H8" sqref="H8"/>
    </sheetView>
  </sheetViews>
  <sheetFormatPr defaultRowHeight="15" x14ac:dyDescent="0.25"/>
  <cols>
    <col min="1" max="1" width="18.7109375" bestFit="1" customWidth="1"/>
  </cols>
  <sheetData>
    <row r="1" spans="1:3" x14ac:dyDescent="0.25">
      <c r="A1" t="s">
        <v>1</v>
      </c>
      <c r="B1" t="s">
        <v>0</v>
      </c>
      <c r="C1" t="s">
        <v>9</v>
      </c>
    </row>
    <row r="2" spans="1:3" x14ac:dyDescent="0.25">
      <c r="A2" t="s">
        <v>5</v>
      </c>
      <c r="B2">
        <v>289266</v>
      </c>
      <c r="C2" t="s">
        <v>99</v>
      </c>
    </row>
    <row r="3" spans="1:3" x14ac:dyDescent="0.25">
      <c r="A3" t="s">
        <v>6</v>
      </c>
      <c r="B3">
        <v>289266</v>
      </c>
      <c r="C3" t="s">
        <v>99</v>
      </c>
    </row>
    <row r="4" spans="1:3" ht="30" x14ac:dyDescent="0.25">
      <c r="A4" s="1" t="s">
        <v>10</v>
      </c>
      <c r="B4">
        <v>289266</v>
      </c>
      <c r="C4" t="s">
        <v>99</v>
      </c>
    </row>
    <row r="5" spans="1:3" x14ac:dyDescent="0.25">
      <c r="A5" s="1" t="s">
        <v>11</v>
      </c>
      <c r="B5">
        <v>297829</v>
      </c>
      <c r="C5" t="s">
        <v>100</v>
      </c>
    </row>
    <row r="6" spans="1:3" x14ac:dyDescent="0.25">
      <c r="A6" s="1" t="s">
        <v>7</v>
      </c>
      <c r="B6">
        <v>297829</v>
      </c>
      <c r="C6" t="s">
        <v>100</v>
      </c>
    </row>
    <row r="7" spans="1:3" x14ac:dyDescent="0.25">
      <c r="A7" s="1" t="s">
        <v>12</v>
      </c>
      <c r="B7">
        <v>297829</v>
      </c>
      <c r="C7" t="s">
        <v>100</v>
      </c>
    </row>
    <row r="8" spans="1:3" x14ac:dyDescent="0.25">
      <c r="A8" t="s">
        <v>13</v>
      </c>
      <c r="B8">
        <v>297829</v>
      </c>
      <c r="C8" t="s">
        <v>100</v>
      </c>
    </row>
    <row r="9" spans="1:3" x14ac:dyDescent="0.25">
      <c r="A9" t="s">
        <v>8</v>
      </c>
      <c r="B9">
        <v>297829</v>
      </c>
      <c r="C9" t="s">
        <v>100</v>
      </c>
    </row>
    <row r="10" spans="1:3" x14ac:dyDescent="0.25">
      <c r="A10" t="s">
        <v>2</v>
      </c>
      <c r="B10">
        <v>294329</v>
      </c>
      <c r="C10" t="s">
        <v>101</v>
      </c>
    </row>
    <row r="11" spans="1:3" x14ac:dyDescent="0.25">
      <c r="A11" t="s">
        <v>14</v>
      </c>
      <c r="B11">
        <v>294329</v>
      </c>
      <c r="C11" t="s">
        <v>101</v>
      </c>
    </row>
    <row r="12" spans="1:3" x14ac:dyDescent="0.25">
      <c r="A12" t="s">
        <v>15</v>
      </c>
      <c r="B12">
        <v>294329</v>
      </c>
      <c r="C12" t="s">
        <v>101</v>
      </c>
    </row>
    <row r="13" spans="1:3" x14ac:dyDescent="0.25">
      <c r="A13" t="s">
        <v>16</v>
      </c>
      <c r="B13">
        <v>294329</v>
      </c>
      <c r="C13" t="s">
        <v>101</v>
      </c>
    </row>
    <row r="14" spans="1:3" x14ac:dyDescent="0.25">
      <c r="A14" t="s">
        <v>17</v>
      </c>
      <c r="B14">
        <v>299465</v>
      </c>
      <c r="C14" t="s">
        <v>102</v>
      </c>
    </row>
    <row r="15" spans="1:3" x14ac:dyDescent="0.25">
      <c r="A15" t="s">
        <v>7</v>
      </c>
      <c r="B15">
        <v>299465</v>
      </c>
      <c r="C15" t="s">
        <v>102</v>
      </c>
    </row>
    <row r="16" spans="1:3" x14ac:dyDescent="0.25">
      <c r="A16" t="s">
        <v>2</v>
      </c>
      <c r="B16">
        <v>299465</v>
      </c>
      <c r="C16" t="s">
        <v>102</v>
      </c>
    </row>
    <row r="17" spans="1:3" x14ac:dyDescent="0.25">
      <c r="A17" t="s">
        <v>8</v>
      </c>
      <c r="B17">
        <v>299465</v>
      </c>
      <c r="C17" t="s">
        <v>102</v>
      </c>
    </row>
    <row r="18" spans="1:3" x14ac:dyDescent="0.25">
      <c r="A18" t="s">
        <v>16</v>
      </c>
      <c r="B18">
        <v>299465</v>
      </c>
      <c r="C18" t="s">
        <v>102</v>
      </c>
    </row>
    <row r="19" spans="1:3" x14ac:dyDescent="0.25">
      <c r="A19" t="s">
        <v>18</v>
      </c>
      <c r="B19">
        <v>297998</v>
      </c>
      <c r="C19" t="s">
        <v>103</v>
      </c>
    </row>
    <row r="20" spans="1:3" x14ac:dyDescent="0.25">
      <c r="A20" t="s">
        <v>3</v>
      </c>
      <c r="B20">
        <v>297998</v>
      </c>
      <c r="C20" t="s">
        <v>103</v>
      </c>
    </row>
    <row r="21" spans="1:3" x14ac:dyDescent="0.25">
      <c r="A21" t="s">
        <v>19</v>
      </c>
      <c r="B21">
        <v>297998</v>
      </c>
      <c r="C21" t="s">
        <v>103</v>
      </c>
    </row>
    <row r="22" spans="1:3" x14ac:dyDescent="0.25">
      <c r="A22" t="s">
        <v>20</v>
      </c>
      <c r="B22">
        <v>297998</v>
      </c>
      <c r="C22" t="s">
        <v>103</v>
      </c>
    </row>
    <row r="23" spans="1:3" x14ac:dyDescent="0.25">
      <c r="A23" t="s">
        <v>21</v>
      </c>
      <c r="B23">
        <v>297998</v>
      </c>
      <c r="C23" t="s">
        <v>103</v>
      </c>
    </row>
    <row r="24" spans="1:3" x14ac:dyDescent="0.25">
      <c r="A24" t="s">
        <v>22</v>
      </c>
      <c r="B24">
        <v>291402</v>
      </c>
      <c r="C24" t="s">
        <v>104</v>
      </c>
    </row>
    <row r="25" spans="1:3" x14ac:dyDescent="0.25">
      <c r="A25" t="s">
        <v>7</v>
      </c>
      <c r="B25">
        <v>291402</v>
      </c>
      <c r="C25" t="s">
        <v>104</v>
      </c>
    </row>
    <row r="26" spans="1:3" x14ac:dyDescent="0.25">
      <c r="A26" t="s">
        <v>23</v>
      </c>
      <c r="B26">
        <v>291402</v>
      </c>
      <c r="C26" t="s">
        <v>104</v>
      </c>
    </row>
    <row r="27" spans="1:3" x14ac:dyDescent="0.25">
      <c r="A27" t="s">
        <v>24</v>
      </c>
      <c r="B27">
        <v>291402</v>
      </c>
      <c r="C27" t="s">
        <v>104</v>
      </c>
    </row>
    <row r="28" spans="1:3" x14ac:dyDescent="0.25">
      <c r="A28" t="s">
        <v>25</v>
      </c>
      <c r="B28">
        <v>291402</v>
      </c>
      <c r="C28" t="s">
        <v>104</v>
      </c>
    </row>
    <row r="29" spans="1:3" x14ac:dyDescent="0.25">
      <c r="A29" t="s">
        <v>7</v>
      </c>
      <c r="B29">
        <v>295648</v>
      </c>
      <c r="C29" t="s">
        <v>105</v>
      </c>
    </row>
    <row r="30" spans="1:3" x14ac:dyDescent="0.25">
      <c r="A30" t="s">
        <v>22</v>
      </c>
      <c r="B30">
        <v>295648</v>
      </c>
      <c r="C30" t="s">
        <v>105</v>
      </c>
    </row>
    <row r="31" spans="1:3" x14ac:dyDescent="0.25">
      <c r="A31" t="s">
        <v>14</v>
      </c>
      <c r="B31">
        <v>295648</v>
      </c>
      <c r="C31" t="s">
        <v>105</v>
      </c>
    </row>
    <row r="32" spans="1:3" x14ac:dyDescent="0.25">
      <c r="A32" t="s">
        <v>17</v>
      </c>
      <c r="B32">
        <v>295648</v>
      </c>
      <c r="C32" t="s">
        <v>105</v>
      </c>
    </row>
    <row r="33" spans="1:3" x14ac:dyDescent="0.25">
      <c r="A33" t="s">
        <v>11</v>
      </c>
      <c r="B33">
        <v>299369</v>
      </c>
      <c r="C33" t="s">
        <v>106</v>
      </c>
    </row>
    <row r="34" spans="1:3" x14ac:dyDescent="0.25">
      <c r="A34" t="s">
        <v>26</v>
      </c>
      <c r="B34">
        <v>299369</v>
      </c>
      <c r="C34" t="s">
        <v>106</v>
      </c>
    </row>
    <row r="35" spans="1:3" x14ac:dyDescent="0.25">
      <c r="A35" t="s">
        <v>27</v>
      </c>
      <c r="B35">
        <v>299369</v>
      </c>
      <c r="C35" t="s">
        <v>106</v>
      </c>
    </row>
    <row r="36" spans="1:3" x14ac:dyDescent="0.25">
      <c r="A36" t="s">
        <v>5</v>
      </c>
      <c r="B36">
        <v>299369</v>
      </c>
      <c r="C36" t="s">
        <v>106</v>
      </c>
    </row>
    <row r="37" spans="1:3" x14ac:dyDescent="0.25">
      <c r="A37" t="s">
        <v>22</v>
      </c>
      <c r="B37">
        <v>296203</v>
      </c>
      <c r="C37" t="s">
        <v>107</v>
      </c>
    </row>
    <row r="38" spans="1:3" x14ac:dyDescent="0.25">
      <c r="A38" t="s">
        <v>23</v>
      </c>
      <c r="B38">
        <v>296203</v>
      </c>
      <c r="C38" t="s">
        <v>107</v>
      </c>
    </row>
    <row r="39" spans="1:3" x14ac:dyDescent="0.25">
      <c r="A39" t="s">
        <v>16</v>
      </c>
      <c r="B39">
        <v>296203</v>
      </c>
      <c r="C39" t="s">
        <v>107</v>
      </c>
    </row>
    <row r="40" spans="1:3" x14ac:dyDescent="0.25">
      <c r="A40" t="s">
        <v>24</v>
      </c>
      <c r="B40">
        <v>296203</v>
      </c>
      <c r="C40" t="s">
        <v>107</v>
      </c>
    </row>
    <row r="41" spans="1:3" x14ac:dyDescent="0.25">
      <c r="A41" t="s">
        <v>7</v>
      </c>
      <c r="B41">
        <v>296203</v>
      </c>
      <c r="C41" t="s">
        <v>107</v>
      </c>
    </row>
    <row r="42" spans="1:3" x14ac:dyDescent="0.25">
      <c r="A42" t="s">
        <v>22</v>
      </c>
      <c r="B42">
        <v>291172</v>
      </c>
      <c r="C42" t="s">
        <v>108</v>
      </c>
    </row>
    <row r="43" spans="1:3" x14ac:dyDescent="0.25">
      <c r="A43" t="s">
        <v>16</v>
      </c>
      <c r="B43">
        <v>291172</v>
      </c>
      <c r="C43" t="s">
        <v>108</v>
      </c>
    </row>
    <row r="44" spans="1:3" x14ac:dyDescent="0.25">
      <c r="A44" t="s">
        <v>24</v>
      </c>
      <c r="B44">
        <v>291172</v>
      </c>
      <c r="C44" t="s">
        <v>108</v>
      </c>
    </row>
    <row r="45" spans="1:3" x14ac:dyDescent="0.25">
      <c r="A45" t="s">
        <v>28</v>
      </c>
      <c r="B45">
        <v>291172</v>
      </c>
      <c r="C45" t="s">
        <v>108</v>
      </c>
    </row>
    <row r="46" spans="1:3" x14ac:dyDescent="0.25">
      <c r="A46" t="s">
        <v>19</v>
      </c>
      <c r="B46">
        <v>291172</v>
      </c>
      <c r="C46" t="s">
        <v>108</v>
      </c>
    </row>
    <row r="47" spans="1:3" x14ac:dyDescent="0.25">
      <c r="A47" t="s">
        <v>29</v>
      </c>
      <c r="B47">
        <v>293704</v>
      </c>
      <c r="C47" t="s">
        <v>109</v>
      </c>
    </row>
    <row r="48" spans="1:3" x14ac:dyDescent="0.25">
      <c r="A48" t="s">
        <v>30</v>
      </c>
      <c r="B48">
        <v>293704</v>
      </c>
      <c r="C48" t="s">
        <v>109</v>
      </c>
    </row>
    <row r="49" spans="1:3" x14ac:dyDescent="0.25">
      <c r="A49" t="s">
        <v>10</v>
      </c>
      <c r="B49">
        <v>293704</v>
      </c>
      <c r="C49" t="s">
        <v>109</v>
      </c>
    </row>
    <row r="50" spans="1:3" x14ac:dyDescent="0.25">
      <c r="A50" t="s">
        <v>5</v>
      </c>
      <c r="B50">
        <v>293704</v>
      </c>
      <c r="C50" t="s">
        <v>109</v>
      </c>
    </row>
    <row r="51" spans="1:3" x14ac:dyDescent="0.25">
      <c r="A51" t="s">
        <v>31</v>
      </c>
      <c r="B51">
        <v>293704</v>
      </c>
      <c r="C51" t="s">
        <v>109</v>
      </c>
    </row>
    <row r="52" spans="1:3" x14ac:dyDescent="0.25">
      <c r="A52" t="s">
        <v>24</v>
      </c>
      <c r="B52">
        <v>296915</v>
      </c>
      <c r="C52" t="s">
        <v>110</v>
      </c>
    </row>
    <row r="53" spans="1:3" x14ac:dyDescent="0.25">
      <c r="A53" t="s">
        <v>28</v>
      </c>
      <c r="B53">
        <v>296915</v>
      </c>
      <c r="C53" t="s">
        <v>110</v>
      </c>
    </row>
    <row r="54" spans="1:3" x14ac:dyDescent="0.25">
      <c r="A54" t="s">
        <v>32</v>
      </c>
      <c r="B54">
        <v>296915</v>
      </c>
      <c r="C54" t="s">
        <v>110</v>
      </c>
    </row>
    <row r="55" spans="1:3" x14ac:dyDescent="0.25">
      <c r="A55" t="s">
        <v>33</v>
      </c>
      <c r="B55">
        <v>296915</v>
      </c>
      <c r="C55" t="s">
        <v>110</v>
      </c>
    </row>
    <row r="56" spans="1:3" x14ac:dyDescent="0.25">
      <c r="A56" t="s">
        <v>22</v>
      </c>
      <c r="B56">
        <v>296148</v>
      </c>
      <c r="C56" t="s">
        <v>111</v>
      </c>
    </row>
    <row r="57" spans="1:3" x14ac:dyDescent="0.25">
      <c r="A57" t="s">
        <v>7</v>
      </c>
      <c r="B57">
        <v>296148</v>
      </c>
      <c r="C57" t="s">
        <v>111</v>
      </c>
    </row>
    <row r="58" spans="1:3" x14ac:dyDescent="0.25">
      <c r="A58" t="s">
        <v>14</v>
      </c>
      <c r="B58">
        <v>296148</v>
      </c>
      <c r="C58" t="s">
        <v>111</v>
      </c>
    </row>
    <row r="59" spans="1:3" x14ac:dyDescent="0.25">
      <c r="A59" t="s">
        <v>23</v>
      </c>
      <c r="B59">
        <v>296148</v>
      </c>
      <c r="C59" t="s">
        <v>111</v>
      </c>
    </row>
    <row r="60" spans="1:3" x14ac:dyDescent="0.25">
      <c r="A60" t="s">
        <v>8</v>
      </c>
      <c r="B60">
        <v>296148</v>
      </c>
      <c r="C60" t="s">
        <v>111</v>
      </c>
    </row>
    <row r="61" spans="1:3" x14ac:dyDescent="0.25">
      <c r="A61" t="s">
        <v>34</v>
      </c>
      <c r="B61">
        <v>295880</v>
      </c>
      <c r="C61" t="s">
        <v>112</v>
      </c>
    </row>
    <row r="62" spans="1:3" x14ac:dyDescent="0.25">
      <c r="A62" t="s">
        <v>35</v>
      </c>
      <c r="B62">
        <v>295880</v>
      </c>
      <c r="C62" t="s">
        <v>112</v>
      </c>
    </row>
    <row r="63" spans="1:3" x14ac:dyDescent="0.25">
      <c r="A63" t="s">
        <v>36</v>
      </c>
      <c r="B63">
        <v>295880</v>
      </c>
      <c r="C63" t="s">
        <v>112</v>
      </c>
    </row>
    <row r="64" spans="1:3" x14ac:dyDescent="0.25">
      <c r="A64" t="s">
        <v>25</v>
      </c>
      <c r="B64">
        <v>295880</v>
      </c>
      <c r="C64" t="s">
        <v>112</v>
      </c>
    </row>
    <row r="65" spans="1:3" x14ac:dyDescent="0.25">
      <c r="A65" t="s">
        <v>28</v>
      </c>
      <c r="B65">
        <v>295880</v>
      </c>
      <c r="C65" t="s">
        <v>112</v>
      </c>
    </row>
    <row r="66" spans="1:3" x14ac:dyDescent="0.25">
      <c r="A66" t="s">
        <v>7</v>
      </c>
      <c r="B66">
        <v>293856</v>
      </c>
      <c r="C66" t="s">
        <v>113</v>
      </c>
    </row>
    <row r="67" spans="1:3" x14ac:dyDescent="0.25">
      <c r="A67" t="s">
        <v>22</v>
      </c>
      <c r="B67">
        <v>293856</v>
      </c>
      <c r="C67" t="s">
        <v>113</v>
      </c>
    </row>
    <row r="68" spans="1:3" x14ac:dyDescent="0.25">
      <c r="A68" t="s">
        <v>24</v>
      </c>
      <c r="B68">
        <v>293856</v>
      </c>
      <c r="C68" t="s">
        <v>113</v>
      </c>
    </row>
    <row r="69" spans="1:3" x14ac:dyDescent="0.25">
      <c r="A69" t="s">
        <v>26</v>
      </c>
      <c r="B69">
        <v>293856</v>
      </c>
      <c r="C69" t="s">
        <v>113</v>
      </c>
    </row>
    <row r="70" spans="1:3" x14ac:dyDescent="0.25">
      <c r="A70" t="s">
        <v>22</v>
      </c>
      <c r="B70">
        <v>294026</v>
      </c>
      <c r="C70" t="s">
        <v>114</v>
      </c>
    </row>
    <row r="71" spans="1:3" x14ac:dyDescent="0.25">
      <c r="A71" t="s">
        <v>14</v>
      </c>
      <c r="B71">
        <v>294026</v>
      </c>
      <c r="C71" t="s">
        <v>114</v>
      </c>
    </row>
    <row r="72" spans="1:3" x14ac:dyDescent="0.25">
      <c r="A72" t="s">
        <v>23</v>
      </c>
      <c r="B72">
        <v>294026</v>
      </c>
      <c r="C72" t="s">
        <v>114</v>
      </c>
    </row>
    <row r="73" spans="1:3" x14ac:dyDescent="0.25">
      <c r="A73" t="s">
        <v>24</v>
      </c>
      <c r="B73">
        <v>294026</v>
      </c>
      <c r="C73" t="s">
        <v>114</v>
      </c>
    </row>
    <row r="74" spans="1:3" x14ac:dyDescent="0.25">
      <c r="A74" t="s">
        <v>34</v>
      </c>
      <c r="B74">
        <v>299214</v>
      </c>
      <c r="C74" t="s">
        <v>115</v>
      </c>
    </row>
    <row r="75" spans="1:3" x14ac:dyDescent="0.25">
      <c r="A75" t="s">
        <v>24</v>
      </c>
      <c r="B75">
        <v>299214</v>
      </c>
      <c r="C75" t="s">
        <v>115</v>
      </c>
    </row>
    <row r="76" spans="1:3" x14ac:dyDescent="0.25">
      <c r="A76" t="s">
        <v>28</v>
      </c>
      <c r="B76">
        <v>299214</v>
      </c>
      <c r="C76" t="s">
        <v>115</v>
      </c>
    </row>
    <row r="77" spans="1:3" x14ac:dyDescent="0.25">
      <c r="A77" t="s">
        <v>20</v>
      </c>
      <c r="B77">
        <v>299214</v>
      </c>
      <c r="C77" t="s">
        <v>115</v>
      </c>
    </row>
    <row r="78" spans="1:3" x14ac:dyDescent="0.25">
      <c r="A78" t="s">
        <v>37</v>
      </c>
      <c r="B78">
        <v>299214</v>
      </c>
      <c r="C78" t="s">
        <v>115</v>
      </c>
    </row>
    <row r="79" spans="1:3" x14ac:dyDescent="0.25">
      <c r="A79" t="s">
        <v>28</v>
      </c>
      <c r="B79">
        <v>296794</v>
      </c>
      <c r="C79" t="s">
        <v>116</v>
      </c>
    </row>
    <row r="80" spans="1:3" x14ac:dyDescent="0.25">
      <c r="A80" t="s">
        <v>18</v>
      </c>
      <c r="B80">
        <v>296794</v>
      </c>
      <c r="C80" t="s">
        <v>116</v>
      </c>
    </row>
    <row r="81" spans="1:3" x14ac:dyDescent="0.25">
      <c r="A81" t="s">
        <v>20</v>
      </c>
      <c r="B81">
        <v>296794</v>
      </c>
      <c r="C81" t="s">
        <v>116</v>
      </c>
    </row>
    <row r="82" spans="1:3" x14ac:dyDescent="0.25">
      <c r="A82" t="s">
        <v>38</v>
      </c>
      <c r="B82">
        <v>296794</v>
      </c>
      <c r="C82" t="s">
        <v>116</v>
      </c>
    </row>
    <row r="83" spans="1:3" x14ac:dyDescent="0.25">
      <c r="A83" t="s">
        <v>25</v>
      </c>
      <c r="B83">
        <v>296794</v>
      </c>
      <c r="C83" t="s">
        <v>116</v>
      </c>
    </row>
    <row r="84" spans="1:3" x14ac:dyDescent="0.25">
      <c r="A84" t="s">
        <v>6</v>
      </c>
      <c r="B84">
        <v>299327</v>
      </c>
      <c r="C84" t="s">
        <v>117</v>
      </c>
    </row>
    <row r="85" spans="1:3" x14ac:dyDescent="0.25">
      <c r="A85" t="s">
        <v>5</v>
      </c>
      <c r="B85">
        <v>299327</v>
      </c>
      <c r="C85" t="s">
        <v>117</v>
      </c>
    </row>
    <row r="86" spans="1:3" x14ac:dyDescent="0.25">
      <c r="A86" t="s">
        <v>2</v>
      </c>
      <c r="B86">
        <v>299327</v>
      </c>
      <c r="C86" t="s">
        <v>117</v>
      </c>
    </row>
    <row r="87" spans="1:3" x14ac:dyDescent="0.25">
      <c r="A87" t="s">
        <v>11</v>
      </c>
      <c r="B87">
        <v>299327</v>
      </c>
      <c r="C87" t="s">
        <v>117</v>
      </c>
    </row>
    <row r="88" spans="1:3" x14ac:dyDescent="0.25">
      <c r="A88" t="s">
        <v>19</v>
      </c>
      <c r="B88">
        <v>294420</v>
      </c>
      <c r="C88" t="s">
        <v>118</v>
      </c>
    </row>
    <row r="89" spans="1:3" x14ac:dyDescent="0.25">
      <c r="A89" t="s">
        <v>16</v>
      </c>
      <c r="B89">
        <v>294420</v>
      </c>
      <c r="C89" t="s">
        <v>118</v>
      </c>
    </row>
    <row r="90" spans="1:3" x14ac:dyDescent="0.25">
      <c r="A90" t="s">
        <v>24</v>
      </c>
      <c r="B90">
        <v>294420</v>
      </c>
      <c r="C90" t="s">
        <v>118</v>
      </c>
    </row>
    <row r="91" spans="1:3" x14ac:dyDescent="0.25">
      <c r="A91" t="s">
        <v>7</v>
      </c>
      <c r="B91">
        <v>294420</v>
      </c>
      <c r="C91" t="s">
        <v>118</v>
      </c>
    </row>
    <row r="92" spans="1:3" x14ac:dyDescent="0.25">
      <c r="A92" t="s">
        <v>15</v>
      </c>
      <c r="B92">
        <v>294420</v>
      </c>
      <c r="C92" t="s">
        <v>118</v>
      </c>
    </row>
    <row r="93" spans="1:3" x14ac:dyDescent="0.25">
      <c r="A93" t="s">
        <v>34</v>
      </c>
      <c r="B93">
        <v>295716</v>
      </c>
      <c r="C93" t="s">
        <v>119</v>
      </c>
    </row>
    <row r="94" spans="1:3" x14ac:dyDescent="0.25">
      <c r="A94" t="s">
        <v>39</v>
      </c>
      <c r="B94">
        <v>295716</v>
      </c>
      <c r="C94" t="s">
        <v>119</v>
      </c>
    </row>
    <row r="95" spans="1:3" x14ac:dyDescent="0.25">
      <c r="A95" t="s">
        <v>28</v>
      </c>
      <c r="B95">
        <v>295716</v>
      </c>
      <c r="C95" t="s">
        <v>119</v>
      </c>
    </row>
    <row r="96" spans="1:3" x14ac:dyDescent="0.25">
      <c r="A96" t="s">
        <v>36</v>
      </c>
      <c r="B96">
        <v>295716</v>
      </c>
      <c r="C96" t="s">
        <v>119</v>
      </c>
    </row>
    <row r="97" spans="1:3" x14ac:dyDescent="0.25">
      <c r="A97" t="s">
        <v>33</v>
      </c>
      <c r="B97">
        <v>295716</v>
      </c>
      <c r="C97" t="s">
        <v>119</v>
      </c>
    </row>
    <row r="98" spans="1:3" x14ac:dyDescent="0.25">
      <c r="A98" t="s">
        <v>40</v>
      </c>
      <c r="B98">
        <v>299884</v>
      </c>
      <c r="C98" t="s">
        <v>120</v>
      </c>
    </row>
    <row r="99" spans="1:3" x14ac:dyDescent="0.25">
      <c r="A99" t="s">
        <v>25</v>
      </c>
      <c r="B99">
        <v>299884</v>
      </c>
      <c r="C99" t="s">
        <v>120</v>
      </c>
    </row>
    <row r="100" spans="1:3" x14ac:dyDescent="0.25">
      <c r="A100" t="s">
        <v>16</v>
      </c>
      <c r="B100">
        <v>299884</v>
      </c>
      <c r="C100" t="s">
        <v>120</v>
      </c>
    </row>
    <row r="101" spans="1:3" x14ac:dyDescent="0.25">
      <c r="A101" t="s">
        <v>24</v>
      </c>
      <c r="B101">
        <v>299884</v>
      </c>
      <c r="C101" t="s">
        <v>120</v>
      </c>
    </row>
    <row r="102" spans="1:3" x14ac:dyDescent="0.25">
      <c r="A102" t="s">
        <v>32</v>
      </c>
      <c r="B102">
        <v>299884</v>
      </c>
      <c r="C102" t="s">
        <v>120</v>
      </c>
    </row>
    <row r="103" spans="1:3" x14ac:dyDescent="0.25">
      <c r="A103" t="s">
        <v>41</v>
      </c>
      <c r="B103">
        <v>295251</v>
      </c>
      <c r="C103" t="s">
        <v>121</v>
      </c>
    </row>
    <row r="104" spans="1:3" x14ac:dyDescent="0.25">
      <c r="A104" t="s">
        <v>36</v>
      </c>
      <c r="B104">
        <v>295251</v>
      </c>
      <c r="C104" t="s">
        <v>121</v>
      </c>
    </row>
    <row r="105" spans="1:3" x14ac:dyDescent="0.25">
      <c r="A105" t="s">
        <v>42</v>
      </c>
      <c r="B105">
        <v>295251</v>
      </c>
      <c r="C105" t="s">
        <v>121</v>
      </c>
    </row>
    <row r="106" spans="1:3" x14ac:dyDescent="0.25">
      <c r="A106" t="s">
        <v>34</v>
      </c>
      <c r="B106">
        <v>295251</v>
      </c>
      <c r="C106" t="s">
        <v>121</v>
      </c>
    </row>
    <row r="107" spans="1:3" x14ac:dyDescent="0.25">
      <c r="A107" t="s">
        <v>43</v>
      </c>
      <c r="B107">
        <v>295251</v>
      </c>
      <c r="C107" t="s">
        <v>121</v>
      </c>
    </row>
    <row r="108" spans="1:3" x14ac:dyDescent="0.25">
      <c r="A108" t="s">
        <v>15</v>
      </c>
      <c r="B108">
        <v>300263</v>
      </c>
      <c r="C108" t="s">
        <v>122</v>
      </c>
    </row>
    <row r="109" spans="1:3" x14ac:dyDescent="0.25">
      <c r="A109" t="s">
        <v>44</v>
      </c>
      <c r="B109">
        <v>300263</v>
      </c>
      <c r="C109" t="s">
        <v>122</v>
      </c>
    </row>
    <row r="110" spans="1:3" x14ac:dyDescent="0.25">
      <c r="A110" t="s">
        <v>26</v>
      </c>
      <c r="B110">
        <v>300263</v>
      </c>
      <c r="C110" t="s">
        <v>122</v>
      </c>
    </row>
    <row r="111" spans="1:3" x14ac:dyDescent="0.25">
      <c r="A111" t="s">
        <v>33</v>
      </c>
      <c r="B111">
        <v>300263</v>
      </c>
      <c r="C111" t="s">
        <v>122</v>
      </c>
    </row>
    <row r="112" spans="1:3" x14ac:dyDescent="0.25">
      <c r="A112" t="s">
        <v>6</v>
      </c>
      <c r="B112">
        <v>295127</v>
      </c>
      <c r="C112" t="s">
        <v>123</v>
      </c>
    </row>
    <row r="113" spans="1:3" x14ac:dyDescent="0.25">
      <c r="A113" t="s">
        <v>2</v>
      </c>
      <c r="B113">
        <v>295127</v>
      </c>
      <c r="C113" t="s">
        <v>123</v>
      </c>
    </row>
    <row r="114" spans="1:3" x14ac:dyDescent="0.25">
      <c r="A114" t="s">
        <v>5</v>
      </c>
      <c r="B114">
        <v>295127</v>
      </c>
      <c r="C114" t="s">
        <v>123</v>
      </c>
    </row>
    <row r="115" spans="1:3" x14ac:dyDescent="0.25">
      <c r="A115" t="s">
        <v>26</v>
      </c>
      <c r="B115">
        <v>295127</v>
      </c>
      <c r="C115" t="s">
        <v>123</v>
      </c>
    </row>
    <row r="116" spans="1:3" x14ac:dyDescent="0.25">
      <c r="A116" t="s">
        <v>45</v>
      </c>
      <c r="B116">
        <v>295127</v>
      </c>
      <c r="C116" t="s">
        <v>123</v>
      </c>
    </row>
    <row r="117" spans="1:3" x14ac:dyDescent="0.25">
      <c r="A117" t="s">
        <v>22</v>
      </c>
      <c r="B117">
        <v>295521</v>
      </c>
      <c r="C117" t="s">
        <v>124</v>
      </c>
    </row>
    <row r="118" spans="1:3" x14ac:dyDescent="0.25">
      <c r="A118" t="s">
        <v>23</v>
      </c>
      <c r="B118">
        <v>295521</v>
      </c>
      <c r="C118" t="s">
        <v>124</v>
      </c>
    </row>
    <row r="119" spans="1:3" x14ac:dyDescent="0.25">
      <c r="A119" t="s">
        <v>7</v>
      </c>
      <c r="B119">
        <v>295521</v>
      </c>
      <c r="C119" t="s">
        <v>124</v>
      </c>
    </row>
    <row r="120" spans="1:3" x14ac:dyDescent="0.25">
      <c r="A120" t="s">
        <v>14</v>
      </c>
      <c r="B120">
        <v>295521</v>
      </c>
      <c r="C120" t="s">
        <v>124</v>
      </c>
    </row>
    <row r="121" spans="1:3" x14ac:dyDescent="0.25">
      <c r="A121" t="s">
        <v>24</v>
      </c>
      <c r="B121">
        <v>295521</v>
      </c>
      <c r="C121" t="s">
        <v>124</v>
      </c>
    </row>
    <row r="122" spans="1:3" x14ac:dyDescent="0.25">
      <c r="A122" t="s">
        <v>2</v>
      </c>
      <c r="B122">
        <v>298248</v>
      </c>
      <c r="C122" t="s">
        <v>125</v>
      </c>
    </row>
    <row r="123" spans="1:3" x14ac:dyDescent="0.25">
      <c r="A123" t="s">
        <v>16</v>
      </c>
      <c r="B123">
        <v>298248</v>
      </c>
      <c r="C123" t="s">
        <v>125</v>
      </c>
    </row>
    <row r="124" spans="1:3" x14ac:dyDescent="0.25">
      <c r="A124" t="s">
        <v>24</v>
      </c>
      <c r="B124">
        <v>291334</v>
      </c>
      <c r="C124" t="s">
        <v>126</v>
      </c>
    </row>
    <row r="125" spans="1:3" x14ac:dyDescent="0.25">
      <c r="A125" t="s">
        <v>23</v>
      </c>
      <c r="B125">
        <v>291334</v>
      </c>
      <c r="C125" t="s">
        <v>126</v>
      </c>
    </row>
    <row r="126" spans="1:3" x14ac:dyDescent="0.25">
      <c r="A126" t="s">
        <v>22</v>
      </c>
      <c r="B126">
        <v>291334</v>
      </c>
      <c r="C126" t="s">
        <v>126</v>
      </c>
    </row>
    <row r="127" spans="1:3" x14ac:dyDescent="0.25">
      <c r="A127" t="s">
        <v>46</v>
      </c>
      <c r="B127">
        <v>291334</v>
      </c>
      <c r="C127" t="s">
        <v>126</v>
      </c>
    </row>
    <row r="128" spans="1:3" x14ac:dyDescent="0.25">
      <c r="A128" t="s">
        <v>37</v>
      </c>
      <c r="B128">
        <v>291334</v>
      </c>
      <c r="C128" t="s">
        <v>126</v>
      </c>
    </row>
    <row r="129" spans="1:3" x14ac:dyDescent="0.25">
      <c r="A129" t="s">
        <v>7</v>
      </c>
      <c r="B129">
        <v>296909</v>
      </c>
      <c r="C129" t="s">
        <v>127</v>
      </c>
    </row>
    <row r="130" spans="1:3" x14ac:dyDescent="0.25">
      <c r="A130" t="s">
        <v>22</v>
      </c>
      <c r="B130">
        <v>296909</v>
      </c>
      <c r="C130" t="s">
        <v>127</v>
      </c>
    </row>
    <row r="131" spans="1:3" x14ac:dyDescent="0.25">
      <c r="A131" t="s">
        <v>16</v>
      </c>
      <c r="B131">
        <v>296909</v>
      </c>
      <c r="C131" t="s">
        <v>127</v>
      </c>
    </row>
    <row r="132" spans="1:3" x14ac:dyDescent="0.25">
      <c r="A132" t="s">
        <v>14</v>
      </c>
      <c r="B132">
        <v>296909</v>
      </c>
      <c r="C132" t="s">
        <v>127</v>
      </c>
    </row>
    <row r="133" spans="1:3" x14ac:dyDescent="0.25">
      <c r="A133" t="s">
        <v>22</v>
      </c>
      <c r="B133">
        <v>294113</v>
      </c>
      <c r="C133" t="s">
        <v>128</v>
      </c>
    </row>
    <row r="134" spans="1:3" x14ac:dyDescent="0.25">
      <c r="A134" t="s">
        <v>24</v>
      </c>
      <c r="B134">
        <v>294113</v>
      </c>
      <c r="C134" t="s">
        <v>128</v>
      </c>
    </row>
    <row r="135" spans="1:3" x14ac:dyDescent="0.25">
      <c r="A135" t="s">
        <v>34</v>
      </c>
      <c r="B135">
        <v>294113</v>
      </c>
      <c r="C135" t="s">
        <v>128</v>
      </c>
    </row>
    <row r="136" spans="1:3" x14ac:dyDescent="0.25">
      <c r="A136" t="s">
        <v>32</v>
      </c>
      <c r="B136">
        <v>294113</v>
      </c>
      <c r="C136" t="s">
        <v>128</v>
      </c>
    </row>
    <row r="137" spans="1:3" x14ac:dyDescent="0.25">
      <c r="A137" t="s">
        <v>18</v>
      </c>
      <c r="B137">
        <v>294328</v>
      </c>
      <c r="C137" t="s">
        <v>129</v>
      </c>
    </row>
    <row r="138" spans="1:3" x14ac:dyDescent="0.25">
      <c r="A138" t="s">
        <v>38</v>
      </c>
      <c r="B138">
        <v>294328</v>
      </c>
      <c r="C138" t="s">
        <v>129</v>
      </c>
    </row>
    <row r="139" spans="1:3" x14ac:dyDescent="0.25">
      <c r="A139" t="s">
        <v>28</v>
      </c>
      <c r="B139">
        <v>294328</v>
      </c>
      <c r="C139" t="s">
        <v>129</v>
      </c>
    </row>
    <row r="140" spans="1:3" x14ac:dyDescent="0.25">
      <c r="A140" t="s">
        <v>20</v>
      </c>
      <c r="B140">
        <v>294328</v>
      </c>
      <c r="C140" t="s">
        <v>129</v>
      </c>
    </row>
    <row r="141" spans="1:3" x14ac:dyDescent="0.25">
      <c r="A141" t="s">
        <v>19</v>
      </c>
      <c r="B141">
        <v>294328</v>
      </c>
      <c r="C141" t="s">
        <v>129</v>
      </c>
    </row>
    <row r="142" spans="1:3" x14ac:dyDescent="0.25">
      <c r="A142" t="s">
        <v>25</v>
      </c>
      <c r="B142">
        <v>296122</v>
      </c>
      <c r="C142" t="s">
        <v>130</v>
      </c>
    </row>
    <row r="143" spans="1:3" x14ac:dyDescent="0.25">
      <c r="A143" t="s">
        <v>34</v>
      </c>
      <c r="B143">
        <v>296122</v>
      </c>
      <c r="C143" t="s">
        <v>130</v>
      </c>
    </row>
    <row r="144" spans="1:3" x14ac:dyDescent="0.25">
      <c r="A144" t="s">
        <v>28</v>
      </c>
      <c r="B144">
        <v>296122</v>
      </c>
      <c r="C144" t="s">
        <v>130</v>
      </c>
    </row>
    <row r="145" spans="1:3" x14ac:dyDescent="0.25">
      <c r="A145" t="s">
        <v>38</v>
      </c>
      <c r="B145">
        <v>296122</v>
      </c>
      <c r="C145" t="s">
        <v>130</v>
      </c>
    </row>
    <row r="146" spans="1:3" x14ac:dyDescent="0.25">
      <c r="A146" t="s">
        <v>36</v>
      </c>
      <c r="B146">
        <v>296122</v>
      </c>
      <c r="C146" t="s">
        <v>130</v>
      </c>
    </row>
    <row r="147" spans="1:3" x14ac:dyDescent="0.25">
      <c r="A147" t="s">
        <v>22</v>
      </c>
      <c r="B147">
        <v>294879</v>
      </c>
      <c r="C147" t="s">
        <v>131</v>
      </c>
    </row>
    <row r="148" spans="1:3" x14ac:dyDescent="0.25">
      <c r="A148" t="s">
        <v>23</v>
      </c>
      <c r="B148">
        <v>294879</v>
      </c>
      <c r="C148" t="s">
        <v>131</v>
      </c>
    </row>
    <row r="149" spans="1:3" x14ac:dyDescent="0.25">
      <c r="A149" t="s">
        <v>24</v>
      </c>
      <c r="B149">
        <v>294879</v>
      </c>
      <c r="C149" t="s">
        <v>131</v>
      </c>
    </row>
    <row r="150" spans="1:3" x14ac:dyDescent="0.25">
      <c r="A150" t="s">
        <v>47</v>
      </c>
      <c r="B150">
        <v>294879</v>
      </c>
      <c r="C150" t="s">
        <v>131</v>
      </c>
    </row>
    <row r="151" spans="1:3" x14ac:dyDescent="0.25">
      <c r="A151" t="s">
        <v>48</v>
      </c>
      <c r="B151">
        <v>296509</v>
      </c>
      <c r="C151" t="s">
        <v>132</v>
      </c>
    </row>
    <row r="152" spans="1:3" x14ac:dyDescent="0.25">
      <c r="A152" t="s">
        <v>22</v>
      </c>
      <c r="B152">
        <v>296509</v>
      </c>
      <c r="C152" t="s">
        <v>132</v>
      </c>
    </row>
    <row r="153" spans="1:3" x14ac:dyDescent="0.25">
      <c r="A153" t="s">
        <v>23</v>
      </c>
      <c r="B153">
        <v>296509</v>
      </c>
      <c r="C153" t="s">
        <v>132</v>
      </c>
    </row>
    <row r="154" spans="1:3" x14ac:dyDescent="0.25">
      <c r="A154" t="s">
        <v>24</v>
      </c>
      <c r="B154">
        <v>296509</v>
      </c>
      <c r="C154" t="s">
        <v>132</v>
      </c>
    </row>
    <row r="155" spans="1:3" x14ac:dyDescent="0.25">
      <c r="A155" t="s">
        <v>34</v>
      </c>
      <c r="B155">
        <v>299337</v>
      </c>
      <c r="C155" t="s">
        <v>133</v>
      </c>
    </row>
    <row r="156" spans="1:3" x14ac:dyDescent="0.25">
      <c r="A156" t="s">
        <v>47</v>
      </c>
      <c r="B156">
        <v>299337</v>
      </c>
      <c r="C156" t="s">
        <v>133</v>
      </c>
    </row>
    <row r="157" spans="1:3" x14ac:dyDescent="0.25">
      <c r="A157" t="s">
        <v>22</v>
      </c>
      <c r="B157">
        <v>299337</v>
      </c>
      <c r="C157" t="s">
        <v>133</v>
      </c>
    </row>
    <row r="158" spans="1:3" x14ac:dyDescent="0.25">
      <c r="A158" t="s">
        <v>23</v>
      </c>
      <c r="B158">
        <v>299337</v>
      </c>
      <c r="C158" t="s">
        <v>133</v>
      </c>
    </row>
    <row r="159" spans="1:3" x14ac:dyDescent="0.25">
      <c r="A159" t="s">
        <v>16</v>
      </c>
      <c r="B159">
        <v>299337</v>
      </c>
      <c r="C159" t="s">
        <v>133</v>
      </c>
    </row>
    <row r="160" spans="1:3" x14ac:dyDescent="0.25">
      <c r="A160" t="s">
        <v>34</v>
      </c>
      <c r="B160">
        <v>298243</v>
      </c>
      <c r="C160" t="s">
        <v>134</v>
      </c>
    </row>
    <row r="161" spans="1:3" x14ac:dyDescent="0.25">
      <c r="A161" t="s">
        <v>22</v>
      </c>
      <c r="B161">
        <v>295500</v>
      </c>
      <c r="C161" t="s">
        <v>135</v>
      </c>
    </row>
    <row r="162" spans="1:3" x14ac:dyDescent="0.25">
      <c r="A162" t="s">
        <v>24</v>
      </c>
      <c r="B162">
        <v>295500</v>
      </c>
      <c r="C162" t="s">
        <v>135</v>
      </c>
    </row>
    <row r="163" spans="1:3" x14ac:dyDescent="0.25">
      <c r="A163" t="s">
        <v>7</v>
      </c>
      <c r="B163">
        <v>295500</v>
      </c>
      <c r="C163" t="s">
        <v>135</v>
      </c>
    </row>
    <row r="164" spans="1:3" x14ac:dyDescent="0.25">
      <c r="A164" t="s">
        <v>16</v>
      </c>
      <c r="B164">
        <v>295500</v>
      </c>
      <c r="C164" t="s">
        <v>135</v>
      </c>
    </row>
    <row r="165" spans="1:3" x14ac:dyDescent="0.25">
      <c r="A165" t="s">
        <v>14</v>
      </c>
      <c r="B165">
        <v>295500</v>
      </c>
      <c r="C165" t="s">
        <v>135</v>
      </c>
    </row>
    <row r="166" spans="1:3" x14ac:dyDescent="0.25">
      <c r="A166" t="s">
        <v>19</v>
      </c>
      <c r="B166">
        <v>295080</v>
      </c>
      <c r="C166" t="s">
        <v>136</v>
      </c>
    </row>
    <row r="167" spans="1:3" x14ac:dyDescent="0.25">
      <c r="A167" t="s">
        <v>28</v>
      </c>
      <c r="B167">
        <v>295080</v>
      </c>
      <c r="C167" t="s">
        <v>136</v>
      </c>
    </row>
    <row r="168" spans="1:3" x14ac:dyDescent="0.25">
      <c r="A168" t="s">
        <v>18</v>
      </c>
      <c r="B168">
        <v>295080</v>
      </c>
      <c r="C168" t="s">
        <v>136</v>
      </c>
    </row>
    <row r="169" spans="1:3" x14ac:dyDescent="0.25">
      <c r="A169" t="s">
        <v>46</v>
      </c>
      <c r="B169">
        <v>295080</v>
      </c>
      <c r="C169" t="s">
        <v>136</v>
      </c>
    </row>
    <row r="170" spans="1:3" x14ac:dyDescent="0.25">
      <c r="A170" t="s">
        <v>38</v>
      </c>
      <c r="B170">
        <v>295080</v>
      </c>
      <c r="C170" t="s">
        <v>136</v>
      </c>
    </row>
    <row r="171" spans="1:3" x14ac:dyDescent="0.25">
      <c r="A171" t="s">
        <v>24</v>
      </c>
      <c r="B171">
        <v>295840</v>
      </c>
      <c r="C171" t="s">
        <v>137</v>
      </c>
    </row>
    <row r="172" spans="1:3" x14ac:dyDescent="0.25">
      <c r="A172" t="s">
        <v>22</v>
      </c>
      <c r="B172">
        <v>295840</v>
      </c>
      <c r="C172" t="s">
        <v>137</v>
      </c>
    </row>
    <row r="173" spans="1:3" x14ac:dyDescent="0.25">
      <c r="A173" t="s">
        <v>16</v>
      </c>
      <c r="B173">
        <v>295840</v>
      </c>
      <c r="C173" t="s">
        <v>137</v>
      </c>
    </row>
    <row r="174" spans="1:3" x14ac:dyDescent="0.25">
      <c r="A174" t="s">
        <v>47</v>
      </c>
      <c r="B174">
        <v>295840</v>
      </c>
      <c r="C174" t="s">
        <v>137</v>
      </c>
    </row>
    <row r="175" spans="1:3" x14ac:dyDescent="0.25">
      <c r="A175" t="s">
        <v>23</v>
      </c>
      <c r="B175">
        <v>295840</v>
      </c>
      <c r="C175" t="s">
        <v>137</v>
      </c>
    </row>
    <row r="176" spans="1:3" x14ac:dyDescent="0.25">
      <c r="A176" t="s">
        <v>7</v>
      </c>
      <c r="B176">
        <v>295183</v>
      </c>
      <c r="C176" t="s">
        <v>138</v>
      </c>
    </row>
    <row r="177" spans="1:3" x14ac:dyDescent="0.25">
      <c r="A177" t="s">
        <v>14</v>
      </c>
      <c r="B177">
        <v>295183</v>
      </c>
      <c r="C177" t="s">
        <v>138</v>
      </c>
    </row>
    <row r="178" spans="1:3" x14ac:dyDescent="0.25">
      <c r="A178" t="s">
        <v>2</v>
      </c>
      <c r="B178">
        <v>295183</v>
      </c>
      <c r="C178" t="s">
        <v>138</v>
      </c>
    </row>
    <row r="179" spans="1:3" x14ac:dyDescent="0.25">
      <c r="A179" t="s">
        <v>22</v>
      </c>
      <c r="B179">
        <v>295183</v>
      </c>
      <c r="C179" t="s">
        <v>138</v>
      </c>
    </row>
    <row r="180" spans="1:3" x14ac:dyDescent="0.25">
      <c r="A180" t="s">
        <v>17</v>
      </c>
      <c r="B180">
        <v>295183</v>
      </c>
      <c r="C180" t="s">
        <v>138</v>
      </c>
    </row>
    <row r="181" spans="1:3" x14ac:dyDescent="0.25">
      <c r="A181" t="s">
        <v>23</v>
      </c>
      <c r="B181">
        <v>293459</v>
      </c>
      <c r="C181" t="s">
        <v>139</v>
      </c>
    </row>
    <row r="182" spans="1:3" x14ac:dyDescent="0.25">
      <c r="A182" t="s">
        <v>22</v>
      </c>
      <c r="B182">
        <v>293459</v>
      </c>
      <c r="C182" t="s">
        <v>139</v>
      </c>
    </row>
    <row r="183" spans="1:3" x14ac:dyDescent="0.25">
      <c r="A183" t="s">
        <v>24</v>
      </c>
      <c r="B183">
        <v>293459</v>
      </c>
      <c r="C183" t="s">
        <v>139</v>
      </c>
    </row>
    <row r="184" spans="1:3" x14ac:dyDescent="0.25">
      <c r="A184" t="s">
        <v>47</v>
      </c>
      <c r="B184">
        <v>293459</v>
      </c>
      <c r="C184" t="s">
        <v>139</v>
      </c>
    </row>
    <row r="185" spans="1:3" x14ac:dyDescent="0.25">
      <c r="A185" t="s">
        <v>34</v>
      </c>
      <c r="B185">
        <v>293459</v>
      </c>
      <c r="C185" t="s">
        <v>139</v>
      </c>
    </row>
    <row r="186" spans="1:3" x14ac:dyDescent="0.25">
      <c r="A186" t="s">
        <v>32</v>
      </c>
      <c r="B186">
        <v>299103</v>
      </c>
      <c r="C186" t="s">
        <v>140</v>
      </c>
    </row>
    <row r="187" spans="1:3" x14ac:dyDescent="0.25">
      <c r="A187" t="s">
        <v>49</v>
      </c>
      <c r="B187">
        <v>299103</v>
      </c>
      <c r="C187" t="s">
        <v>140</v>
      </c>
    </row>
    <row r="188" spans="1:3" x14ac:dyDescent="0.25">
      <c r="A188" t="s">
        <v>41</v>
      </c>
      <c r="B188">
        <v>299103</v>
      </c>
      <c r="C188" t="s">
        <v>140</v>
      </c>
    </row>
    <row r="189" spans="1:3" x14ac:dyDescent="0.25">
      <c r="A189" t="s">
        <v>25</v>
      </c>
      <c r="B189">
        <v>299103</v>
      </c>
      <c r="C189" t="s">
        <v>140</v>
      </c>
    </row>
    <row r="190" spans="1:3" x14ac:dyDescent="0.25">
      <c r="A190" t="s">
        <v>34</v>
      </c>
      <c r="B190">
        <v>295072</v>
      </c>
      <c r="C190" t="s">
        <v>141</v>
      </c>
    </row>
    <row r="191" spans="1:3" x14ac:dyDescent="0.25">
      <c r="A191" t="s">
        <v>35</v>
      </c>
      <c r="B191">
        <v>295072</v>
      </c>
      <c r="C191" t="s">
        <v>141</v>
      </c>
    </row>
    <row r="192" spans="1:3" x14ac:dyDescent="0.25">
      <c r="A192" t="s">
        <v>28</v>
      </c>
      <c r="B192">
        <v>295072</v>
      </c>
      <c r="C192" t="s">
        <v>141</v>
      </c>
    </row>
    <row r="193" spans="1:3" x14ac:dyDescent="0.25">
      <c r="A193" t="s">
        <v>49</v>
      </c>
      <c r="B193">
        <v>295072</v>
      </c>
      <c r="C193" t="s">
        <v>141</v>
      </c>
    </row>
    <row r="194" spans="1:3" x14ac:dyDescent="0.25">
      <c r="A194" t="s">
        <v>24</v>
      </c>
      <c r="B194">
        <v>295072</v>
      </c>
      <c r="C194" t="s">
        <v>141</v>
      </c>
    </row>
    <row r="195" spans="1:3" x14ac:dyDescent="0.25">
      <c r="A195" t="s">
        <v>50</v>
      </c>
      <c r="B195">
        <v>293992</v>
      </c>
      <c r="C195" t="s">
        <v>142</v>
      </c>
    </row>
    <row r="196" spans="1:3" x14ac:dyDescent="0.25">
      <c r="A196" t="s">
        <v>16</v>
      </c>
      <c r="B196">
        <v>293992</v>
      </c>
      <c r="C196" t="s">
        <v>142</v>
      </c>
    </row>
    <row r="197" spans="1:3" x14ac:dyDescent="0.25">
      <c r="A197" t="s">
        <v>17</v>
      </c>
      <c r="B197">
        <v>293992</v>
      </c>
      <c r="C197" t="s">
        <v>142</v>
      </c>
    </row>
    <row r="198" spans="1:3" x14ac:dyDescent="0.25">
      <c r="A198" t="s">
        <v>51</v>
      </c>
      <c r="B198">
        <v>293992</v>
      </c>
      <c r="C198" t="s">
        <v>142</v>
      </c>
    </row>
    <row r="199" spans="1:3" x14ac:dyDescent="0.25">
      <c r="A199" t="s">
        <v>47</v>
      </c>
      <c r="B199">
        <v>295474</v>
      </c>
      <c r="C199" t="s">
        <v>143</v>
      </c>
    </row>
    <row r="200" spans="1:3" x14ac:dyDescent="0.25">
      <c r="A200" t="s">
        <v>22</v>
      </c>
      <c r="B200">
        <v>295474</v>
      </c>
      <c r="C200" t="s">
        <v>143</v>
      </c>
    </row>
    <row r="201" spans="1:3" x14ac:dyDescent="0.25">
      <c r="A201" t="s">
        <v>23</v>
      </c>
      <c r="B201">
        <v>295474</v>
      </c>
      <c r="C201" t="s">
        <v>143</v>
      </c>
    </row>
    <row r="202" spans="1:3" x14ac:dyDescent="0.25">
      <c r="A202" t="s">
        <v>24</v>
      </c>
      <c r="B202">
        <v>295474</v>
      </c>
      <c r="C202" t="s">
        <v>143</v>
      </c>
    </row>
    <row r="203" spans="1:3" x14ac:dyDescent="0.25">
      <c r="A203" t="s">
        <v>16</v>
      </c>
      <c r="B203">
        <v>295474</v>
      </c>
      <c r="C203" t="s">
        <v>143</v>
      </c>
    </row>
    <row r="204" spans="1:3" x14ac:dyDescent="0.25">
      <c r="A204" t="s">
        <v>43</v>
      </c>
      <c r="B204">
        <v>291659</v>
      </c>
      <c r="C204" t="s">
        <v>144</v>
      </c>
    </row>
    <row r="205" spans="1:3" x14ac:dyDescent="0.25">
      <c r="A205" t="s">
        <v>41</v>
      </c>
      <c r="B205">
        <v>291659</v>
      </c>
      <c r="C205" t="s">
        <v>144</v>
      </c>
    </row>
    <row r="206" spans="1:3" x14ac:dyDescent="0.25">
      <c r="A206" t="s">
        <v>36</v>
      </c>
      <c r="B206">
        <v>291659</v>
      </c>
      <c r="C206" t="s">
        <v>144</v>
      </c>
    </row>
    <row r="207" spans="1:3" x14ac:dyDescent="0.25">
      <c r="A207" t="s">
        <v>38</v>
      </c>
      <c r="B207">
        <v>294474</v>
      </c>
      <c r="C207" t="s">
        <v>145</v>
      </c>
    </row>
    <row r="208" spans="1:3" x14ac:dyDescent="0.25">
      <c r="A208" t="s">
        <v>21</v>
      </c>
      <c r="B208">
        <v>294474</v>
      </c>
      <c r="C208" t="s">
        <v>145</v>
      </c>
    </row>
    <row r="209" spans="1:3" x14ac:dyDescent="0.25">
      <c r="A209" t="s">
        <v>19</v>
      </c>
      <c r="B209">
        <v>294474</v>
      </c>
      <c r="C209" t="s">
        <v>145</v>
      </c>
    </row>
    <row r="210" spans="1:3" x14ac:dyDescent="0.25">
      <c r="A210" t="s">
        <v>20</v>
      </c>
      <c r="B210">
        <v>294474</v>
      </c>
      <c r="C210" t="s">
        <v>145</v>
      </c>
    </row>
    <row r="211" spans="1:3" x14ac:dyDescent="0.25">
      <c r="A211" t="s">
        <v>28</v>
      </c>
      <c r="B211">
        <v>294474</v>
      </c>
      <c r="C211" t="s">
        <v>145</v>
      </c>
    </row>
    <row r="212" spans="1:3" x14ac:dyDescent="0.25">
      <c r="A212" t="s">
        <v>18</v>
      </c>
      <c r="B212">
        <v>294829</v>
      </c>
      <c r="C212" t="s">
        <v>146</v>
      </c>
    </row>
    <row r="213" spans="1:3" x14ac:dyDescent="0.25">
      <c r="A213" t="s">
        <v>20</v>
      </c>
      <c r="B213">
        <v>294829</v>
      </c>
      <c r="C213" t="s">
        <v>146</v>
      </c>
    </row>
    <row r="214" spans="1:3" x14ac:dyDescent="0.25">
      <c r="A214" t="s">
        <v>28</v>
      </c>
      <c r="B214">
        <v>294829</v>
      </c>
      <c r="C214" t="s">
        <v>146</v>
      </c>
    </row>
    <row r="215" spans="1:3" x14ac:dyDescent="0.25">
      <c r="A215" t="s">
        <v>35</v>
      </c>
      <c r="B215">
        <v>294829</v>
      </c>
      <c r="C215" t="s">
        <v>146</v>
      </c>
    </row>
    <row r="216" spans="1:3" x14ac:dyDescent="0.25">
      <c r="A216" t="s">
        <v>36</v>
      </c>
      <c r="B216">
        <v>297347</v>
      </c>
      <c r="C216" t="s">
        <v>147</v>
      </c>
    </row>
    <row r="217" spans="1:3" x14ac:dyDescent="0.25">
      <c r="A217" t="s">
        <v>34</v>
      </c>
      <c r="B217">
        <v>297347</v>
      </c>
      <c r="C217" t="s">
        <v>147</v>
      </c>
    </row>
    <row r="218" spans="1:3" x14ac:dyDescent="0.25">
      <c r="A218" t="s">
        <v>30</v>
      </c>
      <c r="B218">
        <v>297347</v>
      </c>
      <c r="C218" t="s">
        <v>147</v>
      </c>
    </row>
    <row r="219" spans="1:3" x14ac:dyDescent="0.25">
      <c r="A219" t="s">
        <v>28</v>
      </c>
      <c r="B219">
        <v>297347</v>
      </c>
      <c r="C219" t="s">
        <v>147</v>
      </c>
    </row>
    <row r="220" spans="1:3" x14ac:dyDescent="0.25">
      <c r="A220" t="s">
        <v>33</v>
      </c>
      <c r="B220">
        <v>297347</v>
      </c>
      <c r="C220" t="s">
        <v>147</v>
      </c>
    </row>
    <row r="221" spans="1:3" x14ac:dyDescent="0.25">
      <c r="A221" t="s">
        <v>34</v>
      </c>
      <c r="B221">
        <v>295347</v>
      </c>
      <c r="C221" t="s">
        <v>148</v>
      </c>
    </row>
    <row r="222" spans="1:3" x14ac:dyDescent="0.25">
      <c r="A222" t="s">
        <v>38</v>
      </c>
      <c r="B222">
        <v>295347</v>
      </c>
      <c r="C222" t="s">
        <v>148</v>
      </c>
    </row>
    <row r="223" spans="1:3" x14ac:dyDescent="0.25">
      <c r="A223" t="s">
        <v>18</v>
      </c>
      <c r="B223">
        <v>294577</v>
      </c>
      <c r="C223" t="s">
        <v>149</v>
      </c>
    </row>
    <row r="224" spans="1:3" x14ac:dyDescent="0.25">
      <c r="A224" t="s">
        <v>25</v>
      </c>
      <c r="B224">
        <v>294577</v>
      </c>
      <c r="C224" t="s">
        <v>149</v>
      </c>
    </row>
    <row r="225" spans="1:3" x14ac:dyDescent="0.25">
      <c r="A225" t="s">
        <v>32</v>
      </c>
      <c r="B225">
        <v>294577</v>
      </c>
      <c r="C225" t="s">
        <v>149</v>
      </c>
    </row>
    <row r="226" spans="1:3" x14ac:dyDescent="0.25">
      <c r="A226" t="s">
        <v>19</v>
      </c>
      <c r="B226">
        <v>294577</v>
      </c>
      <c r="C226" t="s">
        <v>149</v>
      </c>
    </row>
    <row r="227" spans="1:3" x14ac:dyDescent="0.25">
      <c r="A227" t="s">
        <v>20</v>
      </c>
      <c r="B227">
        <v>294577</v>
      </c>
      <c r="C227" t="s">
        <v>149</v>
      </c>
    </row>
    <row r="228" spans="1:3" x14ac:dyDescent="0.25">
      <c r="A228" t="s">
        <v>20</v>
      </c>
      <c r="B228">
        <v>294833</v>
      </c>
      <c r="C228" t="s">
        <v>150</v>
      </c>
    </row>
    <row r="229" spans="1:3" x14ac:dyDescent="0.25">
      <c r="A229" t="s">
        <v>19</v>
      </c>
      <c r="B229">
        <v>294833</v>
      </c>
      <c r="C229" t="s">
        <v>150</v>
      </c>
    </row>
    <row r="230" spans="1:3" x14ac:dyDescent="0.25">
      <c r="A230" t="s">
        <v>3</v>
      </c>
      <c r="B230">
        <v>294833</v>
      </c>
      <c r="C230" t="s">
        <v>150</v>
      </c>
    </row>
    <row r="231" spans="1:3" x14ac:dyDescent="0.25">
      <c r="A231" t="s">
        <v>21</v>
      </c>
      <c r="B231">
        <v>294833</v>
      </c>
      <c r="C231" t="s">
        <v>150</v>
      </c>
    </row>
    <row r="232" spans="1:3" x14ac:dyDescent="0.25">
      <c r="A232" t="s">
        <v>28</v>
      </c>
      <c r="B232">
        <v>294833</v>
      </c>
      <c r="C232" t="s">
        <v>150</v>
      </c>
    </row>
    <row r="233" spans="1:3" x14ac:dyDescent="0.25">
      <c r="A233" t="s">
        <v>36</v>
      </c>
      <c r="B233">
        <v>299140</v>
      </c>
      <c r="C233" t="s">
        <v>151</v>
      </c>
    </row>
    <row r="234" spans="1:3" x14ac:dyDescent="0.25">
      <c r="A234" t="s">
        <v>33</v>
      </c>
      <c r="B234">
        <v>299140</v>
      </c>
      <c r="C234" t="s">
        <v>151</v>
      </c>
    </row>
    <row r="235" spans="1:3" x14ac:dyDescent="0.25">
      <c r="A235" t="s">
        <v>28</v>
      </c>
      <c r="B235">
        <v>299140</v>
      </c>
      <c r="C235" t="s">
        <v>151</v>
      </c>
    </row>
    <row r="236" spans="1:3" x14ac:dyDescent="0.25">
      <c r="A236" t="s">
        <v>52</v>
      </c>
      <c r="B236">
        <v>299140</v>
      </c>
      <c r="C236" t="s">
        <v>151</v>
      </c>
    </row>
    <row r="237" spans="1:3" x14ac:dyDescent="0.25">
      <c r="A237" t="s">
        <v>41</v>
      </c>
      <c r="B237">
        <v>299140</v>
      </c>
      <c r="C237" t="s">
        <v>151</v>
      </c>
    </row>
    <row r="238" spans="1:3" x14ac:dyDescent="0.25">
      <c r="A238" t="s">
        <v>18</v>
      </c>
      <c r="B238">
        <v>295625</v>
      </c>
      <c r="C238" t="s">
        <v>152</v>
      </c>
    </row>
    <row r="239" spans="1:3" x14ac:dyDescent="0.25">
      <c r="A239" t="s">
        <v>28</v>
      </c>
      <c r="B239">
        <v>295625</v>
      </c>
      <c r="C239" t="s">
        <v>152</v>
      </c>
    </row>
    <row r="240" spans="1:3" x14ac:dyDescent="0.25">
      <c r="A240" t="s">
        <v>35</v>
      </c>
      <c r="B240">
        <v>295625</v>
      </c>
      <c r="C240" t="s">
        <v>152</v>
      </c>
    </row>
    <row r="241" spans="1:3" x14ac:dyDescent="0.25">
      <c r="A241" t="s">
        <v>20</v>
      </c>
      <c r="B241">
        <v>295625</v>
      </c>
      <c r="C241" t="s">
        <v>152</v>
      </c>
    </row>
    <row r="242" spans="1:3" x14ac:dyDescent="0.25">
      <c r="A242" t="s">
        <v>36</v>
      </c>
      <c r="B242">
        <v>295625</v>
      </c>
      <c r="C242" t="s">
        <v>152</v>
      </c>
    </row>
    <row r="243" spans="1:3" x14ac:dyDescent="0.25">
      <c r="A243" t="s">
        <v>6</v>
      </c>
      <c r="B243">
        <v>298871</v>
      </c>
      <c r="C243" t="s">
        <v>153</v>
      </c>
    </row>
    <row r="244" spans="1:3" x14ac:dyDescent="0.25">
      <c r="A244" t="s">
        <v>5</v>
      </c>
      <c r="B244">
        <v>298871</v>
      </c>
      <c r="C244" t="s">
        <v>153</v>
      </c>
    </row>
    <row r="245" spans="1:3" x14ac:dyDescent="0.25">
      <c r="A245" t="s">
        <v>24</v>
      </c>
      <c r="B245">
        <v>294441</v>
      </c>
      <c r="C245" t="s">
        <v>154</v>
      </c>
    </row>
    <row r="246" spans="1:3" x14ac:dyDescent="0.25">
      <c r="A246" t="s">
        <v>23</v>
      </c>
      <c r="B246">
        <v>294441</v>
      </c>
      <c r="C246" t="s">
        <v>154</v>
      </c>
    </row>
    <row r="247" spans="1:3" x14ac:dyDescent="0.25">
      <c r="A247" t="s">
        <v>16</v>
      </c>
      <c r="B247">
        <v>294441</v>
      </c>
      <c r="C247" t="s">
        <v>154</v>
      </c>
    </row>
    <row r="248" spans="1:3" x14ac:dyDescent="0.25">
      <c r="A248" t="s">
        <v>20</v>
      </c>
      <c r="B248">
        <v>294441</v>
      </c>
      <c r="C248" t="s">
        <v>154</v>
      </c>
    </row>
    <row r="249" spans="1:3" x14ac:dyDescent="0.25">
      <c r="A249" t="s">
        <v>19</v>
      </c>
      <c r="B249">
        <v>294441</v>
      </c>
      <c r="C249" t="s">
        <v>154</v>
      </c>
    </row>
    <row r="250" spans="1:3" x14ac:dyDescent="0.25">
      <c r="A250" t="s">
        <v>7</v>
      </c>
      <c r="B250">
        <v>292533</v>
      </c>
      <c r="C250" t="s">
        <v>155</v>
      </c>
    </row>
    <row r="251" spans="1:3" x14ac:dyDescent="0.25">
      <c r="A251" t="s">
        <v>23</v>
      </c>
      <c r="B251">
        <v>292533</v>
      </c>
      <c r="C251" t="s">
        <v>155</v>
      </c>
    </row>
    <row r="252" spans="1:3" x14ac:dyDescent="0.25">
      <c r="A252" t="s">
        <v>16</v>
      </c>
      <c r="B252">
        <v>292533</v>
      </c>
      <c r="C252" t="s">
        <v>155</v>
      </c>
    </row>
    <row r="253" spans="1:3" x14ac:dyDescent="0.25">
      <c r="A253" t="s">
        <v>24</v>
      </c>
      <c r="B253">
        <v>292533</v>
      </c>
      <c r="C253" t="s">
        <v>155</v>
      </c>
    </row>
    <row r="254" spans="1:3" x14ac:dyDescent="0.25">
      <c r="A254" t="s">
        <v>14</v>
      </c>
      <c r="B254">
        <v>292533</v>
      </c>
      <c r="C254" t="s">
        <v>155</v>
      </c>
    </row>
    <row r="255" spans="1:3" x14ac:dyDescent="0.25">
      <c r="A255" t="s">
        <v>22</v>
      </c>
      <c r="B255">
        <v>295109</v>
      </c>
      <c r="C255" t="s">
        <v>156</v>
      </c>
    </row>
    <row r="256" spans="1:3" x14ac:dyDescent="0.25">
      <c r="A256" t="s">
        <v>23</v>
      </c>
      <c r="B256">
        <v>295109</v>
      </c>
      <c r="C256" t="s">
        <v>156</v>
      </c>
    </row>
    <row r="257" spans="1:3" x14ac:dyDescent="0.25">
      <c r="A257" t="s">
        <v>24</v>
      </c>
      <c r="B257">
        <v>295109</v>
      </c>
      <c r="C257" t="s">
        <v>156</v>
      </c>
    </row>
    <row r="258" spans="1:3" x14ac:dyDescent="0.25">
      <c r="A258" t="s">
        <v>15</v>
      </c>
      <c r="B258">
        <v>295109</v>
      </c>
      <c r="C258" t="s">
        <v>156</v>
      </c>
    </row>
    <row r="259" spans="1:3" x14ac:dyDescent="0.25">
      <c r="A259" t="s">
        <v>17</v>
      </c>
      <c r="B259">
        <v>295109</v>
      </c>
      <c r="C259" t="s">
        <v>156</v>
      </c>
    </row>
    <row r="260" spans="1:3" x14ac:dyDescent="0.25">
      <c r="A260" t="s">
        <v>2</v>
      </c>
      <c r="B260">
        <v>300469</v>
      </c>
      <c r="C260" t="s">
        <v>157</v>
      </c>
    </row>
    <row r="261" spans="1:3" x14ac:dyDescent="0.25">
      <c r="A261" t="s">
        <v>14</v>
      </c>
      <c r="B261">
        <v>300469</v>
      </c>
      <c r="C261" t="s">
        <v>157</v>
      </c>
    </row>
    <row r="262" spans="1:3" x14ac:dyDescent="0.25">
      <c r="A262" t="s">
        <v>6</v>
      </c>
      <c r="B262">
        <v>300469</v>
      </c>
      <c r="C262" t="s">
        <v>157</v>
      </c>
    </row>
    <row r="263" spans="1:3" x14ac:dyDescent="0.25">
      <c r="A263" t="s">
        <v>15</v>
      </c>
      <c r="B263">
        <v>300469</v>
      </c>
      <c r="C263" t="s">
        <v>157</v>
      </c>
    </row>
    <row r="264" spans="1:3" x14ac:dyDescent="0.25">
      <c r="A264" t="s">
        <v>26</v>
      </c>
      <c r="B264">
        <v>300469</v>
      </c>
      <c r="C264" t="s">
        <v>157</v>
      </c>
    </row>
    <row r="265" spans="1:3" x14ac:dyDescent="0.25">
      <c r="A265" t="s">
        <v>18</v>
      </c>
      <c r="B265">
        <v>295613</v>
      </c>
      <c r="C265" t="s">
        <v>158</v>
      </c>
    </row>
    <row r="266" spans="1:3" x14ac:dyDescent="0.25">
      <c r="A266" t="s">
        <v>28</v>
      </c>
      <c r="B266">
        <v>295613</v>
      </c>
      <c r="C266" t="s">
        <v>158</v>
      </c>
    </row>
    <row r="267" spans="1:3" x14ac:dyDescent="0.25">
      <c r="A267" t="s">
        <v>19</v>
      </c>
      <c r="B267">
        <v>295613</v>
      </c>
      <c r="C267" t="s">
        <v>158</v>
      </c>
    </row>
    <row r="268" spans="1:3" x14ac:dyDescent="0.25">
      <c r="A268" t="s">
        <v>21</v>
      </c>
      <c r="B268">
        <v>295613</v>
      </c>
      <c r="C268" t="s">
        <v>158</v>
      </c>
    </row>
    <row r="269" spans="1:3" x14ac:dyDescent="0.25">
      <c r="A269" t="s">
        <v>20</v>
      </c>
      <c r="B269">
        <v>295613</v>
      </c>
      <c r="C269" t="s">
        <v>158</v>
      </c>
    </row>
    <row r="270" spans="1:3" x14ac:dyDescent="0.25">
      <c r="A270" t="s">
        <v>16</v>
      </c>
      <c r="B270">
        <v>296561</v>
      </c>
      <c r="C270" t="s">
        <v>159</v>
      </c>
    </row>
    <row r="271" spans="1:3" x14ac:dyDescent="0.25">
      <c r="A271" t="s">
        <v>22</v>
      </c>
      <c r="B271">
        <v>296561</v>
      </c>
      <c r="C271" t="s">
        <v>159</v>
      </c>
    </row>
    <row r="272" spans="1:3" x14ac:dyDescent="0.25">
      <c r="A272" t="s">
        <v>7</v>
      </c>
      <c r="B272">
        <v>296561</v>
      </c>
      <c r="C272" t="s">
        <v>159</v>
      </c>
    </row>
    <row r="273" spans="1:3" x14ac:dyDescent="0.25">
      <c r="A273" t="s">
        <v>2</v>
      </c>
      <c r="B273">
        <v>296561</v>
      </c>
      <c r="C273" t="s">
        <v>159</v>
      </c>
    </row>
    <row r="274" spans="1:3" x14ac:dyDescent="0.25">
      <c r="A274" t="s">
        <v>14</v>
      </c>
      <c r="B274">
        <v>296561</v>
      </c>
      <c r="C274" t="s">
        <v>159</v>
      </c>
    </row>
    <row r="275" spans="1:3" x14ac:dyDescent="0.25">
      <c r="A275" t="s">
        <v>24</v>
      </c>
      <c r="B275">
        <v>294375</v>
      </c>
      <c r="C275" t="s">
        <v>160</v>
      </c>
    </row>
    <row r="276" spans="1:3" x14ac:dyDescent="0.25">
      <c r="A276" t="s">
        <v>37</v>
      </c>
      <c r="B276">
        <v>294375</v>
      </c>
      <c r="C276" t="s">
        <v>160</v>
      </c>
    </row>
    <row r="277" spans="1:3" x14ac:dyDescent="0.25">
      <c r="A277" t="s">
        <v>22</v>
      </c>
      <c r="B277">
        <v>294375</v>
      </c>
      <c r="C277" t="s">
        <v>160</v>
      </c>
    </row>
    <row r="278" spans="1:3" x14ac:dyDescent="0.25">
      <c r="A278" t="s">
        <v>15</v>
      </c>
      <c r="B278">
        <v>294375</v>
      </c>
      <c r="C278" t="s">
        <v>160</v>
      </c>
    </row>
    <row r="279" spans="1:3" x14ac:dyDescent="0.25">
      <c r="A279" t="s">
        <v>47</v>
      </c>
      <c r="B279">
        <v>294375</v>
      </c>
      <c r="C279" t="s">
        <v>160</v>
      </c>
    </row>
    <row r="280" spans="1:3" x14ac:dyDescent="0.25">
      <c r="A280" t="s">
        <v>34</v>
      </c>
      <c r="B280">
        <v>293097</v>
      </c>
      <c r="C280" t="s">
        <v>161</v>
      </c>
    </row>
    <row r="281" spans="1:3" x14ac:dyDescent="0.25">
      <c r="A281" t="s">
        <v>22</v>
      </c>
      <c r="B281">
        <v>293097</v>
      </c>
      <c r="C281" t="s">
        <v>161</v>
      </c>
    </row>
    <row r="282" spans="1:3" x14ac:dyDescent="0.25">
      <c r="A282" t="s">
        <v>47</v>
      </c>
      <c r="B282">
        <v>293097</v>
      </c>
      <c r="C282" t="s">
        <v>161</v>
      </c>
    </row>
    <row r="283" spans="1:3" x14ac:dyDescent="0.25">
      <c r="A283" t="s">
        <v>24</v>
      </c>
      <c r="B283">
        <v>293097</v>
      </c>
      <c r="C283" t="s">
        <v>161</v>
      </c>
    </row>
    <row r="284" spans="1:3" x14ac:dyDescent="0.25">
      <c r="A284" t="s">
        <v>19</v>
      </c>
      <c r="B284">
        <v>293097</v>
      </c>
      <c r="C284" t="s">
        <v>161</v>
      </c>
    </row>
    <row r="285" spans="1:3" x14ac:dyDescent="0.25">
      <c r="A285" t="s">
        <v>48</v>
      </c>
      <c r="B285">
        <v>296247</v>
      </c>
      <c r="C285" t="s">
        <v>162</v>
      </c>
    </row>
    <row r="286" spans="1:3" x14ac:dyDescent="0.25">
      <c r="A286" t="s">
        <v>5</v>
      </c>
      <c r="B286">
        <v>296247</v>
      </c>
      <c r="C286" t="s">
        <v>162</v>
      </c>
    </row>
    <row r="287" spans="1:3" x14ac:dyDescent="0.25">
      <c r="A287" t="s">
        <v>15</v>
      </c>
      <c r="B287">
        <v>296247</v>
      </c>
      <c r="C287" t="s">
        <v>162</v>
      </c>
    </row>
    <row r="288" spans="1:3" x14ac:dyDescent="0.25">
      <c r="A288" t="s">
        <v>16</v>
      </c>
      <c r="B288">
        <v>296247</v>
      </c>
      <c r="C288" t="s">
        <v>162</v>
      </c>
    </row>
    <row r="289" spans="1:3" x14ac:dyDescent="0.25">
      <c r="A289" t="s">
        <v>11</v>
      </c>
      <c r="B289">
        <v>296247</v>
      </c>
      <c r="C289" t="s">
        <v>162</v>
      </c>
    </row>
    <row r="290" spans="1:3" x14ac:dyDescent="0.25">
      <c r="A290" t="s">
        <v>22</v>
      </c>
      <c r="B290">
        <v>293594</v>
      </c>
      <c r="C290" t="s">
        <v>163</v>
      </c>
    </row>
    <row r="291" spans="1:3" x14ac:dyDescent="0.25">
      <c r="A291" t="s">
        <v>7</v>
      </c>
      <c r="B291">
        <v>293594</v>
      </c>
      <c r="C291" t="s">
        <v>163</v>
      </c>
    </row>
    <row r="292" spans="1:3" x14ac:dyDescent="0.25">
      <c r="A292" t="s">
        <v>14</v>
      </c>
      <c r="B292">
        <v>293594</v>
      </c>
      <c r="C292" t="s">
        <v>163</v>
      </c>
    </row>
    <row r="293" spans="1:3" x14ac:dyDescent="0.25">
      <c r="A293" t="s">
        <v>23</v>
      </c>
      <c r="B293">
        <v>293594</v>
      </c>
      <c r="C293" t="s">
        <v>163</v>
      </c>
    </row>
    <row r="294" spans="1:3" x14ac:dyDescent="0.25">
      <c r="A294" t="s">
        <v>24</v>
      </c>
      <c r="B294">
        <v>293594</v>
      </c>
      <c r="C294" t="s">
        <v>163</v>
      </c>
    </row>
    <row r="295" spans="1:3" x14ac:dyDescent="0.25">
      <c r="A295" t="s">
        <v>15</v>
      </c>
      <c r="B295">
        <v>299416</v>
      </c>
      <c r="C295" t="s">
        <v>164</v>
      </c>
    </row>
    <row r="296" spans="1:3" x14ac:dyDescent="0.25">
      <c r="A296" t="s">
        <v>15</v>
      </c>
      <c r="B296">
        <v>299416</v>
      </c>
      <c r="C296" t="s">
        <v>164</v>
      </c>
    </row>
    <row r="297" spans="1:3" x14ac:dyDescent="0.25">
      <c r="A297" t="s">
        <v>26</v>
      </c>
      <c r="B297">
        <v>299416</v>
      </c>
      <c r="C297" t="s">
        <v>164</v>
      </c>
    </row>
    <row r="298" spans="1:3" x14ac:dyDescent="0.25">
      <c r="A298" t="s">
        <v>18</v>
      </c>
      <c r="B298">
        <v>293171</v>
      </c>
      <c r="C298" t="s">
        <v>165</v>
      </c>
    </row>
    <row r="299" spans="1:3" x14ac:dyDescent="0.25">
      <c r="A299" t="s">
        <v>20</v>
      </c>
      <c r="B299">
        <v>293171</v>
      </c>
      <c r="C299" t="s">
        <v>165</v>
      </c>
    </row>
    <row r="300" spans="1:3" x14ac:dyDescent="0.25">
      <c r="A300" t="s">
        <v>36</v>
      </c>
      <c r="B300">
        <v>293171</v>
      </c>
      <c r="C300" t="s">
        <v>165</v>
      </c>
    </row>
    <row r="301" spans="1:3" x14ac:dyDescent="0.25">
      <c r="A301" t="s">
        <v>28</v>
      </c>
      <c r="B301">
        <v>293171</v>
      </c>
      <c r="C301" t="s">
        <v>165</v>
      </c>
    </row>
    <row r="302" spans="1:3" x14ac:dyDescent="0.25">
      <c r="A302" t="s">
        <v>40</v>
      </c>
      <c r="B302">
        <v>293171</v>
      </c>
      <c r="C302" t="s">
        <v>165</v>
      </c>
    </row>
    <row r="303" spans="1:3" x14ac:dyDescent="0.25">
      <c r="A303" t="s">
        <v>5</v>
      </c>
      <c r="B303">
        <v>294553</v>
      </c>
      <c r="C303" t="s">
        <v>166</v>
      </c>
    </row>
    <row r="304" spans="1:3" x14ac:dyDescent="0.25">
      <c r="A304" t="s">
        <v>31</v>
      </c>
      <c r="B304">
        <v>294553</v>
      </c>
      <c r="C304" t="s">
        <v>166</v>
      </c>
    </row>
    <row r="305" spans="1:3" x14ac:dyDescent="0.25">
      <c r="A305" t="s">
        <v>53</v>
      </c>
      <c r="B305">
        <v>294553</v>
      </c>
      <c r="C305" t="s">
        <v>166</v>
      </c>
    </row>
    <row r="306" spans="1:3" x14ac:dyDescent="0.25">
      <c r="A306" t="s">
        <v>12</v>
      </c>
      <c r="B306">
        <v>294553</v>
      </c>
      <c r="C306" t="s">
        <v>166</v>
      </c>
    </row>
    <row r="307" spans="1:3" x14ac:dyDescent="0.25">
      <c r="A307" t="s">
        <v>11</v>
      </c>
      <c r="B307">
        <v>294553</v>
      </c>
      <c r="C307" t="s">
        <v>166</v>
      </c>
    </row>
    <row r="308" spans="1:3" x14ac:dyDescent="0.25">
      <c r="A308" t="s">
        <v>23</v>
      </c>
      <c r="B308">
        <v>298901</v>
      </c>
      <c r="C308" t="s">
        <v>167</v>
      </c>
    </row>
    <row r="309" spans="1:3" x14ac:dyDescent="0.25">
      <c r="A309" t="s">
        <v>22</v>
      </c>
      <c r="B309">
        <v>298901</v>
      </c>
      <c r="C309" t="s">
        <v>167</v>
      </c>
    </row>
    <row r="310" spans="1:3" x14ac:dyDescent="0.25">
      <c r="A310" t="s">
        <v>24</v>
      </c>
      <c r="B310">
        <v>298901</v>
      </c>
      <c r="C310" t="s">
        <v>167</v>
      </c>
    </row>
    <row r="311" spans="1:3" x14ac:dyDescent="0.25">
      <c r="A311" t="s">
        <v>38</v>
      </c>
      <c r="B311">
        <v>299904</v>
      </c>
      <c r="C311" t="s">
        <v>168</v>
      </c>
    </row>
    <row r="312" spans="1:3" x14ac:dyDescent="0.25">
      <c r="A312" t="s">
        <v>18</v>
      </c>
      <c r="B312">
        <v>299904</v>
      </c>
      <c r="C312" t="s">
        <v>168</v>
      </c>
    </row>
    <row r="313" spans="1:3" x14ac:dyDescent="0.25">
      <c r="A313" t="s">
        <v>28</v>
      </c>
      <c r="B313">
        <v>299904</v>
      </c>
      <c r="C313" t="s">
        <v>168</v>
      </c>
    </row>
    <row r="314" spans="1:3" x14ac:dyDescent="0.25">
      <c r="A314" t="s">
        <v>20</v>
      </c>
      <c r="B314">
        <v>299904</v>
      </c>
      <c r="C314" t="s">
        <v>168</v>
      </c>
    </row>
    <row r="315" spans="1:3" x14ac:dyDescent="0.25">
      <c r="A315" t="s">
        <v>19</v>
      </c>
      <c r="B315">
        <v>299904</v>
      </c>
      <c r="C315" t="s">
        <v>168</v>
      </c>
    </row>
    <row r="316" spans="1:3" x14ac:dyDescent="0.25">
      <c r="A316" t="s">
        <v>24</v>
      </c>
      <c r="B316">
        <v>294426</v>
      </c>
      <c r="C316" t="s">
        <v>169</v>
      </c>
    </row>
    <row r="317" spans="1:3" x14ac:dyDescent="0.25">
      <c r="A317" t="s">
        <v>16</v>
      </c>
      <c r="B317">
        <v>294426</v>
      </c>
      <c r="C317" t="s">
        <v>169</v>
      </c>
    </row>
    <row r="318" spans="1:3" x14ac:dyDescent="0.25">
      <c r="A318" t="s">
        <v>14</v>
      </c>
      <c r="B318">
        <v>294426</v>
      </c>
      <c r="C318" t="s">
        <v>169</v>
      </c>
    </row>
    <row r="319" spans="1:3" x14ac:dyDescent="0.25">
      <c r="A319" t="s">
        <v>7</v>
      </c>
      <c r="B319">
        <v>294426</v>
      </c>
      <c r="C319" t="s">
        <v>169</v>
      </c>
    </row>
    <row r="320" spans="1:3" x14ac:dyDescent="0.25">
      <c r="A320" t="s">
        <v>15</v>
      </c>
      <c r="B320">
        <v>294426</v>
      </c>
      <c r="C320" t="s">
        <v>169</v>
      </c>
    </row>
    <row r="321" spans="1:3" x14ac:dyDescent="0.25">
      <c r="A321" t="s">
        <v>24</v>
      </c>
      <c r="B321">
        <v>296375</v>
      </c>
      <c r="C321" t="s">
        <v>170</v>
      </c>
    </row>
    <row r="322" spans="1:3" x14ac:dyDescent="0.25">
      <c r="A322" t="s">
        <v>23</v>
      </c>
      <c r="B322">
        <v>296375</v>
      </c>
      <c r="C322" t="s">
        <v>170</v>
      </c>
    </row>
    <row r="323" spans="1:3" x14ac:dyDescent="0.25">
      <c r="A323" t="s">
        <v>16</v>
      </c>
      <c r="B323">
        <v>296375</v>
      </c>
      <c r="C323" t="s">
        <v>170</v>
      </c>
    </row>
    <row r="324" spans="1:3" x14ac:dyDescent="0.25">
      <c r="A324" t="s">
        <v>22</v>
      </c>
      <c r="B324">
        <v>296375</v>
      </c>
      <c r="C324" t="s">
        <v>170</v>
      </c>
    </row>
    <row r="325" spans="1:3" x14ac:dyDescent="0.25">
      <c r="A325" t="s">
        <v>36</v>
      </c>
      <c r="B325">
        <v>295075</v>
      </c>
      <c r="C325" t="s">
        <v>171</v>
      </c>
    </row>
    <row r="326" spans="1:3" x14ac:dyDescent="0.25">
      <c r="A326" t="s">
        <v>34</v>
      </c>
      <c r="B326">
        <v>295075</v>
      </c>
      <c r="C326" t="s">
        <v>171</v>
      </c>
    </row>
    <row r="327" spans="1:3" x14ac:dyDescent="0.25">
      <c r="A327" t="s">
        <v>54</v>
      </c>
      <c r="B327">
        <v>295075</v>
      </c>
      <c r="C327" t="s">
        <v>171</v>
      </c>
    </row>
    <row r="328" spans="1:3" x14ac:dyDescent="0.25">
      <c r="A328" t="s">
        <v>15</v>
      </c>
      <c r="B328">
        <v>295075</v>
      </c>
      <c r="C328" t="s">
        <v>171</v>
      </c>
    </row>
    <row r="329" spans="1:3" x14ac:dyDescent="0.25">
      <c r="A329" t="s">
        <v>11</v>
      </c>
      <c r="B329">
        <v>293408</v>
      </c>
      <c r="C329" t="s">
        <v>172</v>
      </c>
    </row>
    <row r="330" spans="1:3" x14ac:dyDescent="0.25">
      <c r="A330" t="s">
        <v>5</v>
      </c>
      <c r="B330">
        <v>293408</v>
      </c>
      <c r="C330" t="s">
        <v>172</v>
      </c>
    </row>
    <row r="331" spans="1:3" x14ac:dyDescent="0.25">
      <c r="A331" t="s">
        <v>8</v>
      </c>
      <c r="B331">
        <v>293408</v>
      </c>
      <c r="C331" t="s">
        <v>172</v>
      </c>
    </row>
    <row r="332" spans="1:3" x14ac:dyDescent="0.25">
      <c r="A332" t="s">
        <v>2</v>
      </c>
      <c r="B332">
        <v>293408</v>
      </c>
      <c r="C332" t="s">
        <v>172</v>
      </c>
    </row>
    <row r="333" spans="1:3" x14ac:dyDescent="0.25">
      <c r="A333" t="s">
        <v>26</v>
      </c>
      <c r="B333">
        <v>293408</v>
      </c>
      <c r="C333" t="s">
        <v>172</v>
      </c>
    </row>
    <row r="334" spans="1:3" x14ac:dyDescent="0.25">
      <c r="A334" t="s">
        <v>24</v>
      </c>
      <c r="B334">
        <v>294406</v>
      </c>
      <c r="C334" t="s">
        <v>173</v>
      </c>
    </row>
    <row r="335" spans="1:3" x14ac:dyDescent="0.25">
      <c r="A335" t="s">
        <v>22</v>
      </c>
      <c r="B335">
        <v>294406</v>
      </c>
      <c r="C335" t="s">
        <v>173</v>
      </c>
    </row>
    <row r="336" spans="1:3" x14ac:dyDescent="0.25">
      <c r="A336" t="s">
        <v>23</v>
      </c>
      <c r="B336">
        <v>294406</v>
      </c>
      <c r="C336" t="s">
        <v>173</v>
      </c>
    </row>
    <row r="337" spans="1:3" x14ac:dyDescent="0.25">
      <c r="A337" t="s">
        <v>7</v>
      </c>
      <c r="B337">
        <v>294406</v>
      </c>
      <c r="C337" t="s">
        <v>173</v>
      </c>
    </row>
    <row r="338" spans="1:3" x14ac:dyDescent="0.25">
      <c r="A338" t="s">
        <v>16</v>
      </c>
      <c r="B338">
        <v>294406</v>
      </c>
      <c r="C338" t="s">
        <v>173</v>
      </c>
    </row>
    <row r="339" spans="1:3" x14ac:dyDescent="0.25">
      <c r="A339" t="s">
        <v>22</v>
      </c>
      <c r="B339">
        <v>296133</v>
      </c>
      <c r="C339" t="s">
        <v>174</v>
      </c>
    </row>
    <row r="340" spans="1:3" x14ac:dyDescent="0.25">
      <c r="A340" t="s">
        <v>23</v>
      </c>
      <c r="B340">
        <v>296133</v>
      </c>
      <c r="C340" t="s">
        <v>174</v>
      </c>
    </row>
    <row r="341" spans="1:3" x14ac:dyDescent="0.25">
      <c r="A341" t="s">
        <v>25</v>
      </c>
      <c r="B341">
        <v>296133</v>
      </c>
      <c r="C341" t="s">
        <v>174</v>
      </c>
    </row>
    <row r="342" spans="1:3" x14ac:dyDescent="0.25">
      <c r="A342" t="s">
        <v>7</v>
      </c>
      <c r="B342">
        <v>296133</v>
      </c>
      <c r="C342" t="s">
        <v>174</v>
      </c>
    </row>
    <row r="343" spans="1:3" x14ac:dyDescent="0.25">
      <c r="A343" t="s">
        <v>25</v>
      </c>
      <c r="B343">
        <v>296133</v>
      </c>
      <c r="C343" t="s">
        <v>174</v>
      </c>
    </row>
    <row r="344" spans="1:3" x14ac:dyDescent="0.25">
      <c r="A344" t="s">
        <v>6</v>
      </c>
      <c r="B344">
        <v>292738</v>
      </c>
      <c r="C344" t="s">
        <v>175</v>
      </c>
    </row>
    <row r="345" spans="1:3" x14ac:dyDescent="0.25">
      <c r="A345" t="s">
        <v>27</v>
      </c>
      <c r="B345">
        <v>292738</v>
      </c>
      <c r="C345" t="s">
        <v>175</v>
      </c>
    </row>
    <row r="346" spans="1:3" x14ac:dyDescent="0.25">
      <c r="A346" t="s">
        <v>7</v>
      </c>
      <c r="B346">
        <v>292738</v>
      </c>
      <c r="C346" t="s">
        <v>175</v>
      </c>
    </row>
    <row r="347" spans="1:3" x14ac:dyDescent="0.25">
      <c r="A347" t="s">
        <v>5</v>
      </c>
      <c r="B347">
        <v>292738</v>
      </c>
      <c r="C347" t="s">
        <v>175</v>
      </c>
    </row>
    <row r="348" spans="1:3" x14ac:dyDescent="0.25">
      <c r="A348" t="s">
        <v>2</v>
      </c>
      <c r="B348">
        <v>292738</v>
      </c>
      <c r="C348" t="s">
        <v>175</v>
      </c>
    </row>
    <row r="349" spans="1:3" x14ac:dyDescent="0.25">
      <c r="A349" t="s">
        <v>22</v>
      </c>
      <c r="B349">
        <v>292089</v>
      </c>
      <c r="C349" t="s">
        <v>176</v>
      </c>
    </row>
    <row r="350" spans="1:3" x14ac:dyDescent="0.25">
      <c r="A350" t="s">
        <v>23</v>
      </c>
      <c r="B350">
        <v>292089</v>
      </c>
      <c r="C350" t="s">
        <v>176</v>
      </c>
    </row>
    <row r="351" spans="1:3" x14ac:dyDescent="0.25">
      <c r="A351" t="s">
        <v>25</v>
      </c>
      <c r="B351">
        <v>292089</v>
      </c>
      <c r="C351" t="s">
        <v>176</v>
      </c>
    </row>
    <row r="352" spans="1:3" x14ac:dyDescent="0.25">
      <c r="A352" t="s">
        <v>24</v>
      </c>
      <c r="B352">
        <v>292089</v>
      </c>
      <c r="C352" t="s">
        <v>176</v>
      </c>
    </row>
    <row r="353" spans="1:3" x14ac:dyDescent="0.25">
      <c r="A353" t="s">
        <v>5</v>
      </c>
      <c r="B353">
        <v>292089</v>
      </c>
      <c r="C353" t="s">
        <v>176</v>
      </c>
    </row>
    <row r="354" spans="1:3" x14ac:dyDescent="0.25">
      <c r="A354" t="s">
        <v>29</v>
      </c>
      <c r="B354">
        <v>293558</v>
      </c>
      <c r="C354" t="s">
        <v>177</v>
      </c>
    </row>
    <row r="355" spans="1:3" x14ac:dyDescent="0.25">
      <c r="A355" t="s">
        <v>10</v>
      </c>
      <c r="B355">
        <v>293558</v>
      </c>
      <c r="C355" t="s">
        <v>177</v>
      </c>
    </row>
    <row r="356" spans="1:3" x14ac:dyDescent="0.25">
      <c r="A356" t="s">
        <v>30</v>
      </c>
      <c r="B356">
        <v>293558</v>
      </c>
      <c r="C356" t="s">
        <v>177</v>
      </c>
    </row>
    <row r="357" spans="1:3" x14ac:dyDescent="0.25">
      <c r="A357" t="s">
        <v>23</v>
      </c>
      <c r="B357">
        <v>299008</v>
      </c>
      <c r="C357" t="s">
        <v>178</v>
      </c>
    </row>
    <row r="358" spans="1:3" x14ac:dyDescent="0.25">
      <c r="A358" t="s">
        <v>22</v>
      </c>
      <c r="B358">
        <v>299008</v>
      </c>
      <c r="C358" t="s">
        <v>178</v>
      </c>
    </row>
    <row r="359" spans="1:3" x14ac:dyDescent="0.25">
      <c r="A359" t="s">
        <v>24</v>
      </c>
      <c r="B359">
        <v>299008</v>
      </c>
      <c r="C359" t="s">
        <v>178</v>
      </c>
    </row>
    <row r="360" spans="1:3" x14ac:dyDescent="0.25">
      <c r="A360" t="s">
        <v>47</v>
      </c>
      <c r="B360">
        <v>299008</v>
      </c>
      <c r="C360" t="s">
        <v>178</v>
      </c>
    </row>
    <row r="361" spans="1:3" x14ac:dyDescent="0.25">
      <c r="A361" t="s">
        <v>22</v>
      </c>
      <c r="B361">
        <v>293736</v>
      </c>
      <c r="C361" t="s">
        <v>179</v>
      </c>
    </row>
    <row r="362" spans="1:3" x14ac:dyDescent="0.25">
      <c r="A362" t="s">
        <v>24</v>
      </c>
      <c r="B362">
        <v>293736</v>
      </c>
      <c r="C362" t="s">
        <v>179</v>
      </c>
    </row>
    <row r="363" spans="1:3" x14ac:dyDescent="0.25">
      <c r="A363" t="s">
        <v>23</v>
      </c>
      <c r="B363">
        <v>293736</v>
      </c>
      <c r="C363" t="s">
        <v>179</v>
      </c>
    </row>
    <row r="364" spans="1:3" x14ac:dyDescent="0.25">
      <c r="A364" t="s">
        <v>16</v>
      </c>
      <c r="B364">
        <v>293736</v>
      </c>
      <c r="C364" t="s">
        <v>179</v>
      </c>
    </row>
    <row r="365" spans="1:3" x14ac:dyDescent="0.25">
      <c r="A365" t="s">
        <v>25</v>
      </c>
      <c r="B365">
        <v>291403</v>
      </c>
      <c r="C365" t="s">
        <v>180</v>
      </c>
    </row>
    <row r="366" spans="1:3" x14ac:dyDescent="0.25">
      <c r="A366" t="s">
        <v>7</v>
      </c>
      <c r="B366">
        <v>291403</v>
      </c>
      <c r="C366" t="s">
        <v>180</v>
      </c>
    </row>
    <row r="367" spans="1:3" x14ac:dyDescent="0.25">
      <c r="A367" t="s">
        <v>2</v>
      </c>
      <c r="B367">
        <v>291403</v>
      </c>
      <c r="C367" t="s">
        <v>180</v>
      </c>
    </row>
    <row r="368" spans="1:3" x14ac:dyDescent="0.25">
      <c r="A368" t="s">
        <v>24</v>
      </c>
      <c r="B368">
        <v>291403</v>
      </c>
      <c r="C368" t="s">
        <v>180</v>
      </c>
    </row>
    <row r="369" spans="1:3" x14ac:dyDescent="0.25">
      <c r="A369" t="s">
        <v>14</v>
      </c>
      <c r="B369">
        <v>291403</v>
      </c>
      <c r="C369" t="s">
        <v>180</v>
      </c>
    </row>
    <row r="370" spans="1:3" x14ac:dyDescent="0.25">
      <c r="A370" t="s">
        <v>23</v>
      </c>
      <c r="B370">
        <v>295033</v>
      </c>
      <c r="C370" t="s">
        <v>181</v>
      </c>
    </row>
    <row r="371" spans="1:3" x14ac:dyDescent="0.25">
      <c r="A371" t="s">
        <v>16</v>
      </c>
      <c r="B371">
        <v>295033</v>
      </c>
      <c r="C371" t="s">
        <v>181</v>
      </c>
    </row>
    <row r="372" spans="1:3" x14ac:dyDescent="0.25">
      <c r="A372" t="s">
        <v>24</v>
      </c>
      <c r="B372">
        <v>295033</v>
      </c>
      <c r="C372" t="s">
        <v>181</v>
      </c>
    </row>
    <row r="373" spans="1:3" x14ac:dyDescent="0.25">
      <c r="A373" t="s">
        <v>7</v>
      </c>
      <c r="B373">
        <v>295033</v>
      </c>
      <c r="C373" t="s">
        <v>181</v>
      </c>
    </row>
    <row r="374" spans="1:3" x14ac:dyDescent="0.25">
      <c r="A374" t="s">
        <v>22</v>
      </c>
      <c r="B374">
        <v>295033</v>
      </c>
      <c r="C374" t="s">
        <v>181</v>
      </c>
    </row>
    <row r="375" spans="1:3" x14ac:dyDescent="0.25">
      <c r="A375" t="s">
        <v>15</v>
      </c>
      <c r="B375">
        <v>292695</v>
      </c>
      <c r="C375" t="s">
        <v>182</v>
      </c>
    </row>
    <row r="376" spans="1:3" x14ac:dyDescent="0.25">
      <c r="A376" t="s">
        <v>17</v>
      </c>
      <c r="B376">
        <v>292695</v>
      </c>
      <c r="C376" t="s">
        <v>182</v>
      </c>
    </row>
    <row r="377" spans="1:3" x14ac:dyDescent="0.25">
      <c r="A377" t="s">
        <v>55</v>
      </c>
      <c r="B377">
        <v>292695</v>
      </c>
      <c r="C377" t="s">
        <v>182</v>
      </c>
    </row>
    <row r="378" spans="1:3" x14ac:dyDescent="0.25">
      <c r="A378" t="s">
        <v>56</v>
      </c>
      <c r="B378">
        <v>292695</v>
      </c>
      <c r="C378" t="s">
        <v>182</v>
      </c>
    </row>
    <row r="379" spans="1:3" x14ac:dyDescent="0.25">
      <c r="A379" t="s">
        <v>32</v>
      </c>
      <c r="B379">
        <v>292695</v>
      </c>
      <c r="C379" t="s">
        <v>182</v>
      </c>
    </row>
    <row r="380" spans="1:3" x14ac:dyDescent="0.25">
      <c r="A380" t="s">
        <v>34</v>
      </c>
      <c r="B380">
        <v>297460</v>
      </c>
      <c r="C380" t="s">
        <v>183</v>
      </c>
    </row>
    <row r="381" spans="1:3" x14ac:dyDescent="0.25">
      <c r="A381" t="s">
        <v>57</v>
      </c>
      <c r="B381">
        <v>297460</v>
      </c>
      <c r="C381" t="s">
        <v>183</v>
      </c>
    </row>
    <row r="382" spans="1:3" x14ac:dyDescent="0.25">
      <c r="A382" t="s">
        <v>41</v>
      </c>
      <c r="B382">
        <v>297460</v>
      </c>
      <c r="C382" t="s">
        <v>183</v>
      </c>
    </row>
    <row r="383" spans="1:3" x14ac:dyDescent="0.25">
      <c r="A383" t="s">
        <v>36</v>
      </c>
      <c r="B383">
        <v>297460</v>
      </c>
      <c r="C383" t="s">
        <v>183</v>
      </c>
    </row>
    <row r="384" spans="1:3" x14ac:dyDescent="0.25">
      <c r="A384" t="s">
        <v>28</v>
      </c>
      <c r="B384">
        <v>297460</v>
      </c>
      <c r="C384" t="s">
        <v>183</v>
      </c>
    </row>
    <row r="385" spans="1:3" x14ac:dyDescent="0.25">
      <c r="A385" t="s">
        <v>47</v>
      </c>
      <c r="B385">
        <v>299756</v>
      </c>
      <c r="C385" t="s">
        <v>184</v>
      </c>
    </row>
    <row r="386" spans="1:3" x14ac:dyDescent="0.25">
      <c r="A386" t="s">
        <v>24</v>
      </c>
      <c r="B386">
        <v>299756</v>
      </c>
      <c r="C386" t="s">
        <v>184</v>
      </c>
    </row>
    <row r="387" spans="1:3" x14ac:dyDescent="0.25">
      <c r="A387" t="s">
        <v>22</v>
      </c>
      <c r="B387">
        <v>299756</v>
      </c>
      <c r="C387" t="s">
        <v>184</v>
      </c>
    </row>
    <row r="388" spans="1:3" x14ac:dyDescent="0.25">
      <c r="A388" t="s">
        <v>16</v>
      </c>
      <c r="B388">
        <v>299756</v>
      </c>
      <c r="C388" t="s">
        <v>184</v>
      </c>
    </row>
    <row r="389" spans="1:3" x14ac:dyDescent="0.25">
      <c r="A389" t="s">
        <v>25</v>
      </c>
      <c r="B389">
        <v>299756</v>
      </c>
      <c r="C389" t="s">
        <v>184</v>
      </c>
    </row>
    <row r="390" spans="1:3" x14ac:dyDescent="0.25">
      <c r="A390" t="s">
        <v>34</v>
      </c>
      <c r="B390">
        <v>296719</v>
      </c>
      <c r="C390" t="s">
        <v>185</v>
      </c>
    </row>
    <row r="391" spans="1:3" x14ac:dyDescent="0.25">
      <c r="A391" t="s">
        <v>22</v>
      </c>
      <c r="B391">
        <v>296719</v>
      </c>
      <c r="C391" t="s">
        <v>185</v>
      </c>
    </row>
    <row r="392" spans="1:3" x14ac:dyDescent="0.25">
      <c r="A392" t="s">
        <v>23</v>
      </c>
      <c r="B392">
        <v>296719</v>
      </c>
      <c r="C392" t="s">
        <v>185</v>
      </c>
    </row>
    <row r="393" spans="1:3" x14ac:dyDescent="0.25">
      <c r="A393" t="s">
        <v>15</v>
      </c>
      <c r="B393">
        <v>296719</v>
      </c>
      <c r="C393" t="s">
        <v>185</v>
      </c>
    </row>
    <row r="394" spans="1:3" x14ac:dyDescent="0.25">
      <c r="A394" t="s">
        <v>20</v>
      </c>
      <c r="B394">
        <v>296719</v>
      </c>
      <c r="C394" t="s">
        <v>185</v>
      </c>
    </row>
    <row r="395" spans="1:3" x14ac:dyDescent="0.25">
      <c r="A395" t="s">
        <v>3</v>
      </c>
      <c r="B395">
        <v>297462</v>
      </c>
      <c r="C395" t="s">
        <v>186</v>
      </c>
    </row>
    <row r="396" spans="1:3" x14ac:dyDescent="0.25">
      <c r="A396" t="s">
        <v>32</v>
      </c>
      <c r="B396">
        <v>297462</v>
      </c>
      <c r="C396" t="s">
        <v>186</v>
      </c>
    </row>
    <row r="397" spans="1:3" x14ac:dyDescent="0.25">
      <c r="A397" t="s">
        <v>22</v>
      </c>
      <c r="B397">
        <v>292977</v>
      </c>
      <c r="C397" t="s">
        <v>187</v>
      </c>
    </row>
    <row r="398" spans="1:3" x14ac:dyDescent="0.25">
      <c r="A398" t="s">
        <v>23</v>
      </c>
      <c r="B398">
        <v>292977</v>
      </c>
      <c r="C398" t="s">
        <v>187</v>
      </c>
    </row>
    <row r="399" spans="1:3" x14ac:dyDescent="0.25">
      <c r="A399" t="s">
        <v>16</v>
      </c>
      <c r="B399">
        <v>292977</v>
      </c>
      <c r="C399" t="s">
        <v>187</v>
      </c>
    </row>
    <row r="400" spans="1:3" x14ac:dyDescent="0.25">
      <c r="A400" t="s">
        <v>24</v>
      </c>
      <c r="B400">
        <v>292977</v>
      </c>
      <c r="C400" t="s">
        <v>187</v>
      </c>
    </row>
    <row r="401" spans="1:3" x14ac:dyDescent="0.25">
      <c r="A401" t="s">
        <v>3</v>
      </c>
      <c r="B401">
        <v>298507</v>
      </c>
      <c r="C401" t="s">
        <v>188</v>
      </c>
    </row>
    <row r="402" spans="1:3" x14ac:dyDescent="0.25">
      <c r="A402" t="s">
        <v>58</v>
      </c>
      <c r="B402">
        <v>298507</v>
      </c>
      <c r="C402" t="s">
        <v>188</v>
      </c>
    </row>
    <row r="403" spans="1:3" x14ac:dyDescent="0.25">
      <c r="A403" t="s">
        <v>32</v>
      </c>
      <c r="B403">
        <v>298507</v>
      </c>
      <c r="C403" t="s">
        <v>188</v>
      </c>
    </row>
    <row r="404" spans="1:3" x14ac:dyDescent="0.25">
      <c r="A404" t="s">
        <v>40</v>
      </c>
      <c r="B404">
        <v>299449</v>
      </c>
      <c r="C404" t="s">
        <v>189</v>
      </c>
    </row>
    <row r="405" spans="1:3" x14ac:dyDescent="0.25">
      <c r="A405" t="s">
        <v>49</v>
      </c>
      <c r="B405">
        <v>299449</v>
      </c>
      <c r="C405" t="s">
        <v>189</v>
      </c>
    </row>
    <row r="406" spans="1:3" x14ac:dyDescent="0.25">
      <c r="A406" t="s">
        <v>36</v>
      </c>
      <c r="B406">
        <v>299449</v>
      </c>
      <c r="C406" t="s">
        <v>189</v>
      </c>
    </row>
    <row r="407" spans="1:3" x14ac:dyDescent="0.25">
      <c r="A407" t="s">
        <v>59</v>
      </c>
      <c r="B407">
        <v>299449</v>
      </c>
      <c r="C407" t="s">
        <v>189</v>
      </c>
    </row>
    <row r="408" spans="1:3" x14ac:dyDescent="0.25">
      <c r="A408" t="s">
        <v>60</v>
      </c>
      <c r="B408">
        <v>299449</v>
      </c>
      <c r="C408" t="s">
        <v>189</v>
      </c>
    </row>
    <row r="409" spans="1:3" x14ac:dyDescent="0.25">
      <c r="A409" t="s">
        <v>6</v>
      </c>
      <c r="B409">
        <v>295705</v>
      </c>
      <c r="C409" t="s">
        <v>190</v>
      </c>
    </row>
    <row r="410" spans="1:3" x14ac:dyDescent="0.25">
      <c r="A410" t="s">
        <v>5</v>
      </c>
      <c r="B410">
        <v>295705</v>
      </c>
      <c r="C410" t="s">
        <v>190</v>
      </c>
    </row>
    <row r="411" spans="1:3" x14ac:dyDescent="0.25">
      <c r="A411" t="s">
        <v>32</v>
      </c>
      <c r="B411">
        <v>300008</v>
      </c>
      <c r="C411" t="s">
        <v>191</v>
      </c>
    </row>
    <row r="412" spans="1:3" x14ac:dyDescent="0.25">
      <c r="A412" t="s">
        <v>23</v>
      </c>
      <c r="B412">
        <v>300008</v>
      </c>
      <c r="C412" t="s">
        <v>191</v>
      </c>
    </row>
    <row r="413" spans="1:3" x14ac:dyDescent="0.25">
      <c r="A413" t="s">
        <v>7</v>
      </c>
      <c r="B413">
        <v>300008</v>
      </c>
      <c r="C413" t="s">
        <v>191</v>
      </c>
    </row>
    <row r="414" spans="1:3" x14ac:dyDescent="0.25">
      <c r="A414" t="s">
        <v>22</v>
      </c>
      <c r="B414">
        <v>300008</v>
      </c>
      <c r="C414" t="s">
        <v>191</v>
      </c>
    </row>
    <row r="415" spans="1:3" x14ac:dyDescent="0.25">
      <c r="A415" t="s">
        <v>6</v>
      </c>
      <c r="B415">
        <v>292548</v>
      </c>
      <c r="C415" t="s">
        <v>192</v>
      </c>
    </row>
    <row r="416" spans="1:3" x14ac:dyDescent="0.25">
      <c r="A416" t="s">
        <v>26</v>
      </c>
      <c r="B416">
        <v>292548</v>
      </c>
      <c r="C416" t="s">
        <v>192</v>
      </c>
    </row>
    <row r="417" spans="1:3" x14ac:dyDescent="0.25">
      <c r="A417" t="s">
        <v>5</v>
      </c>
      <c r="B417">
        <v>292548</v>
      </c>
      <c r="C417" t="s">
        <v>192</v>
      </c>
    </row>
    <row r="418" spans="1:3" x14ac:dyDescent="0.25">
      <c r="A418" t="s">
        <v>15</v>
      </c>
      <c r="B418">
        <v>292548</v>
      </c>
      <c r="C418" t="s">
        <v>192</v>
      </c>
    </row>
    <row r="419" spans="1:3" x14ac:dyDescent="0.25">
      <c r="A419" t="s">
        <v>22</v>
      </c>
      <c r="B419">
        <v>292088</v>
      </c>
      <c r="C419" t="s">
        <v>193</v>
      </c>
    </row>
    <row r="420" spans="1:3" x14ac:dyDescent="0.25">
      <c r="A420" t="s">
        <v>23</v>
      </c>
      <c r="B420">
        <v>292088</v>
      </c>
      <c r="C420" t="s">
        <v>193</v>
      </c>
    </row>
    <row r="421" spans="1:3" x14ac:dyDescent="0.25">
      <c r="A421" t="s">
        <v>16</v>
      </c>
      <c r="B421">
        <v>292088</v>
      </c>
      <c r="C421" t="s">
        <v>193</v>
      </c>
    </row>
    <row r="422" spans="1:3" x14ac:dyDescent="0.25">
      <c r="A422" t="s">
        <v>24</v>
      </c>
      <c r="B422">
        <v>292088</v>
      </c>
      <c r="C422" t="s">
        <v>193</v>
      </c>
    </row>
    <row r="423" spans="1:3" x14ac:dyDescent="0.25">
      <c r="A423" t="s">
        <v>24</v>
      </c>
      <c r="B423">
        <v>296080</v>
      </c>
      <c r="C423" t="s">
        <v>194</v>
      </c>
    </row>
    <row r="424" spans="1:3" x14ac:dyDescent="0.25">
      <c r="A424" t="s">
        <v>7</v>
      </c>
      <c r="B424">
        <v>296080</v>
      </c>
      <c r="C424" t="s">
        <v>194</v>
      </c>
    </row>
    <row r="425" spans="1:3" x14ac:dyDescent="0.25">
      <c r="A425" t="s">
        <v>22</v>
      </c>
      <c r="B425">
        <v>296080</v>
      </c>
      <c r="C425" t="s">
        <v>194</v>
      </c>
    </row>
    <row r="426" spans="1:3" x14ac:dyDescent="0.25">
      <c r="A426" t="s">
        <v>23</v>
      </c>
      <c r="B426">
        <v>296080</v>
      </c>
      <c r="C426" t="s">
        <v>194</v>
      </c>
    </row>
    <row r="427" spans="1:3" x14ac:dyDescent="0.25">
      <c r="A427" t="s">
        <v>47</v>
      </c>
      <c r="B427">
        <v>296080</v>
      </c>
      <c r="C427" t="s">
        <v>194</v>
      </c>
    </row>
    <row r="428" spans="1:3" x14ac:dyDescent="0.25">
      <c r="A428" t="s">
        <v>7</v>
      </c>
      <c r="B428">
        <v>295758</v>
      </c>
      <c r="C428" t="s">
        <v>195</v>
      </c>
    </row>
    <row r="429" spans="1:3" x14ac:dyDescent="0.25">
      <c r="A429" t="s">
        <v>22</v>
      </c>
      <c r="B429">
        <v>295758</v>
      </c>
      <c r="C429" t="s">
        <v>195</v>
      </c>
    </row>
    <row r="430" spans="1:3" x14ac:dyDescent="0.25">
      <c r="A430" t="s">
        <v>24</v>
      </c>
      <c r="B430">
        <v>295758</v>
      </c>
      <c r="C430" t="s">
        <v>195</v>
      </c>
    </row>
    <row r="431" spans="1:3" x14ac:dyDescent="0.25">
      <c r="A431" t="s">
        <v>23</v>
      </c>
      <c r="B431">
        <v>295758</v>
      </c>
      <c r="C431" t="s">
        <v>195</v>
      </c>
    </row>
    <row r="432" spans="1:3" x14ac:dyDescent="0.25">
      <c r="A432" t="s">
        <v>19</v>
      </c>
      <c r="B432">
        <v>291577</v>
      </c>
      <c r="C432" t="s">
        <v>196</v>
      </c>
    </row>
    <row r="433" spans="1:3" x14ac:dyDescent="0.25">
      <c r="A433" t="s">
        <v>28</v>
      </c>
      <c r="B433">
        <v>291577</v>
      </c>
      <c r="C433" t="s">
        <v>196</v>
      </c>
    </row>
    <row r="434" spans="1:3" x14ac:dyDescent="0.25">
      <c r="A434" t="s">
        <v>22</v>
      </c>
      <c r="B434">
        <v>291577</v>
      </c>
      <c r="C434" t="s">
        <v>196</v>
      </c>
    </row>
    <row r="435" spans="1:3" x14ac:dyDescent="0.25">
      <c r="A435" t="s">
        <v>20</v>
      </c>
      <c r="B435">
        <v>291577</v>
      </c>
      <c r="C435" t="s">
        <v>196</v>
      </c>
    </row>
    <row r="436" spans="1:3" x14ac:dyDescent="0.25">
      <c r="A436" t="s">
        <v>21</v>
      </c>
      <c r="B436">
        <v>291577</v>
      </c>
      <c r="C436" t="s">
        <v>196</v>
      </c>
    </row>
    <row r="437" spans="1:3" x14ac:dyDescent="0.25">
      <c r="A437" t="s">
        <v>38</v>
      </c>
      <c r="B437">
        <v>295065</v>
      </c>
      <c r="C437" t="s">
        <v>197</v>
      </c>
    </row>
    <row r="438" spans="1:3" x14ac:dyDescent="0.25">
      <c r="A438" t="s">
        <v>28</v>
      </c>
      <c r="B438">
        <v>295065</v>
      </c>
      <c r="C438" t="s">
        <v>197</v>
      </c>
    </row>
    <row r="439" spans="1:3" x14ac:dyDescent="0.25">
      <c r="A439" t="s">
        <v>18</v>
      </c>
      <c r="B439">
        <v>295065</v>
      </c>
      <c r="C439" t="s">
        <v>197</v>
      </c>
    </row>
    <row r="440" spans="1:3" x14ac:dyDescent="0.25">
      <c r="A440" t="s">
        <v>20</v>
      </c>
      <c r="B440">
        <v>295065</v>
      </c>
      <c r="C440" t="s">
        <v>197</v>
      </c>
    </row>
    <row r="441" spans="1:3" x14ac:dyDescent="0.25">
      <c r="A441" t="s">
        <v>19</v>
      </c>
      <c r="B441">
        <v>295065</v>
      </c>
      <c r="C441" t="s">
        <v>197</v>
      </c>
    </row>
    <row r="442" spans="1:3" x14ac:dyDescent="0.25">
      <c r="A442" t="s">
        <v>23</v>
      </c>
      <c r="B442">
        <v>295215</v>
      </c>
      <c r="C442" t="s">
        <v>198</v>
      </c>
    </row>
    <row r="443" spans="1:3" x14ac:dyDescent="0.25">
      <c r="A443" t="s">
        <v>16</v>
      </c>
      <c r="B443">
        <v>295215</v>
      </c>
      <c r="C443" t="s">
        <v>198</v>
      </c>
    </row>
    <row r="444" spans="1:3" x14ac:dyDescent="0.25">
      <c r="A444" t="s">
        <v>24</v>
      </c>
      <c r="B444">
        <v>295215</v>
      </c>
      <c r="C444" t="s">
        <v>198</v>
      </c>
    </row>
    <row r="445" spans="1:3" x14ac:dyDescent="0.25">
      <c r="A445" t="s">
        <v>61</v>
      </c>
      <c r="B445">
        <v>295215</v>
      </c>
      <c r="C445" t="s">
        <v>198</v>
      </c>
    </row>
    <row r="446" spans="1:3" x14ac:dyDescent="0.25">
      <c r="A446" t="s">
        <v>7</v>
      </c>
      <c r="B446">
        <v>295215</v>
      </c>
      <c r="C446" t="s">
        <v>198</v>
      </c>
    </row>
    <row r="447" spans="1:3" x14ac:dyDescent="0.25">
      <c r="A447" t="s">
        <v>22</v>
      </c>
      <c r="B447">
        <v>293012</v>
      </c>
      <c r="C447" t="s">
        <v>199</v>
      </c>
    </row>
    <row r="448" spans="1:3" x14ac:dyDescent="0.25">
      <c r="A448" t="s">
        <v>2</v>
      </c>
      <c r="B448">
        <v>293012</v>
      </c>
      <c r="C448" t="s">
        <v>199</v>
      </c>
    </row>
    <row r="449" spans="1:3" x14ac:dyDescent="0.25">
      <c r="A449" t="s">
        <v>14</v>
      </c>
      <c r="B449">
        <v>293012</v>
      </c>
      <c r="C449" t="s">
        <v>199</v>
      </c>
    </row>
    <row r="450" spans="1:3" x14ac:dyDescent="0.25">
      <c r="A450" t="s">
        <v>7</v>
      </c>
      <c r="B450">
        <v>293012</v>
      </c>
      <c r="C450" t="s">
        <v>199</v>
      </c>
    </row>
    <row r="451" spans="1:3" x14ac:dyDescent="0.25">
      <c r="A451" t="s">
        <v>16</v>
      </c>
      <c r="B451">
        <v>293012</v>
      </c>
      <c r="C451" t="s">
        <v>199</v>
      </c>
    </row>
    <row r="452" spans="1:3" x14ac:dyDescent="0.25">
      <c r="A452" t="s">
        <v>34</v>
      </c>
      <c r="B452">
        <v>297641</v>
      </c>
      <c r="C452" t="s">
        <v>200</v>
      </c>
    </row>
    <row r="453" spans="1:3" x14ac:dyDescent="0.25">
      <c r="A453" t="s">
        <v>38</v>
      </c>
      <c r="B453">
        <v>297641</v>
      </c>
      <c r="C453" t="s">
        <v>200</v>
      </c>
    </row>
    <row r="454" spans="1:3" x14ac:dyDescent="0.25">
      <c r="A454" t="s">
        <v>32</v>
      </c>
      <c r="B454">
        <v>297641</v>
      </c>
      <c r="C454" t="s">
        <v>200</v>
      </c>
    </row>
    <row r="455" spans="1:3" x14ac:dyDescent="0.25">
      <c r="A455" t="s">
        <v>35</v>
      </c>
      <c r="B455">
        <v>297641</v>
      </c>
      <c r="C455" t="s">
        <v>200</v>
      </c>
    </row>
    <row r="456" spans="1:3" x14ac:dyDescent="0.25">
      <c r="A456" t="s">
        <v>62</v>
      </c>
      <c r="B456">
        <v>297641</v>
      </c>
      <c r="C456" t="s">
        <v>200</v>
      </c>
    </row>
    <row r="457" spans="1:3" x14ac:dyDescent="0.25">
      <c r="A457" t="s">
        <v>22</v>
      </c>
      <c r="B457">
        <v>295309</v>
      </c>
      <c r="C457" t="s">
        <v>201</v>
      </c>
    </row>
    <row r="458" spans="1:3" x14ac:dyDescent="0.25">
      <c r="A458" t="s">
        <v>7</v>
      </c>
      <c r="B458">
        <v>295309</v>
      </c>
      <c r="C458" t="s">
        <v>201</v>
      </c>
    </row>
    <row r="459" spans="1:3" x14ac:dyDescent="0.25">
      <c r="A459" t="s">
        <v>23</v>
      </c>
      <c r="B459">
        <v>295309</v>
      </c>
      <c r="C459" t="s">
        <v>201</v>
      </c>
    </row>
    <row r="460" spans="1:3" x14ac:dyDescent="0.25">
      <c r="A460" t="s">
        <v>24</v>
      </c>
      <c r="B460">
        <v>295309</v>
      </c>
      <c r="C460" t="s">
        <v>201</v>
      </c>
    </row>
    <row r="461" spans="1:3" x14ac:dyDescent="0.25">
      <c r="A461" t="s">
        <v>47</v>
      </c>
      <c r="B461">
        <v>295309</v>
      </c>
      <c r="C461" t="s">
        <v>201</v>
      </c>
    </row>
    <row r="462" spans="1:3" x14ac:dyDescent="0.25">
      <c r="A462" t="s">
        <v>25</v>
      </c>
      <c r="B462">
        <v>298215</v>
      </c>
      <c r="C462" t="s">
        <v>202</v>
      </c>
    </row>
    <row r="463" spans="1:3" x14ac:dyDescent="0.25">
      <c r="A463" t="s">
        <v>36</v>
      </c>
      <c r="B463">
        <v>298215</v>
      </c>
      <c r="C463" t="s">
        <v>202</v>
      </c>
    </row>
    <row r="464" spans="1:3" x14ac:dyDescent="0.25">
      <c r="A464" t="s">
        <v>42</v>
      </c>
      <c r="B464">
        <v>298215</v>
      </c>
      <c r="C464" t="s">
        <v>202</v>
      </c>
    </row>
    <row r="465" spans="1:3" x14ac:dyDescent="0.25">
      <c r="A465" t="s">
        <v>63</v>
      </c>
      <c r="B465">
        <v>298215</v>
      </c>
      <c r="C465" t="s">
        <v>202</v>
      </c>
    </row>
    <row r="466" spans="1:3" x14ac:dyDescent="0.25">
      <c r="A466" t="s">
        <v>34</v>
      </c>
      <c r="B466">
        <v>298215</v>
      </c>
      <c r="C466" t="s">
        <v>202</v>
      </c>
    </row>
    <row r="467" spans="1:3" x14ac:dyDescent="0.25">
      <c r="A467" t="s">
        <v>64</v>
      </c>
      <c r="B467">
        <v>293759</v>
      </c>
      <c r="C467" t="s">
        <v>203</v>
      </c>
    </row>
    <row r="468" spans="1:3" x14ac:dyDescent="0.25">
      <c r="A468" t="s">
        <v>21</v>
      </c>
      <c r="B468">
        <v>293759</v>
      </c>
      <c r="C468" t="s">
        <v>203</v>
      </c>
    </row>
    <row r="469" spans="1:3" x14ac:dyDescent="0.25">
      <c r="A469" t="s">
        <v>38</v>
      </c>
      <c r="B469">
        <v>293759</v>
      </c>
      <c r="C469" t="s">
        <v>203</v>
      </c>
    </row>
    <row r="470" spans="1:3" x14ac:dyDescent="0.25">
      <c r="A470" t="s">
        <v>65</v>
      </c>
      <c r="B470">
        <v>293759</v>
      </c>
      <c r="C470" t="s">
        <v>203</v>
      </c>
    </row>
    <row r="471" spans="1:3" x14ac:dyDescent="0.25">
      <c r="A471" t="s">
        <v>32</v>
      </c>
      <c r="B471">
        <v>293759</v>
      </c>
      <c r="C471" t="s">
        <v>203</v>
      </c>
    </row>
    <row r="472" spans="1:3" x14ac:dyDescent="0.25">
      <c r="A472" t="s">
        <v>6</v>
      </c>
      <c r="B472">
        <v>294214</v>
      </c>
      <c r="C472" t="s">
        <v>204</v>
      </c>
    </row>
    <row r="473" spans="1:3" x14ac:dyDescent="0.25">
      <c r="A473" t="s">
        <v>22</v>
      </c>
      <c r="B473">
        <v>299058</v>
      </c>
      <c r="C473" t="s">
        <v>205</v>
      </c>
    </row>
    <row r="474" spans="1:3" x14ac:dyDescent="0.25">
      <c r="A474" t="s">
        <v>23</v>
      </c>
      <c r="B474">
        <v>299058</v>
      </c>
      <c r="C474" t="s">
        <v>205</v>
      </c>
    </row>
    <row r="475" spans="1:3" x14ac:dyDescent="0.25">
      <c r="A475" t="s">
        <v>16</v>
      </c>
      <c r="B475">
        <v>299058</v>
      </c>
      <c r="C475" t="s">
        <v>205</v>
      </c>
    </row>
    <row r="476" spans="1:3" x14ac:dyDescent="0.25">
      <c r="A476" t="s">
        <v>24</v>
      </c>
      <c r="B476">
        <v>299058</v>
      </c>
      <c r="C476" t="s">
        <v>205</v>
      </c>
    </row>
    <row r="477" spans="1:3" x14ac:dyDescent="0.25">
      <c r="A477" t="s">
        <v>7</v>
      </c>
      <c r="B477">
        <v>299058</v>
      </c>
      <c r="C477" t="s">
        <v>205</v>
      </c>
    </row>
    <row r="478" spans="1:3" x14ac:dyDescent="0.25">
      <c r="A478" t="s">
        <v>48</v>
      </c>
      <c r="B478">
        <v>293719</v>
      </c>
      <c r="C478" t="s">
        <v>206</v>
      </c>
    </row>
    <row r="479" spans="1:3" x14ac:dyDescent="0.25">
      <c r="A479" t="s">
        <v>61</v>
      </c>
      <c r="B479">
        <v>293719</v>
      </c>
      <c r="C479" t="s">
        <v>206</v>
      </c>
    </row>
    <row r="480" spans="1:3" x14ac:dyDescent="0.25">
      <c r="A480" t="s">
        <v>46</v>
      </c>
      <c r="B480">
        <v>293719</v>
      </c>
      <c r="C480" t="s">
        <v>206</v>
      </c>
    </row>
    <row r="481" spans="1:3" x14ac:dyDescent="0.25">
      <c r="A481" t="s">
        <v>24</v>
      </c>
      <c r="B481">
        <v>293719</v>
      </c>
      <c r="C481" t="s">
        <v>206</v>
      </c>
    </row>
    <row r="482" spans="1:3" x14ac:dyDescent="0.25">
      <c r="A482" t="s">
        <v>19</v>
      </c>
      <c r="B482">
        <v>293719</v>
      </c>
      <c r="C482" t="s">
        <v>206</v>
      </c>
    </row>
    <row r="483" spans="1:3" x14ac:dyDescent="0.25">
      <c r="A483" t="s">
        <v>23</v>
      </c>
      <c r="B483">
        <v>295162</v>
      </c>
      <c r="C483" t="s">
        <v>207</v>
      </c>
    </row>
    <row r="484" spans="1:3" x14ac:dyDescent="0.25">
      <c r="A484" t="s">
        <v>24</v>
      </c>
      <c r="B484">
        <v>295162</v>
      </c>
      <c r="C484" t="s">
        <v>207</v>
      </c>
    </row>
    <row r="485" spans="1:3" x14ac:dyDescent="0.25">
      <c r="A485" t="s">
        <v>28</v>
      </c>
      <c r="B485">
        <v>295162</v>
      </c>
      <c r="C485" t="s">
        <v>207</v>
      </c>
    </row>
    <row r="486" spans="1:3" x14ac:dyDescent="0.25">
      <c r="A486" t="s">
        <v>22</v>
      </c>
      <c r="B486">
        <v>295162</v>
      </c>
      <c r="C486" t="s">
        <v>207</v>
      </c>
    </row>
    <row r="487" spans="1:3" x14ac:dyDescent="0.25">
      <c r="A487" t="s">
        <v>16</v>
      </c>
      <c r="B487">
        <v>295162</v>
      </c>
      <c r="C487" t="s">
        <v>207</v>
      </c>
    </row>
    <row r="488" spans="1:3" x14ac:dyDescent="0.25">
      <c r="A488" t="s">
        <v>25</v>
      </c>
      <c r="B488">
        <v>298904</v>
      </c>
      <c r="C488" t="s">
        <v>208</v>
      </c>
    </row>
    <row r="489" spans="1:3" x14ac:dyDescent="0.25">
      <c r="A489" t="s">
        <v>24</v>
      </c>
      <c r="B489">
        <v>298904</v>
      </c>
      <c r="C489" t="s">
        <v>208</v>
      </c>
    </row>
    <row r="490" spans="1:3" x14ac:dyDescent="0.25">
      <c r="A490" t="s">
        <v>15</v>
      </c>
      <c r="B490">
        <v>298904</v>
      </c>
      <c r="C490" t="s">
        <v>208</v>
      </c>
    </row>
    <row r="491" spans="1:3" x14ac:dyDescent="0.25">
      <c r="A491" t="s">
        <v>19</v>
      </c>
      <c r="B491">
        <v>298904</v>
      </c>
      <c r="C491" t="s">
        <v>208</v>
      </c>
    </row>
    <row r="492" spans="1:3" x14ac:dyDescent="0.25">
      <c r="A492" t="s">
        <v>34</v>
      </c>
      <c r="B492">
        <v>298904</v>
      </c>
      <c r="C492" t="s">
        <v>208</v>
      </c>
    </row>
    <row r="493" spans="1:3" x14ac:dyDescent="0.25">
      <c r="A493" t="s">
        <v>7</v>
      </c>
      <c r="B493">
        <v>297240</v>
      </c>
      <c r="C493" t="s">
        <v>209</v>
      </c>
    </row>
    <row r="494" spans="1:3" x14ac:dyDescent="0.25">
      <c r="A494" t="s">
        <v>2</v>
      </c>
      <c r="B494">
        <v>297240</v>
      </c>
      <c r="C494" t="s">
        <v>209</v>
      </c>
    </row>
    <row r="495" spans="1:3" x14ac:dyDescent="0.25">
      <c r="A495" t="s">
        <v>5</v>
      </c>
      <c r="B495">
        <v>297240</v>
      </c>
      <c r="C495" t="s">
        <v>209</v>
      </c>
    </row>
    <row r="496" spans="1:3" x14ac:dyDescent="0.25">
      <c r="A496" t="s">
        <v>14</v>
      </c>
      <c r="B496">
        <v>297240</v>
      </c>
      <c r="C496" t="s">
        <v>209</v>
      </c>
    </row>
    <row r="497" spans="1:3" x14ac:dyDescent="0.25">
      <c r="A497" t="s">
        <v>16</v>
      </c>
      <c r="B497">
        <v>297240</v>
      </c>
      <c r="C497" t="s">
        <v>209</v>
      </c>
    </row>
    <row r="498" spans="1:3" x14ac:dyDescent="0.25">
      <c r="A498" t="s">
        <v>6</v>
      </c>
      <c r="B498">
        <v>295244</v>
      </c>
      <c r="C498" t="s">
        <v>210</v>
      </c>
    </row>
    <row r="499" spans="1:3" x14ac:dyDescent="0.25">
      <c r="A499" t="s">
        <v>5</v>
      </c>
      <c r="B499">
        <v>295244</v>
      </c>
      <c r="C499" t="s">
        <v>210</v>
      </c>
    </row>
    <row r="500" spans="1:3" x14ac:dyDescent="0.25">
      <c r="A500" t="s">
        <v>52</v>
      </c>
      <c r="B500">
        <v>296824</v>
      </c>
      <c r="C500" t="s">
        <v>211</v>
      </c>
    </row>
    <row r="501" spans="1:3" x14ac:dyDescent="0.25">
      <c r="A501" t="s">
        <v>36</v>
      </c>
      <c r="B501">
        <v>296824</v>
      </c>
      <c r="C501" t="s">
        <v>211</v>
      </c>
    </row>
    <row r="502" spans="1:3" x14ac:dyDescent="0.25">
      <c r="A502" t="s">
        <v>51</v>
      </c>
      <c r="B502">
        <v>296824</v>
      </c>
      <c r="C502" t="s">
        <v>211</v>
      </c>
    </row>
    <row r="503" spans="1:3" x14ac:dyDescent="0.25">
      <c r="A503" t="s">
        <v>66</v>
      </c>
      <c r="B503">
        <v>296824</v>
      </c>
      <c r="C503" t="s">
        <v>211</v>
      </c>
    </row>
    <row r="504" spans="1:3" x14ac:dyDescent="0.25">
      <c r="A504" t="s">
        <v>34</v>
      </c>
      <c r="B504">
        <v>296824</v>
      </c>
      <c r="C504" t="s">
        <v>211</v>
      </c>
    </row>
    <row r="505" spans="1:3" x14ac:dyDescent="0.25">
      <c r="A505" t="s">
        <v>7</v>
      </c>
      <c r="B505">
        <v>295473</v>
      </c>
      <c r="C505" t="s">
        <v>212</v>
      </c>
    </row>
    <row r="506" spans="1:3" x14ac:dyDescent="0.25">
      <c r="A506" t="s">
        <v>2</v>
      </c>
      <c r="B506">
        <v>295473</v>
      </c>
      <c r="C506" t="s">
        <v>212</v>
      </c>
    </row>
    <row r="507" spans="1:3" x14ac:dyDescent="0.25">
      <c r="A507" t="s">
        <v>16</v>
      </c>
      <c r="B507">
        <v>295473</v>
      </c>
      <c r="C507" t="s">
        <v>212</v>
      </c>
    </row>
    <row r="508" spans="1:3" x14ac:dyDescent="0.25">
      <c r="A508" t="s">
        <v>14</v>
      </c>
      <c r="B508">
        <v>295473</v>
      </c>
      <c r="C508" t="s">
        <v>212</v>
      </c>
    </row>
    <row r="509" spans="1:3" x14ac:dyDescent="0.25">
      <c r="A509" t="s">
        <v>67</v>
      </c>
      <c r="B509">
        <v>298143</v>
      </c>
      <c r="C509" t="s">
        <v>213</v>
      </c>
    </row>
    <row r="510" spans="1:3" x14ac:dyDescent="0.25">
      <c r="A510" t="s">
        <v>6</v>
      </c>
      <c r="B510">
        <v>298143</v>
      </c>
      <c r="C510" t="s">
        <v>213</v>
      </c>
    </row>
    <row r="511" spans="1:3" x14ac:dyDescent="0.25">
      <c r="A511" t="s">
        <v>2</v>
      </c>
      <c r="B511">
        <v>298143</v>
      </c>
      <c r="C511" t="s">
        <v>213</v>
      </c>
    </row>
    <row r="512" spans="1:3" x14ac:dyDescent="0.25">
      <c r="A512" t="s">
        <v>16</v>
      </c>
      <c r="B512">
        <v>298143</v>
      </c>
      <c r="C512" t="s">
        <v>213</v>
      </c>
    </row>
    <row r="513" spans="1:3" x14ac:dyDescent="0.25">
      <c r="A513" t="s">
        <v>24</v>
      </c>
      <c r="B513">
        <v>295569</v>
      </c>
      <c r="C513" t="s">
        <v>214</v>
      </c>
    </row>
    <row r="514" spans="1:3" x14ac:dyDescent="0.25">
      <c r="A514" t="s">
        <v>22</v>
      </c>
      <c r="B514">
        <v>295569</v>
      </c>
      <c r="C514" t="s">
        <v>214</v>
      </c>
    </row>
    <row r="515" spans="1:3" x14ac:dyDescent="0.25">
      <c r="A515" t="s">
        <v>23</v>
      </c>
      <c r="B515">
        <v>295569</v>
      </c>
      <c r="C515" t="s">
        <v>214</v>
      </c>
    </row>
    <row r="516" spans="1:3" x14ac:dyDescent="0.25">
      <c r="A516" t="s">
        <v>7</v>
      </c>
      <c r="B516">
        <v>295569</v>
      </c>
      <c r="C516" t="s">
        <v>214</v>
      </c>
    </row>
    <row r="517" spans="1:3" x14ac:dyDescent="0.25">
      <c r="A517" t="s">
        <v>22</v>
      </c>
      <c r="B517">
        <v>293715</v>
      </c>
      <c r="C517" t="s">
        <v>215</v>
      </c>
    </row>
    <row r="518" spans="1:3" x14ac:dyDescent="0.25">
      <c r="A518" t="s">
        <v>23</v>
      </c>
      <c r="B518">
        <v>293715</v>
      </c>
      <c r="C518" t="s">
        <v>215</v>
      </c>
    </row>
    <row r="519" spans="1:3" x14ac:dyDescent="0.25">
      <c r="A519" t="s">
        <v>16</v>
      </c>
      <c r="B519">
        <v>293715</v>
      </c>
      <c r="C519" t="s">
        <v>215</v>
      </c>
    </row>
    <row r="520" spans="1:3" x14ac:dyDescent="0.25">
      <c r="A520" t="s">
        <v>24</v>
      </c>
      <c r="B520">
        <v>293715</v>
      </c>
      <c r="C520" t="s">
        <v>215</v>
      </c>
    </row>
    <row r="521" spans="1:3" x14ac:dyDescent="0.25">
      <c r="A521" t="s">
        <v>46</v>
      </c>
      <c r="B521">
        <v>293715</v>
      </c>
      <c r="C521" t="s">
        <v>215</v>
      </c>
    </row>
    <row r="522" spans="1:3" x14ac:dyDescent="0.25">
      <c r="A522" t="s">
        <v>6</v>
      </c>
      <c r="B522">
        <v>297891</v>
      </c>
      <c r="C522" t="s">
        <v>216</v>
      </c>
    </row>
    <row r="523" spans="1:3" x14ac:dyDescent="0.25">
      <c r="A523" t="s">
        <v>27</v>
      </c>
      <c r="B523">
        <v>297891</v>
      </c>
      <c r="C523" t="s">
        <v>216</v>
      </c>
    </row>
    <row r="524" spans="1:3" x14ac:dyDescent="0.25">
      <c r="A524" t="s">
        <v>5</v>
      </c>
      <c r="B524">
        <v>297891</v>
      </c>
      <c r="C524" t="s">
        <v>216</v>
      </c>
    </row>
    <row r="525" spans="1:3" x14ac:dyDescent="0.25">
      <c r="A525" t="s">
        <v>26</v>
      </c>
      <c r="B525">
        <v>297891</v>
      </c>
      <c r="C525" t="s">
        <v>216</v>
      </c>
    </row>
    <row r="526" spans="1:3" x14ac:dyDescent="0.25">
      <c r="A526" t="s">
        <v>14</v>
      </c>
      <c r="B526">
        <v>294258</v>
      </c>
      <c r="C526" t="s">
        <v>217</v>
      </c>
    </row>
    <row r="527" spans="1:3" x14ac:dyDescent="0.25">
      <c r="A527" t="s">
        <v>23</v>
      </c>
      <c r="B527">
        <v>294258</v>
      </c>
      <c r="C527" t="s">
        <v>217</v>
      </c>
    </row>
    <row r="528" spans="1:3" x14ac:dyDescent="0.25">
      <c r="A528" t="s">
        <v>16</v>
      </c>
      <c r="B528">
        <v>294258</v>
      </c>
      <c r="C528" t="s">
        <v>217</v>
      </c>
    </row>
    <row r="529" spans="1:3" x14ac:dyDescent="0.25">
      <c r="A529" t="s">
        <v>61</v>
      </c>
      <c r="B529">
        <v>294258</v>
      </c>
      <c r="C529" t="s">
        <v>217</v>
      </c>
    </row>
    <row r="530" spans="1:3" x14ac:dyDescent="0.25">
      <c r="A530" t="s">
        <v>24</v>
      </c>
      <c r="B530">
        <v>294258</v>
      </c>
      <c r="C530" t="s">
        <v>217</v>
      </c>
    </row>
    <row r="531" spans="1:3" x14ac:dyDescent="0.25">
      <c r="A531" t="s">
        <v>22</v>
      </c>
      <c r="B531">
        <v>296051</v>
      </c>
      <c r="C531" t="s">
        <v>218</v>
      </c>
    </row>
    <row r="532" spans="1:3" x14ac:dyDescent="0.25">
      <c r="A532" t="s">
        <v>24</v>
      </c>
      <c r="B532">
        <v>296051</v>
      </c>
      <c r="C532" t="s">
        <v>218</v>
      </c>
    </row>
    <row r="533" spans="1:3" x14ac:dyDescent="0.25">
      <c r="A533" t="s">
        <v>23</v>
      </c>
      <c r="B533">
        <v>296051</v>
      </c>
      <c r="C533" t="s">
        <v>218</v>
      </c>
    </row>
    <row r="534" spans="1:3" x14ac:dyDescent="0.25">
      <c r="A534" t="s">
        <v>7</v>
      </c>
      <c r="B534">
        <v>296051</v>
      </c>
      <c r="C534" t="s">
        <v>218</v>
      </c>
    </row>
    <row r="535" spans="1:3" x14ac:dyDescent="0.25">
      <c r="A535" t="s">
        <v>16</v>
      </c>
      <c r="B535">
        <v>296051</v>
      </c>
      <c r="C535" t="s">
        <v>218</v>
      </c>
    </row>
    <row r="536" spans="1:3" x14ac:dyDescent="0.25">
      <c r="A536" t="s">
        <v>28</v>
      </c>
      <c r="B536">
        <v>294964</v>
      </c>
      <c r="C536" t="s">
        <v>219</v>
      </c>
    </row>
    <row r="537" spans="1:3" x14ac:dyDescent="0.25">
      <c r="A537" t="s">
        <v>3</v>
      </c>
      <c r="B537">
        <v>294964</v>
      </c>
      <c r="C537" t="s">
        <v>219</v>
      </c>
    </row>
    <row r="538" spans="1:3" x14ac:dyDescent="0.25">
      <c r="A538" t="s">
        <v>21</v>
      </c>
      <c r="B538">
        <v>294964</v>
      </c>
      <c r="C538" t="s">
        <v>219</v>
      </c>
    </row>
    <row r="539" spans="1:3" x14ac:dyDescent="0.25">
      <c r="A539" t="s">
        <v>20</v>
      </c>
      <c r="B539">
        <v>294964</v>
      </c>
      <c r="C539" t="s">
        <v>219</v>
      </c>
    </row>
    <row r="540" spans="1:3" x14ac:dyDescent="0.25">
      <c r="A540" t="s">
        <v>22</v>
      </c>
      <c r="B540">
        <v>294964</v>
      </c>
      <c r="C540" t="s">
        <v>219</v>
      </c>
    </row>
    <row r="541" spans="1:3" x14ac:dyDescent="0.25">
      <c r="A541" t="s">
        <v>18</v>
      </c>
      <c r="B541">
        <v>294265</v>
      </c>
      <c r="C541" t="s">
        <v>220</v>
      </c>
    </row>
    <row r="542" spans="1:3" x14ac:dyDescent="0.25">
      <c r="A542" t="s">
        <v>35</v>
      </c>
      <c r="B542">
        <v>294265</v>
      </c>
      <c r="C542" t="s">
        <v>220</v>
      </c>
    </row>
    <row r="543" spans="1:3" x14ac:dyDescent="0.25">
      <c r="A543" t="s">
        <v>28</v>
      </c>
      <c r="B543">
        <v>294265</v>
      </c>
      <c r="C543" t="s">
        <v>220</v>
      </c>
    </row>
    <row r="544" spans="1:3" x14ac:dyDescent="0.25">
      <c r="A544" t="s">
        <v>19</v>
      </c>
      <c r="B544">
        <v>294265</v>
      </c>
      <c r="C544" t="s">
        <v>220</v>
      </c>
    </row>
    <row r="545" spans="1:3" x14ac:dyDescent="0.25">
      <c r="A545" t="s">
        <v>20</v>
      </c>
      <c r="B545">
        <v>294265</v>
      </c>
      <c r="C545" t="s">
        <v>220</v>
      </c>
    </row>
    <row r="546" spans="1:3" x14ac:dyDescent="0.25">
      <c r="A546" t="s">
        <v>22</v>
      </c>
      <c r="B546">
        <v>291394</v>
      </c>
      <c r="C546" t="s">
        <v>221</v>
      </c>
    </row>
    <row r="547" spans="1:3" x14ac:dyDescent="0.25">
      <c r="A547" t="s">
        <v>24</v>
      </c>
      <c r="B547">
        <v>291394</v>
      </c>
      <c r="C547" t="s">
        <v>221</v>
      </c>
    </row>
    <row r="548" spans="1:3" x14ac:dyDescent="0.25">
      <c r="A548" t="s">
        <v>23</v>
      </c>
      <c r="B548">
        <v>291394</v>
      </c>
      <c r="C548" t="s">
        <v>221</v>
      </c>
    </row>
    <row r="549" spans="1:3" x14ac:dyDescent="0.25">
      <c r="A549" t="s">
        <v>16</v>
      </c>
      <c r="B549">
        <v>291394</v>
      </c>
      <c r="C549" t="s">
        <v>221</v>
      </c>
    </row>
    <row r="550" spans="1:3" x14ac:dyDescent="0.25">
      <c r="A550" t="s">
        <v>22</v>
      </c>
      <c r="B550">
        <v>295006</v>
      </c>
      <c r="C550" t="s">
        <v>222</v>
      </c>
    </row>
    <row r="551" spans="1:3" x14ac:dyDescent="0.25">
      <c r="A551" t="s">
        <v>7</v>
      </c>
      <c r="B551">
        <v>295006</v>
      </c>
      <c r="C551" t="s">
        <v>222</v>
      </c>
    </row>
    <row r="552" spans="1:3" x14ac:dyDescent="0.25">
      <c r="A552" t="s">
        <v>24</v>
      </c>
      <c r="B552">
        <v>295006</v>
      </c>
      <c r="C552" t="s">
        <v>222</v>
      </c>
    </row>
    <row r="553" spans="1:3" x14ac:dyDescent="0.25">
      <c r="A553" t="s">
        <v>20</v>
      </c>
      <c r="B553">
        <v>295950</v>
      </c>
      <c r="C553" t="s">
        <v>223</v>
      </c>
    </row>
    <row r="554" spans="1:3" x14ac:dyDescent="0.25">
      <c r="A554" t="s">
        <v>19</v>
      </c>
      <c r="B554">
        <v>295950</v>
      </c>
      <c r="C554" t="s">
        <v>223</v>
      </c>
    </row>
    <row r="555" spans="1:3" x14ac:dyDescent="0.25">
      <c r="A555" t="s">
        <v>25</v>
      </c>
      <c r="B555">
        <v>295950</v>
      </c>
      <c r="C555" t="s">
        <v>223</v>
      </c>
    </row>
    <row r="556" spans="1:3" x14ac:dyDescent="0.25">
      <c r="A556" t="s">
        <v>28</v>
      </c>
      <c r="B556">
        <v>295950</v>
      </c>
      <c r="C556" t="s">
        <v>223</v>
      </c>
    </row>
    <row r="557" spans="1:3" x14ac:dyDescent="0.25">
      <c r="A557" t="s">
        <v>24</v>
      </c>
      <c r="B557">
        <v>295950</v>
      </c>
      <c r="C557" t="s">
        <v>223</v>
      </c>
    </row>
    <row r="558" spans="1:3" x14ac:dyDescent="0.25">
      <c r="A558" t="s">
        <v>48</v>
      </c>
      <c r="B558">
        <v>300051</v>
      </c>
      <c r="C558" t="s">
        <v>224</v>
      </c>
    </row>
    <row r="559" spans="1:3" x14ac:dyDescent="0.25">
      <c r="A559" t="s">
        <v>7</v>
      </c>
      <c r="B559">
        <v>300051</v>
      </c>
      <c r="C559" t="s">
        <v>224</v>
      </c>
    </row>
    <row r="560" spans="1:3" x14ac:dyDescent="0.25">
      <c r="A560" t="s">
        <v>2</v>
      </c>
      <c r="B560">
        <v>300051</v>
      </c>
      <c r="C560" t="s">
        <v>224</v>
      </c>
    </row>
    <row r="561" spans="1:3" x14ac:dyDescent="0.25">
      <c r="A561" t="s">
        <v>14</v>
      </c>
      <c r="B561">
        <v>300051</v>
      </c>
      <c r="C561" t="s">
        <v>224</v>
      </c>
    </row>
    <row r="562" spans="1:3" x14ac:dyDescent="0.25">
      <c r="A562" t="s">
        <v>6</v>
      </c>
      <c r="B562">
        <v>295231</v>
      </c>
      <c r="C562" t="s">
        <v>225</v>
      </c>
    </row>
    <row r="563" spans="1:3" x14ac:dyDescent="0.25">
      <c r="A563" t="s">
        <v>7</v>
      </c>
      <c r="B563">
        <v>295231</v>
      </c>
      <c r="C563" t="s">
        <v>225</v>
      </c>
    </row>
    <row r="564" spans="1:3" x14ac:dyDescent="0.25">
      <c r="A564" t="s">
        <v>2</v>
      </c>
      <c r="B564">
        <v>295231</v>
      </c>
      <c r="C564" t="s">
        <v>225</v>
      </c>
    </row>
    <row r="565" spans="1:3" x14ac:dyDescent="0.25">
      <c r="A565" t="s">
        <v>28</v>
      </c>
      <c r="B565">
        <v>300344</v>
      </c>
      <c r="C565" t="s">
        <v>226</v>
      </c>
    </row>
    <row r="566" spans="1:3" x14ac:dyDescent="0.25">
      <c r="A566" t="s">
        <v>36</v>
      </c>
      <c r="B566">
        <v>300344</v>
      </c>
      <c r="C566" t="s">
        <v>226</v>
      </c>
    </row>
    <row r="567" spans="1:3" x14ac:dyDescent="0.25">
      <c r="A567" t="s">
        <v>33</v>
      </c>
      <c r="B567">
        <v>300344</v>
      </c>
      <c r="C567" t="s">
        <v>226</v>
      </c>
    </row>
    <row r="568" spans="1:3" x14ac:dyDescent="0.25">
      <c r="A568" t="s">
        <v>30</v>
      </c>
      <c r="B568">
        <v>300344</v>
      </c>
      <c r="C568" t="s">
        <v>226</v>
      </c>
    </row>
    <row r="569" spans="1:3" x14ac:dyDescent="0.25">
      <c r="A569" t="s">
        <v>34</v>
      </c>
      <c r="B569">
        <v>300344</v>
      </c>
      <c r="C569" t="s">
        <v>226</v>
      </c>
    </row>
    <row r="570" spans="1:3" x14ac:dyDescent="0.25">
      <c r="A570" t="s">
        <v>34</v>
      </c>
      <c r="B570">
        <v>295525</v>
      </c>
      <c r="C570" t="s">
        <v>227</v>
      </c>
    </row>
    <row r="571" spans="1:3" x14ac:dyDescent="0.25">
      <c r="A571" t="s">
        <v>30</v>
      </c>
      <c r="B571">
        <v>295525</v>
      </c>
      <c r="C571" t="s">
        <v>227</v>
      </c>
    </row>
    <row r="572" spans="1:3" x14ac:dyDescent="0.25">
      <c r="A572" t="s">
        <v>33</v>
      </c>
      <c r="B572">
        <v>295525</v>
      </c>
      <c r="C572" t="s">
        <v>227</v>
      </c>
    </row>
    <row r="573" spans="1:3" x14ac:dyDescent="0.25">
      <c r="A573" t="s">
        <v>36</v>
      </c>
      <c r="B573">
        <v>295525</v>
      </c>
      <c r="C573" t="s">
        <v>227</v>
      </c>
    </row>
    <row r="574" spans="1:3" x14ac:dyDescent="0.25">
      <c r="A574" t="s">
        <v>28</v>
      </c>
      <c r="B574">
        <v>295525</v>
      </c>
      <c r="C574" t="s">
        <v>227</v>
      </c>
    </row>
    <row r="575" spans="1:3" x14ac:dyDescent="0.25">
      <c r="A575" t="s">
        <v>3</v>
      </c>
      <c r="B575">
        <v>297211</v>
      </c>
      <c r="C575" t="s">
        <v>228</v>
      </c>
    </row>
    <row r="576" spans="1:3" x14ac:dyDescent="0.25">
      <c r="A576" t="s">
        <v>58</v>
      </c>
      <c r="B576">
        <v>297211</v>
      </c>
      <c r="C576" t="s">
        <v>228</v>
      </c>
    </row>
    <row r="577" spans="1:3" x14ac:dyDescent="0.25">
      <c r="A577" t="s">
        <v>25</v>
      </c>
      <c r="B577">
        <v>297211</v>
      </c>
      <c r="C577" t="s">
        <v>228</v>
      </c>
    </row>
    <row r="578" spans="1:3" x14ac:dyDescent="0.25">
      <c r="A578" t="s">
        <v>20</v>
      </c>
      <c r="B578">
        <v>297211</v>
      </c>
      <c r="C578" t="s">
        <v>228</v>
      </c>
    </row>
    <row r="579" spans="1:3" x14ac:dyDescent="0.25">
      <c r="A579" t="s">
        <v>32</v>
      </c>
      <c r="B579">
        <v>297211</v>
      </c>
      <c r="C579" t="s">
        <v>228</v>
      </c>
    </row>
    <row r="580" spans="1:3" x14ac:dyDescent="0.25">
      <c r="A580" t="s">
        <v>22</v>
      </c>
      <c r="B580">
        <v>295116</v>
      </c>
      <c r="C580" t="s">
        <v>229</v>
      </c>
    </row>
    <row r="581" spans="1:3" x14ac:dyDescent="0.25">
      <c r="A581" t="s">
        <v>23</v>
      </c>
      <c r="B581">
        <v>295116</v>
      </c>
      <c r="C581" t="s">
        <v>229</v>
      </c>
    </row>
    <row r="582" spans="1:3" x14ac:dyDescent="0.25">
      <c r="A582" t="s">
        <v>24</v>
      </c>
      <c r="B582">
        <v>295116</v>
      </c>
      <c r="C582" t="s">
        <v>229</v>
      </c>
    </row>
    <row r="583" spans="1:3" x14ac:dyDescent="0.25">
      <c r="A583" t="s">
        <v>14</v>
      </c>
      <c r="B583">
        <v>295116</v>
      </c>
      <c r="C583" t="s">
        <v>229</v>
      </c>
    </row>
    <row r="584" spans="1:3" x14ac:dyDescent="0.25">
      <c r="A584" t="s">
        <v>7</v>
      </c>
      <c r="B584">
        <v>295116</v>
      </c>
      <c r="C584" t="s">
        <v>229</v>
      </c>
    </row>
    <row r="585" spans="1:3" x14ac:dyDescent="0.25">
      <c r="A585" t="s">
        <v>2</v>
      </c>
      <c r="B585">
        <v>299367</v>
      </c>
      <c r="C585" t="s">
        <v>230</v>
      </c>
    </row>
    <row r="586" spans="1:3" x14ac:dyDescent="0.25">
      <c r="A586" t="s">
        <v>14</v>
      </c>
      <c r="B586">
        <v>299367</v>
      </c>
      <c r="C586" t="s">
        <v>230</v>
      </c>
    </row>
    <row r="587" spans="1:3" x14ac:dyDescent="0.25">
      <c r="A587" t="s">
        <v>46</v>
      </c>
      <c r="B587">
        <v>294819</v>
      </c>
      <c r="C587" t="s">
        <v>231</v>
      </c>
    </row>
    <row r="588" spans="1:3" x14ac:dyDescent="0.25">
      <c r="A588" t="s">
        <v>24</v>
      </c>
      <c r="B588">
        <v>294819</v>
      </c>
      <c r="C588" t="s">
        <v>231</v>
      </c>
    </row>
    <row r="589" spans="1:3" x14ac:dyDescent="0.25">
      <c r="A589" t="s">
        <v>19</v>
      </c>
      <c r="B589">
        <v>294819</v>
      </c>
      <c r="C589" t="s">
        <v>231</v>
      </c>
    </row>
    <row r="590" spans="1:3" x14ac:dyDescent="0.25">
      <c r="A590" t="s">
        <v>64</v>
      </c>
      <c r="B590">
        <v>294819</v>
      </c>
      <c r="C590" t="s">
        <v>231</v>
      </c>
    </row>
    <row r="591" spans="1:3" x14ac:dyDescent="0.25">
      <c r="A591" t="s">
        <v>32</v>
      </c>
      <c r="B591">
        <v>294819</v>
      </c>
      <c r="C591" t="s">
        <v>231</v>
      </c>
    </row>
    <row r="592" spans="1:3" x14ac:dyDescent="0.25">
      <c r="A592" t="s">
        <v>20</v>
      </c>
      <c r="B592">
        <v>297996</v>
      </c>
      <c r="C592" t="s">
        <v>232</v>
      </c>
    </row>
    <row r="593" spans="1:3" x14ac:dyDescent="0.25">
      <c r="A593" t="s">
        <v>32</v>
      </c>
      <c r="B593">
        <v>297996</v>
      </c>
      <c r="C593" t="s">
        <v>232</v>
      </c>
    </row>
    <row r="594" spans="1:3" x14ac:dyDescent="0.25">
      <c r="A594" t="s">
        <v>3</v>
      </c>
      <c r="B594">
        <v>297996</v>
      </c>
      <c r="C594" t="s">
        <v>232</v>
      </c>
    </row>
    <row r="595" spans="1:3" x14ac:dyDescent="0.25">
      <c r="A595" t="s">
        <v>21</v>
      </c>
      <c r="B595">
        <v>297996</v>
      </c>
      <c r="C595" t="s">
        <v>232</v>
      </c>
    </row>
    <row r="596" spans="1:3" x14ac:dyDescent="0.25">
      <c r="A596" t="s">
        <v>19</v>
      </c>
      <c r="B596">
        <v>297996</v>
      </c>
      <c r="C596" t="s">
        <v>232</v>
      </c>
    </row>
    <row r="597" spans="1:3" x14ac:dyDescent="0.25">
      <c r="A597" t="s">
        <v>29</v>
      </c>
      <c r="B597">
        <v>294191</v>
      </c>
      <c r="C597" t="s">
        <v>233</v>
      </c>
    </row>
    <row r="598" spans="1:3" x14ac:dyDescent="0.25">
      <c r="A598" t="s">
        <v>30</v>
      </c>
      <c r="B598">
        <v>294191</v>
      </c>
      <c r="C598" t="s">
        <v>233</v>
      </c>
    </row>
    <row r="599" spans="1:3" x14ac:dyDescent="0.25">
      <c r="A599" t="s">
        <v>10</v>
      </c>
      <c r="B599">
        <v>294191</v>
      </c>
      <c r="C599" t="s">
        <v>233</v>
      </c>
    </row>
    <row r="600" spans="1:3" x14ac:dyDescent="0.25">
      <c r="A600" t="s">
        <v>68</v>
      </c>
      <c r="B600">
        <v>294191</v>
      </c>
      <c r="C600" t="s">
        <v>233</v>
      </c>
    </row>
    <row r="601" spans="1:3" x14ac:dyDescent="0.25">
      <c r="A601" t="s">
        <v>5</v>
      </c>
      <c r="B601">
        <v>294191</v>
      </c>
      <c r="C601" t="s">
        <v>233</v>
      </c>
    </row>
    <row r="602" spans="1:3" x14ac:dyDescent="0.25">
      <c r="A602" t="s">
        <v>24</v>
      </c>
      <c r="B602">
        <v>299444</v>
      </c>
      <c r="C602" t="s">
        <v>234</v>
      </c>
    </row>
    <row r="603" spans="1:3" x14ac:dyDescent="0.25">
      <c r="A603" t="s">
        <v>22</v>
      </c>
      <c r="B603">
        <v>299444</v>
      </c>
      <c r="C603" t="s">
        <v>234</v>
      </c>
    </row>
    <row r="604" spans="1:3" x14ac:dyDescent="0.25">
      <c r="A604" t="s">
        <v>23</v>
      </c>
      <c r="B604">
        <v>299444</v>
      </c>
      <c r="C604" t="s">
        <v>234</v>
      </c>
    </row>
    <row r="605" spans="1:3" x14ac:dyDescent="0.25">
      <c r="A605" t="s">
        <v>7</v>
      </c>
      <c r="B605">
        <v>299444</v>
      </c>
      <c r="C605" t="s">
        <v>234</v>
      </c>
    </row>
    <row r="606" spans="1:3" x14ac:dyDescent="0.25">
      <c r="A606" t="s">
        <v>14</v>
      </c>
      <c r="B606">
        <v>299444</v>
      </c>
      <c r="C606" t="s">
        <v>234</v>
      </c>
    </row>
    <row r="607" spans="1:3" x14ac:dyDescent="0.25">
      <c r="A607" t="s">
        <v>22</v>
      </c>
      <c r="B607">
        <v>295477</v>
      </c>
      <c r="C607" t="s">
        <v>235</v>
      </c>
    </row>
    <row r="608" spans="1:3" x14ac:dyDescent="0.25">
      <c r="A608" t="s">
        <v>23</v>
      </c>
      <c r="B608">
        <v>295477</v>
      </c>
      <c r="C608" t="s">
        <v>235</v>
      </c>
    </row>
    <row r="609" spans="1:3" x14ac:dyDescent="0.25">
      <c r="A609" t="s">
        <v>16</v>
      </c>
      <c r="B609">
        <v>295477</v>
      </c>
      <c r="C609" t="s">
        <v>235</v>
      </c>
    </row>
    <row r="610" spans="1:3" x14ac:dyDescent="0.25">
      <c r="A610" t="s">
        <v>24</v>
      </c>
      <c r="B610">
        <v>295477</v>
      </c>
      <c r="C610" t="s">
        <v>235</v>
      </c>
    </row>
    <row r="611" spans="1:3" x14ac:dyDescent="0.25">
      <c r="A611" t="s">
        <v>47</v>
      </c>
      <c r="B611">
        <v>295477</v>
      </c>
      <c r="C611" t="s">
        <v>235</v>
      </c>
    </row>
    <row r="612" spans="1:3" x14ac:dyDescent="0.25">
      <c r="A612" t="s">
        <v>22</v>
      </c>
      <c r="B612">
        <v>297466</v>
      </c>
      <c r="C612" t="s">
        <v>236</v>
      </c>
    </row>
    <row r="613" spans="1:3" x14ac:dyDescent="0.25">
      <c r="A613" t="s">
        <v>23</v>
      </c>
      <c r="B613">
        <v>297466</v>
      </c>
      <c r="C613" t="s">
        <v>236</v>
      </c>
    </row>
    <row r="614" spans="1:3" x14ac:dyDescent="0.25">
      <c r="A614" t="s">
        <v>25</v>
      </c>
      <c r="B614">
        <v>297466</v>
      </c>
      <c r="C614" t="s">
        <v>236</v>
      </c>
    </row>
    <row r="615" spans="1:3" x14ac:dyDescent="0.25">
      <c r="A615" t="s">
        <v>24</v>
      </c>
      <c r="B615">
        <v>297466</v>
      </c>
      <c r="C615" t="s">
        <v>236</v>
      </c>
    </row>
    <row r="616" spans="1:3" x14ac:dyDescent="0.25">
      <c r="A616" t="s">
        <v>7</v>
      </c>
      <c r="B616">
        <v>297466</v>
      </c>
      <c r="C616" t="s">
        <v>236</v>
      </c>
    </row>
    <row r="617" spans="1:3" x14ac:dyDescent="0.25">
      <c r="A617" t="s">
        <v>34</v>
      </c>
      <c r="B617">
        <v>296173</v>
      </c>
      <c r="C617" t="s">
        <v>237</v>
      </c>
    </row>
    <row r="618" spans="1:3" x14ac:dyDescent="0.25">
      <c r="A618" t="s">
        <v>36</v>
      </c>
      <c r="B618">
        <v>296173</v>
      </c>
      <c r="C618" t="s">
        <v>237</v>
      </c>
    </row>
    <row r="619" spans="1:3" x14ac:dyDescent="0.25">
      <c r="A619" t="s">
        <v>28</v>
      </c>
      <c r="B619">
        <v>296173</v>
      </c>
      <c r="C619" t="s">
        <v>237</v>
      </c>
    </row>
    <row r="620" spans="1:3" x14ac:dyDescent="0.25">
      <c r="A620" t="s">
        <v>47</v>
      </c>
      <c r="B620">
        <v>293946</v>
      </c>
      <c r="C620" t="s">
        <v>238</v>
      </c>
    </row>
    <row r="621" spans="1:3" x14ac:dyDescent="0.25">
      <c r="A621" t="s">
        <v>37</v>
      </c>
      <c r="B621">
        <v>293946</v>
      </c>
      <c r="C621" t="s">
        <v>238</v>
      </c>
    </row>
    <row r="622" spans="1:3" x14ac:dyDescent="0.25">
      <c r="A622" t="s">
        <v>28</v>
      </c>
      <c r="B622">
        <v>293946</v>
      </c>
      <c r="C622" t="s">
        <v>238</v>
      </c>
    </row>
    <row r="623" spans="1:3" x14ac:dyDescent="0.25">
      <c r="A623" t="s">
        <v>34</v>
      </c>
      <c r="B623">
        <v>293946</v>
      </c>
      <c r="C623" t="s">
        <v>238</v>
      </c>
    </row>
    <row r="624" spans="1:3" x14ac:dyDescent="0.25">
      <c r="A624" t="s">
        <v>26</v>
      </c>
      <c r="B624">
        <v>293946</v>
      </c>
      <c r="C624" t="s">
        <v>238</v>
      </c>
    </row>
    <row r="625" spans="1:3" x14ac:dyDescent="0.25">
      <c r="A625" t="s">
        <v>24</v>
      </c>
      <c r="B625">
        <v>293376</v>
      </c>
      <c r="C625" t="s">
        <v>239</v>
      </c>
    </row>
    <row r="626" spans="1:3" x14ac:dyDescent="0.25">
      <c r="A626" t="s">
        <v>22</v>
      </c>
      <c r="B626">
        <v>293376</v>
      </c>
      <c r="C626" t="s">
        <v>239</v>
      </c>
    </row>
    <row r="627" spans="1:3" x14ac:dyDescent="0.25">
      <c r="A627" t="s">
        <v>23</v>
      </c>
      <c r="B627">
        <v>293376</v>
      </c>
      <c r="C627" t="s">
        <v>239</v>
      </c>
    </row>
    <row r="628" spans="1:3" x14ac:dyDescent="0.25">
      <c r="A628" t="s">
        <v>69</v>
      </c>
      <c r="B628">
        <v>293376</v>
      </c>
      <c r="C628" t="s">
        <v>239</v>
      </c>
    </row>
    <row r="629" spans="1:3" x14ac:dyDescent="0.25">
      <c r="A629" t="s">
        <v>25</v>
      </c>
      <c r="B629">
        <v>293376</v>
      </c>
      <c r="C629" t="s">
        <v>239</v>
      </c>
    </row>
    <row r="630" spans="1:3" x14ac:dyDescent="0.25">
      <c r="A630" t="s">
        <v>67</v>
      </c>
      <c r="B630">
        <v>298068</v>
      </c>
      <c r="C630" t="s">
        <v>240</v>
      </c>
    </row>
    <row r="631" spans="1:3" x14ac:dyDescent="0.25">
      <c r="A631" t="s">
        <v>26</v>
      </c>
      <c r="B631">
        <v>298068</v>
      </c>
      <c r="C631" t="s">
        <v>240</v>
      </c>
    </row>
    <row r="632" spans="1:3" x14ac:dyDescent="0.25">
      <c r="A632" t="s">
        <v>34</v>
      </c>
      <c r="B632">
        <v>298068</v>
      </c>
      <c r="C632" t="s">
        <v>240</v>
      </c>
    </row>
    <row r="633" spans="1:3" x14ac:dyDescent="0.25">
      <c r="A633" t="s">
        <v>70</v>
      </c>
      <c r="B633">
        <v>298068</v>
      </c>
      <c r="C633" t="s">
        <v>240</v>
      </c>
    </row>
    <row r="634" spans="1:3" x14ac:dyDescent="0.25">
      <c r="A634" t="s">
        <v>71</v>
      </c>
      <c r="B634">
        <v>298068</v>
      </c>
      <c r="C634" t="s">
        <v>240</v>
      </c>
    </row>
    <row r="635" spans="1:3" x14ac:dyDescent="0.25">
      <c r="A635" t="s">
        <v>7</v>
      </c>
      <c r="B635">
        <v>296170</v>
      </c>
      <c r="C635" t="s">
        <v>241</v>
      </c>
    </row>
    <row r="636" spans="1:3" x14ac:dyDescent="0.25">
      <c r="A636" t="s">
        <v>14</v>
      </c>
      <c r="B636">
        <v>296170</v>
      </c>
      <c r="C636" t="s">
        <v>241</v>
      </c>
    </row>
    <row r="637" spans="1:3" x14ac:dyDescent="0.25">
      <c r="A637" t="s">
        <v>42</v>
      </c>
      <c r="B637">
        <v>293720</v>
      </c>
      <c r="C637" t="s">
        <v>242</v>
      </c>
    </row>
    <row r="638" spans="1:3" x14ac:dyDescent="0.25">
      <c r="A638" t="s">
        <v>72</v>
      </c>
      <c r="B638">
        <v>293720</v>
      </c>
      <c r="C638" t="s">
        <v>242</v>
      </c>
    </row>
    <row r="639" spans="1:3" x14ac:dyDescent="0.25">
      <c r="A639" t="s">
        <v>16</v>
      </c>
      <c r="B639">
        <v>293720</v>
      </c>
      <c r="C639" t="s">
        <v>242</v>
      </c>
    </row>
    <row r="640" spans="1:3" x14ac:dyDescent="0.25">
      <c r="A640" t="s">
        <v>24</v>
      </c>
      <c r="B640">
        <v>293720</v>
      </c>
      <c r="C640" t="s">
        <v>242</v>
      </c>
    </row>
    <row r="641" spans="1:3" x14ac:dyDescent="0.25">
      <c r="A641" t="s">
        <v>20</v>
      </c>
      <c r="B641">
        <v>293674</v>
      </c>
      <c r="C641" t="s">
        <v>243</v>
      </c>
    </row>
    <row r="642" spans="1:3" x14ac:dyDescent="0.25">
      <c r="A642" t="s">
        <v>28</v>
      </c>
      <c r="B642">
        <v>293674</v>
      </c>
      <c r="C642" t="s">
        <v>243</v>
      </c>
    </row>
    <row r="643" spans="1:3" x14ac:dyDescent="0.25">
      <c r="A643" t="s">
        <v>18</v>
      </c>
      <c r="B643">
        <v>293674</v>
      </c>
      <c r="C643" t="s">
        <v>243</v>
      </c>
    </row>
    <row r="644" spans="1:3" x14ac:dyDescent="0.25">
      <c r="A644" t="s">
        <v>34</v>
      </c>
      <c r="B644">
        <v>293674</v>
      </c>
      <c r="C644" t="s">
        <v>243</v>
      </c>
    </row>
    <row r="645" spans="1:3" x14ac:dyDescent="0.25">
      <c r="A645" t="s">
        <v>38</v>
      </c>
      <c r="B645">
        <v>293674</v>
      </c>
      <c r="C645" t="s">
        <v>243</v>
      </c>
    </row>
    <row r="646" spans="1:3" x14ac:dyDescent="0.25">
      <c r="A646" t="s">
        <v>28</v>
      </c>
      <c r="B646">
        <v>299350</v>
      </c>
      <c r="C646" t="s">
        <v>244</v>
      </c>
    </row>
    <row r="647" spans="1:3" x14ac:dyDescent="0.25">
      <c r="A647" t="s">
        <v>20</v>
      </c>
      <c r="B647">
        <v>299350</v>
      </c>
      <c r="C647" t="s">
        <v>244</v>
      </c>
    </row>
    <row r="648" spans="1:3" x14ac:dyDescent="0.25">
      <c r="A648" t="s">
        <v>64</v>
      </c>
      <c r="B648">
        <v>299350</v>
      </c>
      <c r="C648" t="s">
        <v>244</v>
      </c>
    </row>
    <row r="649" spans="1:3" x14ac:dyDescent="0.25">
      <c r="A649" t="s">
        <v>34</v>
      </c>
      <c r="B649">
        <v>299350</v>
      </c>
      <c r="C649" t="s">
        <v>244</v>
      </c>
    </row>
    <row r="650" spans="1:3" x14ac:dyDescent="0.25">
      <c r="A650" t="s">
        <v>21</v>
      </c>
      <c r="B650">
        <v>299350</v>
      </c>
      <c r="C650" t="s">
        <v>244</v>
      </c>
    </row>
    <row r="651" spans="1:3" x14ac:dyDescent="0.25">
      <c r="A651" t="s">
        <v>34</v>
      </c>
      <c r="B651">
        <v>291772</v>
      </c>
      <c r="C651" t="s">
        <v>245</v>
      </c>
    </row>
    <row r="652" spans="1:3" x14ac:dyDescent="0.25">
      <c r="A652" t="s">
        <v>18</v>
      </c>
      <c r="B652">
        <v>291772</v>
      </c>
      <c r="C652" t="s">
        <v>245</v>
      </c>
    </row>
    <row r="653" spans="1:3" x14ac:dyDescent="0.25">
      <c r="A653" t="s">
        <v>39</v>
      </c>
      <c r="B653">
        <v>291772</v>
      </c>
      <c r="C653" t="s">
        <v>245</v>
      </c>
    </row>
    <row r="654" spans="1:3" x14ac:dyDescent="0.25">
      <c r="A654" t="s">
        <v>28</v>
      </c>
      <c r="B654">
        <v>296836</v>
      </c>
      <c r="C654" t="s">
        <v>246</v>
      </c>
    </row>
    <row r="655" spans="1:3" x14ac:dyDescent="0.25">
      <c r="A655" t="s">
        <v>33</v>
      </c>
      <c r="B655">
        <v>296836</v>
      </c>
      <c r="C655" t="s">
        <v>246</v>
      </c>
    </row>
    <row r="656" spans="1:3" x14ac:dyDescent="0.25">
      <c r="A656" t="s">
        <v>36</v>
      </c>
      <c r="B656">
        <v>296836</v>
      </c>
      <c r="C656" t="s">
        <v>246</v>
      </c>
    </row>
    <row r="657" spans="1:3" x14ac:dyDescent="0.25">
      <c r="A657" t="s">
        <v>30</v>
      </c>
      <c r="B657">
        <v>296836</v>
      </c>
      <c r="C657" t="s">
        <v>246</v>
      </c>
    </row>
    <row r="658" spans="1:3" x14ac:dyDescent="0.25">
      <c r="A658" t="s">
        <v>41</v>
      </c>
      <c r="B658">
        <v>296836</v>
      </c>
      <c r="C658" t="s">
        <v>246</v>
      </c>
    </row>
    <row r="659" spans="1:3" x14ac:dyDescent="0.25">
      <c r="A659" t="s">
        <v>24</v>
      </c>
      <c r="B659">
        <v>299146</v>
      </c>
      <c r="C659" t="s">
        <v>247</v>
      </c>
    </row>
    <row r="660" spans="1:3" x14ac:dyDescent="0.25">
      <c r="A660" t="s">
        <v>25</v>
      </c>
      <c r="B660">
        <v>299146</v>
      </c>
      <c r="C660" t="s">
        <v>247</v>
      </c>
    </row>
    <row r="661" spans="1:3" x14ac:dyDescent="0.25">
      <c r="A661" t="s">
        <v>16</v>
      </c>
      <c r="B661">
        <v>299146</v>
      </c>
      <c r="C661" t="s">
        <v>247</v>
      </c>
    </row>
    <row r="662" spans="1:3" x14ac:dyDescent="0.25">
      <c r="A662" t="s">
        <v>22</v>
      </c>
      <c r="B662">
        <v>299146</v>
      </c>
      <c r="C662" t="s">
        <v>247</v>
      </c>
    </row>
    <row r="663" spans="1:3" x14ac:dyDescent="0.25">
      <c r="A663" t="s">
        <v>47</v>
      </c>
      <c r="B663">
        <v>299146</v>
      </c>
      <c r="C663" t="s">
        <v>247</v>
      </c>
    </row>
    <row r="664" spans="1:3" x14ac:dyDescent="0.25">
      <c r="A664" t="s">
        <v>16</v>
      </c>
      <c r="B664">
        <v>294413</v>
      </c>
      <c r="C664" t="s">
        <v>248</v>
      </c>
    </row>
    <row r="665" spans="1:3" x14ac:dyDescent="0.25">
      <c r="A665" t="s">
        <v>22</v>
      </c>
      <c r="B665">
        <v>294413</v>
      </c>
      <c r="C665" t="s">
        <v>248</v>
      </c>
    </row>
    <row r="666" spans="1:3" x14ac:dyDescent="0.25">
      <c r="A666" t="s">
        <v>24</v>
      </c>
      <c r="B666">
        <v>294413</v>
      </c>
      <c r="C666" t="s">
        <v>248</v>
      </c>
    </row>
    <row r="667" spans="1:3" x14ac:dyDescent="0.25">
      <c r="A667" t="s">
        <v>23</v>
      </c>
      <c r="B667">
        <v>294413</v>
      </c>
      <c r="C667" t="s">
        <v>248</v>
      </c>
    </row>
    <row r="668" spans="1:3" x14ac:dyDescent="0.25">
      <c r="A668" t="s">
        <v>19</v>
      </c>
      <c r="B668">
        <v>294413</v>
      </c>
      <c r="C668" t="s">
        <v>248</v>
      </c>
    </row>
    <row r="669" spans="1:3" x14ac:dyDescent="0.25">
      <c r="A669" t="s">
        <v>22</v>
      </c>
      <c r="B669">
        <v>296249</v>
      </c>
      <c r="C669" t="s">
        <v>249</v>
      </c>
    </row>
    <row r="670" spans="1:3" x14ac:dyDescent="0.25">
      <c r="A670" t="s">
        <v>23</v>
      </c>
      <c r="B670">
        <v>296249</v>
      </c>
      <c r="C670" t="s">
        <v>249</v>
      </c>
    </row>
    <row r="671" spans="1:3" x14ac:dyDescent="0.25">
      <c r="A671" t="s">
        <v>16</v>
      </c>
      <c r="B671">
        <v>296249</v>
      </c>
      <c r="C671" t="s">
        <v>249</v>
      </c>
    </row>
    <row r="672" spans="1:3" x14ac:dyDescent="0.25">
      <c r="A672" t="s">
        <v>24</v>
      </c>
      <c r="B672">
        <v>296249</v>
      </c>
      <c r="C672" t="s">
        <v>249</v>
      </c>
    </row>
    <row r="673" spans="1:3" x14ac:dyDescent="0.25">
      <c r="A673" t="s">
        <v>47</v>
      </c>
      <c r="B673">
        <v>296249</v>
      </c>
      <c r="C673" t="s">
        <v>249</v>
      </c>
    </row>
    <row r="674" spans="1:3" x14ac:dyDescent="0.25">
      <c r="A674" t="s">
        <v>36</v>
      </c>
      <c r="B674">
        <v>294589</v>
      </c>
      <c r="C674" t="s">
        <v>250</v>
      </c>
    </row>
    <row r="675" spans="1:3" x14ac:dyDescent="0.25">
      <c r="A675" t="s">
        <v>34</v>
      </c>
      <c r="B675">
        <v>294589</v>
      </c>
      <c r="C675" t="s">
        <v>250</v>
      </c>
    </row>
    <row r="676" spans="1:3" x14ac:dyDescent="0.25">
      <c r="A676" t="s">
        <v>17</v>
      </c>
      <c r="B676">
        <v>294589</v>
      </c>
      <c r="C676" t="s">
        <v>250</v>
      </c>
    </row>
    <row r="677" spans="1:3" x14ac:dyDescent="0.25">
      <c r="A677" t="s">
        <v>33</v>
      </c>
      <c r="B677">
        <v>294589</v>
      </c>
      <c r="C677" t="s">
        <v>250</v>
      </c>
    </row>
    <row r="678" spans="1:3" x14ac:dyDescent="0.25">
      <c r="A678" t="s">
        <v>28</v>
      </c>
      <c r="B678">
        <v>294589</v>
      </c>
      <c r="C678" t="s">
        <v>250</v>
      </c>
    </row>
    <row r="679" spans="1:3" x14ac:dyDescent="0.25">
      <c r="A679" t="s">
        <v>24</v>
      </c>
      <c r="B679">
        <v>294121</v>
      </c>
      <c r="C679" t="s">
        <v>251</v>
      </c>
    </row>
    <row r="680" spans="1:3" x14ac:dyDescent="0.25">
      <c r="A680" t="s">
        <v>22</v>
      </c>
      <c r="B680">
        <v>294121</v>
      </c>
      <c r="C680" t="s">
        <v>251</v>
      </c>
    </row>
    <row r="681" spans="1:3" x14ac:dyDescent="0.25">
      <c r="A681" t="s">
        <v>23</v>
      </c>
      <c r="B681">
        <v>294121</v>
      </c>
      <c r="C681" t="s">
        <v>251</v>
      </c>
    </row>
    <row r="682" spans="1:3" x14ac:dyDescent="0.25">
      <c r="A682" t="s">
        <v>16</v>
      </c>
      <c r="B682">
        <v>294121</v>
      </c>
      <c r="C682" t="s">
        <v>251</v>
      </c>
    </row>
    <row r="683" spans="1:3" x14ac:dyDescent="0.25">
      <c r="A683" t="s">
        <v>19</v>
      </c>
      <c r="B683">
        <v>294121</v>
      </c>
      <c r="C683" t="s">
        <v>251</v>
      </c>
    </row>
    <row r="684" spans="1:3" x14ac:dyDescent="0.25">
      <c r="A684" t="s">
        <v>34</v>
      </c>
      <c r="B684">
        <v>295590</v>
      </c>
      <c r="C684" t="s">
        <v>252</v>
      </c>
    </row>
    <row r="685" spans="1:3" x14ac:dyDescent="0.25">
      <c r="A685" t="s">
        <v>38</v>
      </c>
      <c r="B685">
        <v>295590</v>
      </c>
      <c r="C685" t="s">
        <v>252</v>
      </c>
    </row>
    <row r="686" spans="1:3" x14ac:dyDescent="0.25">
      <c r="A686" t="s">
        <v>18</v>
      </c>
      <c r="B686">
        <v>295590</v>
      </c>
      <c r="C686" t="s">
        <v>252</v>
      </c>
    </row>
    <row r="687" spans="1:3" x14ac:dyDescent="0.25">
      <c r="A687" t="s">
        <v>20</v>
      </c>
      <c r="B687">
        <v>295590</v>
      </c>
      <c r="C687" t="s">
        <v>252</v>
      </c>
    </row>
    <row r="688" spans="1:3" x14ac:dyDescent="0.25">
      <c r="A688" t="s">
        <v>25</v>
      </c>
      <c r="B688">
        <v>295590</v>
      </c>
      <c r="C688" t="s">
        <v>252</v>
      </c>
    </row>
    <row r="689" spans="1:3" x14ac:dyDescent="0.25">
      <c r="A689" t="s">
        <v>23</v>
      </c>
      <c r="B689">
        <v>295478</v>
      </c>
      <c r="C689" t="s">
        <v>253</v>
      </c>
    </row>
    <row r="690" spans="1:3" x14ac:dyDescent="0.25">
      <c r="A690" t="s">
        <v>22</v>
      </c>
      <c r="B690">
        <v>295478</v>
      </c>
      <c r="C690" t="s">
        <v>253</v>
      </c>
    </row>
    <row r="691" spans="1:3" x14ac:dyDescent="0.25">
      <c r="A691" t="s">
        <v>24</v>
      </c>
      <c r="B691">
        <v>295478</v>
      </c>
      <c r="C691" t="s">
        <v>253</v>
      </c>
    </row>
    <row r="692" spans="1:3" x14ac:dyDescent="0.25">
      <c r="A692" t="s">
        <v>7</v>
      </c>
      <c r="B692">
        <v>295478</v>
      </c>
      <c r="C692" t="s">
        <v>253</v>
      </c>
    </row>
    <row r="693" spans="1:3" x14ac:dyDescent="0.25">
      <c r="A693" t="s">
        <v>47</v>
      </c>
      <c r="B693">
        <v>295478</v>
      </c>
      <c r="C693" t="s">
        <v>253</v>
      </c>
    </row>
    <row r="694" spans="1:3" x14ac:dyDescent="0.25">
      <c r="A694" t="s">
        <v>6</v>
      </c>
      <c r="B694">
        <v>296382</v>
      </c>
      <c r="C694" t="s">
        <v>254</v>
      </c>
    </row>
    <row r="695" spans="1:3" x14ac:dyDescent="0.25">
      <c r="A695" t="s">
        <v>2</v>
      </c>
      <c r="B695">
        <v>296382</v>
      </c>
      <c r="C695" t="s">
        <v>254</v>
      </c>
    </row>
    <row r="696" spans="1:3" x14ac:dyDescent="0.25">
      <c r="A696" t="s">
        <v>11</v>
      </c>
      <c r="B696">
        <v>296382</v>
      </c>
      <c r="C696" t="s">
        <v>254</v>
      </c>
    </row>
    <row r="697" spans="1:3" x14ac:dyDescent="0.25">
      <c r="A697" t="s">
        <v>22</v>
      </c>
      <c r="B697">
        <v>296382</v>
      </c>
      <c r="C697" t="s">
        <v>254</v>
      </c>
    </row>
    <row r="698" spans="1:3" x14ac:dyDescent="0.25">
      <c r="A698" t="s">
        <v>23</v>
      </c>
      <c r="B698">
        <v>296382</v>
      </c>
      <c r="C698" t="s">
        <v>254</v>
      </c>
    </row>
    <row r="699" spans="1:3" x14ac:dyDescent="0.25">
      <c r="A699" t="s">
        <v>20</v>
      </c>
      <c r="B699">
        <v>296127</v>
      </c>
      <c r="C699" t="s">
        <v>255</v>
      </c>
    </row>
    <row r="700" spans="1:3" x14ac:dyDescent="0.25">
      <c r="A700" t="s">
        <v>18</v>
      </c>
      <c r="B700">
        <v>296127</v>
      </c>
      <c r="C700" t="s">
        <v>255</v>
      </c>
    </row>
    <row r="701" spans="1:3" x14ac:dyDescent="0.25">
      <c r="A701" t="s">
        <v>73</v>
      </c>
      <c r="B701">
        <v>296127</v>
      </c>
      <c r="C701" t="s">
        <v>255</v>
      </c>
    </row>
    <row r="702" spans="1:3" x14ac:dyDescent="0.25">
      <c r="A702" t="s">
        <v>28</v>
      </c>
      <c r="B702">
        <v>296127</v>
      </c>
      <c r="C702" t="s">
        <v>255</v>
      </c>
    </row>
    <row r="703" spans="1:3" x14ac:dyDescent="0.25">
      <c r="A703" t="s">
        <v>34</v>
      </c>
      <c r="B703">
        <v>296127</v>
      </c>
      <c r="C703" t="s">
        <v>255</v>
      </c>
    </row>
    <row r="704" spans="1:3" x14ac:dyDescent="0.25">
      <c r="A704" t="s">
        <v>47</v>
      </c>
      <c r="B704">
        <v>294811</v>
      </c>
      <c r="C704" t="s">
        <v>256</v>
      </c>
    </row>
    <row r="705" spans="1:3" x14ac:dyDescent="0.25">
      <c r="A705" t="s">
        <v>26</v>
      </c>
      <c r="B705">
        <v>294811</v>
      </c>
      <c r="C705" t="s">
        <v>256</v>
      </c>
    </row>
    <row r="706" spans="1:3" x14ac:dyDescent="0.25">
      <c r="A706" t="s">
        <v>24</v>
      </c>
      <c r="B706">
        <v>294811</v>
      </c>
      <c r="C706" t="s">
        <v>256</v>
      </c>
    </row>
    <row r="707" spans="1:3" x14ac:dyDescent="0.25">
      <c r="A707" t="s">
        <v>23</v>
      </c>
      <c r="B707">
        <v>294811</v>
      </c>
      <c r="C707" t="s">
        <v>256</v>
      </c>
    </row>
    <row r="708" spans="1:3" x14ac:dyDescent="0.25">
      <c r="A708" t="s">
        <v>22</v>
      </c>
      <c r="B708">
        <v>294811</v>
      </c>
      <c r="C708" t="s">
        <v>256</v>
      </c>
    </row>
    <row r="709" spans="1:3" x14ac:dyDescent="0.25">
      <c r="A709" t="s">
        <v>36</v>
      </c>
      <c r="B709">
        <v>295972</v>
      </c>
      <c r="C709" t="s">
        <v>257</v>
      </c>
    </row>
    <row r="710" spans="1:3" x14ac:dyDescent="0.25">
      <c r="A710" t="s">
        <v>34</v>
      </c>
      <c r="B710">
        <v>295972</v>
      </c>
      <c r="C710" t="s">
        <v>257</v>
      </c>
    </row>
    <row r="711" spans="1:3" x14ac:dyDescent="0.25">
      <c r="A711" t="s">
        <v>35</v>
      </c>
      <c r="B711">
        <v>295972</v>
      </c>
      <c r="C711" t="s">
        <v>257</v>
      </c>
    </row>
    <row r="712" spans="1:3" x14ac:dyDescent="0.25">
      <c r="A712" t="s">
        <v>41</v>
      </c>
      <c r="B712">
        <v>295972</v>
      </c>
      <c r="C712" t="s">
        <v>257</v>
      </c>
    </row>
    <row r="713" spans="1:3" x14ac:dyDescent="0.25">
      <c r="A713" t="s">
        <v>23</v>
      </c>
      <c r="B713">
        <v>299557</v>
      </c>
      <c r="C713" t="s">
        <v>258</v>
      </c>
    </row>
    <row r="714" spans="1:3" x14ac:dyDescent="0.25">
      <c r="A714" t="s">
        <v>16</v>
      </c>
      <c r="B714">
        <v>299557</v>
      </c>
      <c r="C714" t="s">
        <v>258</v>
      </c>
    </row>
    <row r="715" spans="1:3" x14ac:dyDescent="0.25">
      <c r="A715" t="s">
        <v>24</v>
      </c>
      <c r="B715">
        <v>299557</v>
      </c>
      <c r="C715" t="s">
        <v>258</v>
      </c>
    </row>
    <row r="716" spans="1:3" x14ac:dyDescent="0.25">
      <c r="A716" t="s">
        <v>22</v>
      </c>
      <c r="B716">
        <v>299557</v>
      </c>
      <c r="C716" t="s">
        <v>258</v>
      </c>
    </row>
    <row r="717" spans="1:3" x14ac:dyDescent="0.25">
      <c r="A717" t="s">
        <v>7</v>
      </c>
      <c r="B717">
        <v>299557</v>
      </c>
      <c r="C717" t="s">
        <v>258</v>
      </c>
    </row>
    <row r="718" spans="1:3" x14ac:dyDescent="0.25">
      <c r="A718" t="s">
        <v>2</v>
      </c>
      <c r="B718">
        <v>299139</v>
      </c>
      <c r="C718" t="s">
        <v>259</v>
      </c>
    </row>
    <row r="719" spans="1:3" x14ac:dyDescent="0.25">
      <c r="A719" t="s">
        <v>10</v>
      </c>
      <c r="B719">
        <v>300347</v>
      </c>
      <c r="C719" t="s">
        <v>260</v>
      </c>
    </row>
    <row r="720" spans="1:3" x14ac:dyDescent="0.25">
      <c r="A720" t="s">
        <v>68</v>
      </c>
      <c r="B720">
        <v>300347</v>
      </c>
      <c r="C720" t="s">
        <v>260</v>
      </c>
    </row>
    <row r="721" spans="1:3" x14ac:dyDescent="0.25">
      <c r="A721" t="s">
        <v>31</v>
      </c>
      <c r="B721">
        <v>300347</v>
      </c>
      <c r="C721" t="s">
        <v>260</v>
      </c>
    </row>
    <row r="722" spans="1:3" x14ac:dyDescent="0.25">
      <c r="A722" t="s">
        <v>70</v>
      </c>
      <c r="B722">
        <v>300347</v>
      </c>
      <c r="C722" t="s">
        <v>260</v>
      </c>
    </row>
    <row r="723" spans="1:3" x14ac:dyDescent="0.25">
      <c r="A723" t="s">
        <v>26</v>
      </c>
      <c r="B723">
        <v>300347</v>
      </c>
      <c r="C723" t="s">
        <v>260</v>
      </c>
    </row>
    <row r="724" spans="1:3" x14ac:dyDescent="0.25">
      <c r="A724" t="s">
        <v>5</v>
      </c>
      <c r="B724">
        <v>300576</v>
      </c>
      <c r="C724" t="s">
        <v>261</v>
      </c>
    </row>
    <row r="725" spans="1:3" x14ac:dyDescent="0.25">
      <c r="A725" t="s">
        <v>2</v>
      </c>
      <c r="B725">
        <v>300576</v>
      </c>
      <c r="C725" t="s">
        <v>261</v>
      </c>
    </row>
    <row r="726" spans="1:3" x14ac:dyDescent="0.25">
      <c r="A726" t="s">
        <v>11</v>
      </c>
      <c r="B726">
        <v>300576</v>
      </c>
      <c r="C726" t="s">
        <v>261</v>
      </c>
    </row>
    <row r="727" spans="1:3" x14ac:dyDescent="0.25">
      <c r="A727" t="s">
        <v>15</v>
      </c>
      <c r="B727">
        <v>300576</v>
      </c>
      <c r="C727" t="s">
        <v>261</v>
      </c>
    </row>
    <row r="728" spans="1:3" x14ac:dyDescent="0.25">
      <c r="A728" t="s">
        <v>16</v>
      </c>
      <c r="B728">
        <v>300576</v>
      </c>
      <c r="C728" t="s">
        <v>261</v>
      </c>
    </row>
    <row r="729" spans="1:3" x14ac:dyDescent="0.25">
      <c r="A729" t="s">
        <v>24</v>
      </c>
      <c r="B729">
        <v>298735</v>
      </c>
      <c r="C729" t="s">
        <v>262</v>
      </c>
    </row>
    <row r="730" spans="1:3" x14ac:dyDescent="0.25">
      <c r="A730" t="s">
        <v>23</v>
      </c>
      <c r="B730">
        <v>298735</v>
      </c>
      <c r="C730" t="s">
        <v>262</v>
      </c>
    </row>
    <row r="731" spans="1:3" x14ac:dyDescent="0.25">
      <c r="A731" t="s">
        <v>22</v>
      </c>
      <c r="B731">
        <v>298735</v>
      </c>
      <c r="C731" t="s">
        <v>262</v>
      </c>
    </row>
    <row r="732" spans="1:3" x14ac:dyDescent="0.25">
      <c r="A732" t="s">
        <v>37</v>
      </c>
      <c r="B732">
        <v>298735</v>
      </c>
      <c r="C732" t="s">
        <v>262</v>
      </c>
    </row>
    <row r="733" spans="1:3" x14ac:dyDescent="0.25">
      <c r="A733" t="s">
        <v>19</v>
      </c>
      <c r="B733">
        <v>298735</v>
      </c>
      <c r="C733" t="s">
        <v>262</v>
      </c>
    </row>
    <row r="734" spans="1:3" x14ac:dyDescent="0.25">
      <c r="A734" t="s">
        <v>15</v>
      </c>
      <c r="B734">
        <v>293160</v>
      </c>
      <c r="C734" t="s">
        <v>263</v>
      </c>
    </row>
    <row r="735" spans="1:3" x14ac:dyDescent="0.25">
      <c r="A735" t="s">
        <v>11</v>
      </c>
      <c r="B735">
        <v>293160</v>
      </c>
      <c r="C735" t="s">
        <v>263</v>
      </c>
    </row>
    <row r="736" spans="1:3" x14ac:dyDescent="0.25">
      <c r="A736" t="s">
        <v>2</v>
      </c>
      <c r="B736">
        <v>293160</v>
      </c>
      <c r="C736" t="s">
        <v>263</v>
      </c>
    </row>
    <row r="737" spans="1:3" x14ac:dyDescent="0.25">
      <c r="A737" t="s">
        <v>14</v>
      </c>
      <c r="B737">
        <v>293160</v>
      </c>
      <c r="C737" t="s">
        <v>263</v>
      </c>
    </row>
    <row r="738" spans="1:3" x14ac:dyDescent="0.25">
      <c r="A738" t="s">
        <v>16</v>
      </c>
      <c r="B738">
        <v>293160</v>
      </c>
      <c r="C738" t="s">
        <v>263</v>
      </c>
    </row>
    <row r="739" spans="1:3" x14ac:dyDescent="0.25">
      <c r="A739" t="s">
        <v>3</v>
      </c>
      <c r="B739">
        <v>292696</v>
      </c>
      <c r="C739" t="s">
        <v>264</v>
      </c>
    </row>
    <row r="740" spans="1:3" x14ac:dyDescent="0.25">
      <c r="A740" t="s">
        <v>28</v>
      </c>
      <c r="B740">
        <v>292696</v>
      </c>
      <c r="C740" t="s">
        <v>264</v>
      </c>
    </row>
    <row r="741" spans="1:3" x14ac:dyDescent="0.25">
      <c r="A741" t="s">
        <v>32</v>
      </c>
      <c r="B741">
        <v>292696</v>
      </c>
      <c r="C741" t="s">
        <v>264</v>
      </c>
    </row>
    <row r="742" spans="1:3" x14ac:dyDescent="0.25">
      <c r="A742" t="s">
        <v>20</v>
      </c>
      <c r="B742">
        <v>292696</v>
      </c>
      <c r="C742" t="s">
        <v>264</v>
      </c>
    </row>
    <row r="743" spans="1:3" x14ac:dyDescent="0.25">
      <c r="A743" t="s">
        <v>47</v>
      </c>
      <c r="B743">
        <v>295857</v>
      </c>
      <c r="C743" t="s">
        <v>265</v>
      </c>
    </row>
    <row r="744" spans="1:3" x14ac:dyDescent="0.25">
      <c r="A744" t="s">
        <v>24</v>
      </c>
      <c r="B744">
        <v>295857</v>
      </c>
      <c r="C744" t="s">
        <v>265</v>
      </c>
    </row>
    <row r="745" spans="1:3" x14ac:dyDescent="0.25">
      <c r="A745" t="s">
        <v>34</v>
      </c>
      <c r="B745">
        <v>295857</v>
      </c>
      <c r="C745" t="s">
        <v>265</v>
      </c>
    </row>
    <row r="746" spans="1:3" x14ac:dyDescent="0.25">
      <c r="A746" t="s">
        <v>16</v>
      </c>
      <c r="B746">
        <v>295857</v>
      </c>
      <c r="C746" t="s">
        <v>265</v>
      </c>
    </row>
    <row r="747" spans="1:3" x14ac:dyDescent="0.25">
      <c r="A747" t="s">
        <v>15</v>
      </c>
      <c r="B747">
        <v>295857</v>
      </c>
      <c r="C747" t="s">
        <v>265</v>
      </c>
    </row>
    <row r="748" spans="1:3" x14ac:dyDescent="0.25">
      <c r="A748" t="s">
        <v>36</v>
      </c>
      <c r="B748">
        <v>296214</v>
      </c>
      <c r="C748" t="s">
        <v>266</v>
      </c>
    </row>
    <row r="749" spans="1:3" x14ac:dyDescent="0.25">
      <c r="A749" t="s">
        <v>34</v>
      </c>
      <c r="B749">
        <v>296214</v>
      </c>
      <c r="C749" t="s">
        <v>266</v>
      </c>
    </row>
    <row r="750" spans="1:3" x14ac:dyDescent="0.25">
      <c r="A750" t="s">
        <v>52</v>
      </c>
      <c r="B750">
        <v>296214</v>
      </c>
      <c r="C750" t="s">
        <v>266</v>
      </c>
    </row>
    <row r="751" spans="1:3" x14ac:dyDescent="0.25">
      <c r="A751" t="s">
        <v>15</v>
      </c>
      <c r="B751">
        <v>296214</v>
      </c>
      <c r="C751" t="s">
        <v>266</v>
      </c>
    </row>
    <row r="752" spans="1:3" x14ac:dyDescent="0.25">
      <c r="A752" t="s">
        <v>45</v>
      </c>
      <c r="B752">
        <v>296214</v>
      </c>
      <c r="C752" t="s">
        <v>266</v>
      </c>
    </row>
    <row r="753" spans="1:3" x14ac:dyDescent="0.25">
      <c r="A753" t="s">
        <v>7</v>
      </c>
      <c r="B753">
        <v>295452</v>
      </c>
      <c r="C753" t="s">
        <v>267</v>
      </c>
    </row>
    <row r="754" spans="1:3" x14ac:dyDescent="0.25">
      <c r="A754" t="s">
        <v>22</v>
      </c>
      <c r="B754">
        <v>295452</v>
      </c>
      <c r="C754" t="s">
        <v>267</v>
      </c>
    </row>
    <row r="755" spans="1:3" x14ac:dyDescent="0.25">
      <c r="A755" t="s">
        <v>16</v>
      </c>
      <c r="B755">
        <v>295452</v>
      </c>
      <c r="C755" t="s">
        <v>267</v>
      </c>
    </row>
    <row r="756" spans="1:3" x14ac:dyDescent="0.25">
      <c r="A756" t="s">
        <v>24</v>
      </c>
      <c r="B756">
        <v>295452</v>
      </c>
      <c r="C756" t="s">
        <v>267</v>
      </c>
    </row>
    <row r="757" spans="1:3" x14ac:dyDescent="0.25">
      <c r="A757" t="s">
        <v>22</v>
      </c>
      <c r="B757">
        <v>295728</v>
      </c>
      <c r="C757" t="s">
        <v>268</v>
      </c>
    </row>
    <row r="758" spans="1:3" x14ac:dyDescent="0.25">
      <c r="A758" t="s">
        <v>23</v>
      </c>
      <c r="B758">
        <v>295728</v>
      </c>
      <c r="C758" t="s">
        <v>268</v>
      </c>
    </row>
    <row r="759" spans="1:3" x14ac:dyDescent="0.25">
      <c r="A759" t="s">
        <v>24</v>
      </c>
      <c r="B759">
        <v>295728</v>
      </c>
      <c r="C759" t="s">
        <v>268</v>
      </c>
    </row>
    <row r="760" spans="1:3" x14ac:dyDescent="0.25">
      <c r="A760" t="s">
        <v>7</v>
      </c>
      <c r="B760">
        <v>295728</v>
      </c>
      <c r="C760" t="s">
        <v>268</v>
      </c>
    </row>
    <row r="761" spans="1:3" x14ac:dyDescent="0.25">
      <c r="A761" t="s">
        <v>16</v>
      </c>
      <c r="B761">
        <v>295728</v>
      </c>
      <c r="C761" t="s">
        <v>268</v>
      </c>
    </row>
    <row r="762" spans="1:3" x14ac:dyDescent="0.25">
      <c r="A762" t="s">
        <v>6</v>
      </c>
      <c r="B762">
        <v>292549</v>
      </c>
      <c r="C762" t="s">
        <v>269</v>
      </c>
    </row>
    <row r="763" spans="1:3" x14ac:dyDescent="0.25">
      <c r="A763" t="s">
        <v>27</v>
      </c>
      <c r="B763">
        <v>292549</v>
      </c>
      <c r="C763" t="s">
        <v>269</v>
      </c>
    </row>
    <row r="764" spans="1:3" x14ac:dyDescent="0.25">
      <c r="A764" t="s">
        <v>5</v>
      </c>
      <c r="B764">
        <v>292549</v>
      </c>
      <c r="C764" t="s">
        <v>269</v>
      </c>
    </row>
    <row r="765" spans="1:3" x14ac:dyDescent="0.25">
      <c r="A765" t="s">
        <v>7</v>
      </c>
      <c r="B765">
        <v>292549</v>
      </c>
      <c r="C765" t="s">
        <v>269</v>
      </c>
    </row>
    <row r="766" spans="1:3" x14ac:dyDescent="0.25">
      <c r="A766" t="s">
        <v>2</v>
      </c>
      <c r="B766">
        <v>292549</v>
      </c>
      <c r="C766" t="s">
        <v>269</v>
      </c>
    </row>
    <row r="767" spans="1:3" x14ac:dyDescent="0.25">
      <c r="A767" t="s">
        <v>2</v>
      </c>
      <c r="B767">
        <v>300413</v>
      </c>
      <c r="C767" t="s">
        <v>270</v>
      </c>
    </row>
    <row r="768" spans="1:3" x14ac:dyDescent="0.25">
      <c r="A768" t="s">
        <v>15</v>
      </c>
      <c r="B768">
        <v>300413</v>
      </c>
      <c r="C768" t="s">
        <v>270</v>
      </c>
    </row>
    <row r="769" spans="1:3" x14ac:dyDescent="0.25">
      <c r="A769" t="s">
        <v>22</v>
      </c>
      <c r="B769">
        <v>297706</v>
      </c>
      <c r="C769" t="s">
        <v>271</v>
      </c>
    </row>
    <row r="770" spans="1:3" x14ac:dyDescent="0.25">
      <c r="A770" t="s">
        <v>23</v>
      </c>
      <c r="B770">
        <v>297706</v>
      </c>
      <c r="C770" t="s">
        <v>271</v>
      </c>
    </row>
    <row r="771" spans="1:3" x14ac:dyDescent="0.25">
      <c r="A771" t="s">
        <v>74</v>
      </c>
      <c r="B771">
        <v>297706</v>
      </c>
      <c r="C771" t="s">
        <v>271</v>
      </c>
    </row>
    <row r="772" spans="1:3" x14ac:dyDescent="0.25">
      <c r="A772" t="s">
        <v>24</v>
      </c>
      <c r="B772">
        <v>297706</v>
      </c>
      <c r="C772" t="s">
        <v>271</v>
      </c>
    </row>
    <row r="773" spans="1:3" x14ac:dyDescent="0.25">
      <c r="A773" t="s">
        <v>75</v>
      </c>
      <c r="B773">
        <v>297706</v>
      </c>
      <c r="C773" t="s">
        <v>271</v>
      </c>
    </row>
    <row r="774" spans="1:3" x14ac:dyDescent="0.25">
      <c r="A774" t="s">
        <v>36</v>
      </c>
      <c r="B774">
        <v>299694</v>
      </c>
      <c r="C774" t="s">
        <v>272</v>
      </c>
    </row>
    <row r="775" spans="1:3" x14ac:dyDescent="0.25">
      <c r="A775" t="s">
        <v>34</v>
      </c>
      <c r="B775">
        <v>299694</v>
      </c>
      <c r="C775" t="s">
        <v>272</v>
      </c>
    </row>
    <row r="776" spans="1:3" x14ac:dyDescent="0.25">
      <c r="A776" t="s">
        <v>38</v>
      </c>
      <c r="B776">
        <v>299694</v>
      </c>
      <c r="C776" t="s">
        <v>272</v>
      </c>
    </row>
    <row r="777" spans="1:3" x14ac:dyDescent="0.25">
      <c r="A777" t="s">
        <v>18</v>
      </c>
      <c r="B777">
        <v>299694</v>
      </c>
      <c r="C777" t="s">
        <v>272</v>
      </c>
    </row>
    <row r="778" spans="1:3" x14ac:dyDescent="0.25">
      <c r="A778" t="s">
        <v>35</v>
      </c>
      <c r="B778">
        <v>298926</v>
      </c>
      <c r="C778" t="s">
        <v>273</v>
      </c>
    </row>
    <row r="779" spans="1:3" x14ac:dyDescent="0.25">
      <c r="A779" t="s">
        <v>18</v>
      </c>
      <c r="B779">
        <v>298926</v>
      </c>
      <c r="C779" t="s">
        <v>273</v>
      </c>
    </row>
    <row r="780" spans="1:3" x14ac:dyDescent="0.25">
      <c r="A780" t="s">
        <v>34</v>
      </c>
      <c r="B780">
        <v>298926</v>
      </c>
      <c r="C780" t="s">
        <v>273</v>
      </c>
    </row>
    <row r="781" spans="1:3" x14ac:dyDescent="0.25">
      <c r="A781" t="s">
        <v>20</v>
      </c>
      <c r="B781">
        <v>298926</v>
      </c>
      <c r="C781" t="s">
        <v>273</v>
      </c>
    </row>
    <row r="782" spans="1:3" x14ac:dyDescent="0.25">
      <c r="A782" t="s">
        <v>25</v>
      </c>
      <c r="B782">
        <v>298926</v>
      </c>
      <c r="C782" t="s">
        <v>273</v>
      </c>
    </row>
    <row r="783" spans="1:3" x14ac:dyDescent="0.25">
      <c r="A783" t="s">
        <v>20</v>
      </c>
      <c r="B783">
        <v>294975</v>
      </c>
      <c r="C783" t="s">
        <v>274</v>
      </c>
    </row>
    <row r="784" spans="1:3" x14ac:dyDescent="0.25">
      <c r="A784" t="s">
        <v>21</v>
      </c>
      <c r="B784">
        <v>294975</v>
      </c>
      <c r="C784" t="s">
        <v>274</v>
      </c>
    </row>
    <row r="785" spans="1:3" x14ac:dyDescent="0.25">
      <c r="A785" t="s">
        <v>28</v>
      </c>
      <c r="B785">
        <v>294975</v>
      </c>
      <c r="C785" t="s">
        <v>274</v>
      </c>
    </row>
    <row r="786" spans="1:3" x14ac:dyDescent="0.25">
      <c r="A786" t="s">
        <v>32</v>
      </c>
      <c r="B786">
        <v>294975</v>
      </c>
      <c r="C786" t="s">
        <v>274</v>
      </c>
    </row>
    <row r="787" spans="1:3" x14ac:dyDescent="0.25">
      <c r="A787" t="s">
        <v>34</v>
      </c>
      <c r="B787">
        <v>294975</v>
      </c>
      <c r="C787" t="s">
        <v>274</v>
      </c>
    </row>
    <row r="788" spans="1:3" x14ac:dyDescent="0.25">
      <c r="A788" t="s">
        <v>5</v>
      </c>
      <c r="B788">
        <v>295510</v>
      </c>
      <c r="C788" t="s">
        <v>275</v>
      </c>
    </row>
    <row r="789" spans="1:3" x14ac:dyDescent="0.25">
      <c r="A789" t="s">
        <v>30</v>
      </c>
      <c r="B789">
        <v>295510</v>
      </c>
      <c r="C789" t="s">
        <v>275</v>
      </c>
    </row>
    <row r="790" spans="1:3" x14ac:dyDescent="0.25">
      <c r="A790" t="s">
        <v>31</v>
      </c>
      <c r="B790">
        <v>295510</v>
      </c>
      <c r="C790" t="s">
        <v>275</v>
      </c>
    </row>
    <row r="791" spans="1:3" x14ac:dyDescent="0.25">
      <c r="A791" t="s">
        <v>5</v>
      </c>
      <c r="B791">
        <v>295510</v>
      </c>
      <c r="C791" t="s">
        <v>275</v>
      </c>
    </row>
    <row r="792" spans="1:3" x14ac:dyDescent="0.25">
      <c r="A792" t="s">
        <v>2</v>
      </c>
      <c r="B792">
        <v>301058</v>
      </c>
      <c r="C792" t="s">
        <v>276</v>
      </c>
    </row>
    <row r="793" spans="1:3" x14ac:dyDescent="0.25">
      <c r="A793" t="s">
        <v>11</v>
      </c>
      <c r="B793">
        <v>301058</v>
      </c>
      <c r="C793" t="s">
        <v>276</v>
      </c>
    </row>
    <row r="794" spans="1:3" x14ac:dyDescent="0.25">
      <c r="A794" t="s">
        <v>41</v>
      </c>
      <c r="B794">
        <v>301058</v>
      </c>
      <c r="C794" t="s">
        <v>276</v>
      </c>
    </row>
    <row r="795" spans="1:3" x14ac:dyDescent="0.25">
      <c r="A795" t="s">
        <v>7</v>
      </c>
      <c r="B795">
        <v>301058</v>
      </c>
      <c r="C795" t="s">
        <v>276</v>
      </c>
    </row>
    <row r="796" spans="1:3" x14ac:dyDescent="0.25">
      <c r="A796" t="s">
        <v>44</v>
      </c>
      <c r="B796">
        <v>301058</v>
      </c>
      <c r="C796" t="s">
        <v>276</v>
      </c>
    </row>
    <row r="797" spans="1:3" x14ac:dyDescent="0.25">
      <c r="A797" t="s">
        <v>22</v>
      </c>
      <c r="B797">
        <v>294123</v>
      </c>
      <c r="C797" t="s">
        <v>277</v>
      </c>
    </row>
    <row r="798" spans="1:3" x14ac:dyDescent="0.25">
      <c r="A798" t="s">
        <v>24</v>
      </c>
      <c r="B798">
        <v>294123</v>
      </c>
      <c r="C798" t="s">
        <v>277</v>
      </c>
    </row>
    <row r="799" spans="1:3" x14ac:dyDescent="0.25">
      <c r="A799" t="s">
        <v>23</v>
      </c>
      <c r="B799">
        <v>294123</v>
      </c>
      <c r="C799" t="s">
        <v>277</v>
      </c>
    </row>
    <row r="800" spans="1:3" x14ac:dyDescent="0.25">
      <c r="A800" t="s">
        <v>7</v>
      </c>
      <c r="B800">
        <v>294123</v>
      </c>
      <c r="C800" t="s">
        <v>277</v>
      </c>
    </row>
    <row r="801" spans="1:3" x14ac:dyDescent="0.25">
      <c r="A801" t="s">
        <v>16</v>
      </c>
      <c r="B801">
        <v>294123</v>
      </c>
      <c r="C801" t="s">
        <v>277</v>
      </c>
    </row>
    <row r="802" spans="1:3" x14ac:dyDescent="0.25">
      <c r="A802" t="s">
        <v>11</v>
      </c>
      <c r="B802">
        <v>295228</v>
      </c>
      <c r="C802" t="s">
        <v>278</v>
      </c>
    </row>
    <row r="803" spans="1:3" x14ac:dyDescent="0.25">
      <c r="A803" t="s">
        <v>53</v>
      </c>
      <c r="B803">
        <v>295228</v>
      </c>
      <c r="C803" t="s">
        <v>278</v>
      </c>
    </row>
    <row r="804" spans="1:3" x14ac:dyDescent="0.25">
      <c r="A804" t="s">
        <v>12</v>
      </c>
      <c r="B804">
        <v>295228</v>
      </c>
      <c r="C804" t="s">
        <v>278</v>
      </c>
    </row>
    <row r="805" spans="1:3" x14ac:dyDescent="0.25">
      <c r="A805" t="s">
        <v>28</v>
      </c>
      <c r="B805">
        <v>296835</v>
      </c>
      <c r="C805" t="s">
        <v>279</v>
      </c>
    </row>
    <row r="806" spans="1:3" x14ac:dyDescent="0.25">
      <c r="A806" t="s">
        <v>33</v>
      </c>
      <c r="B806">
        <v>296835</v>
      </c>
      <c r="C806" t="s">
        <v>279</v>
      </c>
    </row>
    <row r="807" spans="1:3" x14ac:dyDescent="0.25">
      <c r="A807" t="s">
        <v>36</v>
      </c>
      <c r="B807">
        <v>296835</v>
      </c>
      <c r="C807" t="s">
        <v>279</v>
      </c>
    </row>
    <row r="808" spans="1:3" x14ac:dyDescent="0.25">
      <c r="A808" t="s">
        <v>30</v>
      </c>
      <c r="B808">
        <v>296835</v>
      </c>
      <c r="C808" t="s">
        <v>279</v>
      </c>
    </row>
    <row r="809" spans="1:3" x14ac:dyDescent="0.25">
      <c r="A809" t="s">
        <v>52</v>
      </c>
      <c r="B809">
        <v>296835</v>
      </c>
      <c r="C809" t="s">
        <v>279</v>
      </c>
    </row>
    <row r="810" spans="1:3" x14ac:dyDescent="0.25">
      <c r="A810" t="s">
        <v>15</v>
      </c>
      <c r="B810">
        <v>291832</v>
      </c>
      <c r="C810" t="s">
        <v>280</v>
      </c>
    </row>
    <row r="811" spans="1:3" x14ac:dyDescent="0.25">
      <c r="A811" t="s">
        <v>16</v>
      </c>
      <c r="B811">
        <v>291832</v>
      </c>
      <c r="C811" t="s">
        <v>280</v>
      </c>
    </row>
    <row r="812" spans="1:3" x14ac:dyDescent="0.25">
      <c r="A812" t="s">
        <v>8</v>
      </c>
      <c r="B812">
        <v>291832</v>
      </c>
      <c r="C812" t="s">
        <v>280</v>
      </c>
    </row>
    <row r="813" spans="1:3" x14ac:dyDescent="0.25">
      <c r="A813" t="s">
        <v>33</v>
      </c>
      <c r="B813">
        <v>291832</v>
      </c>
      <c r="C813" t="s">
        <v>280</v>
      </c>
    </row>
    <row r="814" spans="1:3" x14ac:dyDescent="0.25">
      <c r="A814" t="s">
        <v>28</v>
      </c>
      <c r="B814">
        <v>291832</v>
      </c>
      <c r="C814" t="s">
        <v>280</v>
      </c>
    </row>
    <row r="815" spans="1:3" x14ac:dyDescent="0.25">
      <c r="A815" t="s">
        <v>18</v>
      </c>
      <c r="B815">
        <v>297453</v>
      </c>
      <c r="C815" t="s">
        <v>281</v>
      </c>
    </row>
    <row r="816" spans="1:3" x14ac:dyDescent="0.25">
      <c r="A816" t="s">
        <v>39</v>
      </c>
      <c r="B816">
        <v>297453</v>
      </c>
      <c r="C816" t="s">
        <v>281</v>
      </c>
    </row>
    <row r="817" spans="1:3" x14ac:dyDescent="0.25">
      <c r="A817" t="s">
        <v>28</v>
      </c>
      <c r="B817">
        <v>297453</v>
      </c>
      <c r="C817" t="s">
        <v>281</v>
      </c>
    </row>
    <row r="818" spans="1:3" x14ac:dyDescent="0.25">
      <c r="A818" t="s">
        <v>21</v>
      </c>
      <c r="B818">
        <v>297453</v>
      </c>
      <c r="C818" t="s">
        <v>281</v>
      </c>
    </row>
    <row r="819" spans="1:3" x14ac:dyDescent="0.25">
      <c r="A819" t="s">
        <v>34</v>
      </c>
      <c r="B819">
        <v>297453</v>
      </c>
      <c r="C819" t="s">
        <v>281</v>
      </c>
    </row>
    <row r="820" spans="1:3" x14ac:dyDescent="0.25">
      <c r="A820" t="s">
        <v>18</v>
      </c>
      <c r="B820">
        <v>299217</v>
      </c>
      <c r="C820" t="s">
        <v>282</v>
      </c>
    </row>
    <row r="821" spans="1:3" x14ac:dyDescent="0.25">
      <c r="A821" t="s">
        <v>39</v>
      </c>
      <c r="B821">
        <v>299217</v>
      </c>
      <c r="C821" t="s">
        <v>282</v>
      </c>
    </row>
    <row r="822" spans="1:3" x14ac:dyDescent="0.25">
      <c r="A822" t="s">
        <v>28</v>
      </c>
      <c r="B822">
        <v>299217</v>
      </c>
      <c r="C822" t="s">
        <v>282</v>
      </c>
    </row>
    <row r="823" spans="1:3" x14ac:dyDescent="0.25">
      <c r="A823" t="s">
        <v>19</v>
      </c>
      <c r="B823">
        <v>299217</v>
      </c>
      <c r="C823" t="s">
        <v>282</v>
      </c>
    </row>
    <row r="824" spans="1:3" x14ac:dyDescent="0.25">
      <c r="A824" t="s">
        <v>28</v>
      </c>
      <c r="B824">
        <v>299114</v>
      </c>
      <c r="C824" t="s">
        <v>283</v>
      </c>
    </row>
    <row r="825" spans="1:3" x14ac:dyDescent="0.25">
      <c r="A825" t="s">
        <v>35</v>
      </c>
      <c r="B825">
        <v>299114</v>
      </c>
      <c r="C825" t="s">
        <v>283</v>
      </c>
    </row>
    <row r="826" spans="1:3" x14ac:dyDescent="0.25">
      <c r="A826" t="s">
        <v>15</v>
      </c>
      <c r="B826">
        <v>299114</v>
      </c>
      <c r="C826" t="s">
        <v>283</v>
      </c>
    </row>
    <row r="827" spans="1:3" x14ac:dyDescent="0.25">
      <c r="A827" t="s">
        <v>24</v>
      </c>
      <c r="B827">
        <v>299114</v>
      </c>
      <c r="C827" t="s">
        <v>283</v>
      </c>
    </row>
    <row r="828" spans="1:3" x14ac:dyDescent="0.25">
      <c r="A828" t="s">
        <v>41</v>
      </c>
      <c r="B828">
        <v>295938</v>
      </c>
      <c r="C828" t="s">
        <v>284</v>
      </c>
    </row>
    <row r="829" spans="1:3" x14ac:dyDescent="0.25">
      <c r="A829" t="s">
        <v>34</v>
      </c>
      <c r="B829">
        <v>295938</v>
      </c>
      <c r="C829" t="s">
        <v>284</v>
      </c>
    </row>
    <row r="830" spans="1:3" x14ac:dyDescent="0.25">
      <c r="A830" t="s">
        <v>36</v>
      </c>
      <c r="B830">
        <v>295938</v>
      </c>
      <c r="C830" t="s">
        <v>284</v>
      </c>
    </row>
    <row r="831" spans="1:3" x14ac:dyDescent="0.25">
      <c r="A831" t="s">
        <v>28</v>
      </c>
      <c r="B831">
        <v>295938</v>
      </c>
      <c r="C831" t="s">
        <v>284</v>
      </c>
    </row>
    <row r="832" spans="1:3" x14ac:dyDescent="0.25">
      <c r="A832" t="s">
        <v>25</v>
      </c>
      <c r="B832">
        <v>295938</v>
      </c>
      <c r="C832" t="s">
        <v>284</v>
      </c>
    </row>
    <row r="833" spans="1:3" x14ac:dyDescent="0.25">
      <c r="A833" t="s">
        <v>47</v>
      </c>
      <c r="B833">
        <v>296015</v>
      </c>
      <c r="C833" t="s">
        <v>285</v>
      </c>
    </row>
    <row r="834" spans="1:3" x14ac:dyDescent="0.25">
      <c r="A834" t="s">
        <v>22</v>
      </c>
      <c r="B834">
        <v>296015</v>
      </c>
      <c r="C834" t="s">
        <v>285</v>
      </c>
    </row>
    <row r="835" spans="1:3" x14ac:dyDescent="0.25">
      <c r="A835" t="s">
        <v>23</v>
      </c>
      <c r="B835">
        <v>296015</v>
      </c>
      <c r="C835" t="s">
        <v>285</v>
      </c>
    </row>
    <row r="836" spans="1:3" x14ac:dyDescent="0.25">
      <c r="A836" t="s">
        <v>24</v>
      </c>
      <c r="B836">
        <v>296015</v>
      </c>
      <c r="C836" t="s">
        <v>285</v>
      </c>
    </row>
    <row r="837" spans="1:3" x14ac:dyDescent="0.25">
      <c r="A837" t="s">
        <v>16</v>
      </c>
      <c r="B837">
        <v>296015</v>
      </c>
      <c r="C837" t="s">
        <v>285</v>
      </c>
    </row>
    <row r="838" spans="1:3" x14ac:dyDescent="0.25">
      <c r="A838" t="s">
        <v>36</v>
      </c>
      <c r="B838">
        <v>294323</v>
      </c>
      <c r="C838" t="s">
        <v>286</v>
      </c>
    </row>
    <row r="839" spans="1:3" x14ac:dyDescent="0.25">
      <c r="A839" t="s">
        <v>34</v>
      </c>
      <c r="B839">
        <v>294323</v>
      </c>
      <c r="C839" t="s">
        <v>286</v>
      </c>
    </row>
    <row r="840" spans="1:3" x14ac:dyDescent="0.25">
      <c r="A840" t="s">
        <v>43</v>
      </c>
      <c r="B840">
        <v>294323</v>
      </c>
      <c r="C840" t="s">
        <v>286</v>
      </c>
    </row>
    <row r="841" spans="1:3" x14ac:dyDescent="0.25">
      <c r="A841" t="s">
        <v>35</v>
      </c>
      <c r="B841">
        <v>294323</v>
      </c>
      <c r="C841" t="s">
        <v>286</v>
      </c>
    </row>
    <row r="842" spans="1:3" x14ac:dyDescent="0.25">
      <c r="A842" t="s">
        <v>41</v>
      </c>
      <c r="B842">
        <v>294323</v>
      </c>
      <c r="C842" t="s">
        <v>286</v>
      </c>
    </row>
    <row r="843" spans="1:3" x14ac:dyDescent="0.25">
      <c r="A843" t="s">
        <v>22</v>
      </c>
      <c r="B843">
        <v>299818</v>
      </c>
      <c r="C843" t="s">
        <v>287</v>
      </c>
    </row>
    <row r="844" spans="1:3" x14ac:dyDescent="0.25">
      <c r="A844" t="s">
        <v>23</v>
      </c>
      <c r="B844">
        <v>299818</v>
      </c>
      <c r="C844" t="s">
        <v>287</v>
      </c>
    </row>
    <row r="845" spans="1:3" x14ac:dyDescent="0.25">
      <c r="A845" t="s">
        <v>16</v>
      </c>
      <c r="B845">
        <v>299818</v>
      </c>
      <c r="C845" t="s">
        <v>287</v>
      </c>
    </row>
    <row r="846" spans="1:3" x14ac:dyDescent="0.25">
      <c r="A846" t="s">
        <v>24</v>
      </c>
      <c r="B846">
        <v>299818</v>
      </c>
      <c r="C846" t="s">
        <v>287</v>
      </c>
    </row>
    <row r="847" spans="1:3" x14ac:dyDescent="0.25">
      <c r="A847" t="s">
        <v>28</v>
      </c>
      <c r="B847">
        <v>293513</v>
      </c>
      <c r="C847" t="s">
        <v>288</v>
      </c>
    </row>
    <row r="848" spans="1:3" x14ac:dyDescent="0.25">
      <c r="A848" t="s">
        <v>24</v>
      </c>
      <c r="B848">
        <v>293513</v>
      </c>
      <c r="C848" t="s">
        <v>288</v>
      </c>
    </row>
    <row r="849" spans="1:3" x14ac:dyDescent="0.25">
      <c r="A849" t="s">
        <v>23</v>
      </c>
      <c r="B849">
        <v>293513</v>
      </c>
      <c r="C849" t="s">
        <v>288</v>
      </c>
    </row>
    <row r="850" spans="1:3" x14ac:dyDescent="0.25">
      <c r="A850" t="s">
        <v>18</v>
      </c>
      <c r="B850">
        <v>293513</v>
      </c>
      <c r="C850" t="s">
        <v>288</v>
      </c>
    </row>
    <row r="851" spans="1:3" x14ac:dyDescent="0.25">
      <c r="A851" t="s">
        <v>8</v>
      </c>
      <c r="B851">
        <v>293513</v>
      </c>
      <c r="C851" t="s">
        <v>288</v>
      </c>
    </row>
    <row r="852" spans="1:3" x14ac:dyDescent="0.25">
      <c r="A852" t="s">
        <v>7</v>
      </c>
      <c r="B852">
        <v>294601</v>
      </c>
      <c r="C852" t="s">
        <v>289</v>
      </c>
    </row>
    <row r="853" spans="1:3" x14ac:dyDescent="0.25">
      <c r="A853" t="s">
        <v>16</v>
      </c>
      <c r="B853">
        <v>294601</v>
      </c>
      <c r="C853" t="s">
        <v>289</v>
      </c>
    </row>
    <row r="854" spans="1:3" x14ac:dyDescent="0.25">
      <c r="A854" t="s">
        <v>22</v>
      </c>
      <c r="B854">
        <v>294601</v>
      </c>
      <c r="C854" t="s">
        <v>289</v>
      </c>
    </row>
    <row r="855" spans="1:3" x14ac:dyDescent="0.25">
      <c r="A855" t="s">
        <v>24</v>
      </c>
      <c r="B855">
        <v>294601</v>
      </c>
      <c r="C855" t="s">
        <v>289</v>
      </c>
    </row>
    <row r="856" spans="1:3" x14ac:dyDescent="0.25">
      <c r="A856" t="s">
        <v>13</v>
      </c>
      <c r="B856">
        <v>294601</v>
      </c>
      <c r="C856" t="s">
        <v>289</v>
      </c>
    </row>
    <row r="857" spans="1:3" x14ac:dyDescent="0.25">
      <c r="A857" t="s">
        <v>22</v>
      </c>
      <c r="B857">
        <v>295905</v>
      </c>
      <c r="C857" t="s">
        <v>290</v>
      </c>
    </row>
    <row r="858" spans="1:3" x14ac:dyDescent="0.25">
      <c r="A858" t="s">
        <v>16</v>
      </c>
      <c r="B858">
        <v>295905</v>
      </c>
      <c r="C858" t="s">
        <v>290</v>
      </c>
    </row>
    <row r="859" spans="1:3" x14ac:dyDescent="0.25">
      <c r="A859" t="s">
        <v>47</v>
      </c>
      <c r="B859">
        <v>295905</v>
      </c>
      <c r="C859" t="s">
        <v>290</v>
      </c>
    </row>
    <row r="860" spans="1:3" x14ac:dyDescent="0.25">
      <c r="A860" t="s">
        <v>37</v>
      </c>
      <c r="B860">
        <v>295905</v>
      </c>
      <c r="C860" t="s">
        <v>290</v>
      </c>
    </row>
    <row r="861" spans="1:3" x14ac:dyDescent="0.25">
      <c r="A861" t="s">
        <v>24</v>
      </c>
      <c r="B861">
        <v>295905</v>
      </c>
      <c r="C861" t="s">
        <v>290</v>
      </c>
    </row>
    <row r="862" spans="1:3" x14ac:dyDescent="0.25">
      <c r="A862" t="s">
        <v>47</v>
      </c>
      <c r="B862">
        <v>295866</v>
      </c>
      <c r="C862" t="s">
        <v>291</v>
      </c>
    </row>
    <row r="863" spans="1:3" x14ac:dyDescent="0.25">
      <c r="A863" t="s">
        <v>22</v>
      </c>
      <c r="B863">
        <v>295866</v>
      </c>
      <c r="C863" t="s">
        <v>291</v>
      </c>
    </row>
    <row r="864" spans="1:3" x14ac:dyDescent="0.25">
      <c r="A864" t="s">
        <v>23</v>
      </c>
      <c r="B864">
        <v>295866</v>
      </c>
      <c r="C864" t="s">
        <v>291</v>
      </c>
    </row>
    <row r="865" spans="1:3" x14ac:dyDescent="0.25">
      <c r="A865" t="s">
        <v>24</v>
      </c>
      <c r="B865">
        <v>295866</v>
      </c>
      <c r="C865" t="s">
        <v>291</v>
      </c>
    </row>
    <row r="866" spans="1:3" x14ac:dyDescent="0.25">
      <c r="A866" t="s">
        <v>16</v>
      </c>
      <c r="B866">
        <v>295866</v>
      </c>
      <c r="C866" t="s">
        <v>291</v>
      </c>
    </row>
    <row r="867" spans="1:3" x14ac:dyDescent="0.25">
      <c r="A867" t="s">
        <v>23</v>
      </c>
      <c r="B867">
        <v>296041</v>
      </c>
      <c r="C867" t="s">
        <v>292</v>
      </c>
    </row>
    <row r="868" spans="1:3" x14ac:dyDescent="0.25">
      <c r="A868" t="s">
        <v>22</v>
      </c>
      <c r="B868">
        <v>296041</v>
      </c>
      <c r="C868" t="s">
        <v>292</v>
      </c>
    </row>
    <row r="869" spans="1:3" x14ac:dyDescent="0.25">
      <c r="A869" t="s">
        <v>24</v>
      </c>
      <c r="B869">
        <v>296041</v>
      </c>
      <c r="C869" t="s">
        <v>292</v>
      </c>
    </row>
    <row r="870" spans="1:3" x14ac:dyDescent="0.25">
      <c r="A870" t="s">
        <v>7</v>
      </c>
      <c r="B870">
        <v>296041</v>
      </c>
      <c r="C870" t="s">
        <v>292</v>
      </c>
    </row>
    <row r="871" spans="1:3" x14ac:dyDescent="0.25">
      <c r="A871" t="s">
        <v>16</v>
      </c>
      <c r="B871">
        <v>296041</v>
      </c>
      <c r="C871" t="s">
        <v>292</v>
      </c>
    </row>
    <row r="872" spans="1:3" x14ac:dyDescent="0.25">
      <c r="A872" t="s">
        <v>22</v>
      </c>
      <c r="B872">
        <v>294095</v>
      </c>
      <c r="C872" t="s">
        <v>293</v>
      </c>
    </row>
    <row r="873" spans="1:3" x14ac:dyDescent="0.25">
      <c r="A873" t="s">
        <v>23</v>
      </c>
      <c r="B873">
        <v>294095</v>
      </c>
      <c r="C873" t="s">
        <v>293</v>
      </c>
    </row>
    <row r="874" spans="1:3" x14ac:dyDescent="0.25">
      <c r="A874" t="s">
        <v>24</v>
      </c>
      <c r="B874">
        <v>294095</v>
      </c>
      <c r="C874" t="s">
        <v>293</v>
      </c>
    </row>
    <row r="875" spans="1:3" x14ac:dyDescent="0.25">
      <c r="A875" t="s">
        <v>16</v>
      </c>
      <c r="B875">
        <v>294095</v>
      </c>
      <c r="C875" t="s">
        <v>293</v>
      </c>
    </row>
    <row r="876" spans="1:3" x14ac:dyDescent="0.25">
      <c r="A876" t="s">
        <v>18</v>
      </c>
      <c r="B876">
        <v>293181</v>
      </c>
      <c r="C876" t="s">
        <v>294</v>
      </c>
    </row>
    <row r="877" spans="1:3" x14ac:dyDescent="0.25">
      <c r="A877" t="s">
        <v>28</v>
      </c>
      <c r="B877">
        <v>293181</v>
      </c>
      <c r="C877" t="s">
        <v>294</v>
      </c>
    </row>
    <row r="878" spans="1:3" x14ac:dyDescent="0.25">
      <c r="A878" t="s">
        <v>19</v>
      </c>
      <c r="B878">
        <v>293181</v>
      </c>
      <c r="C878" t="s">
        <v>294</v>
      </c>
    </row>
    <row r="879" spans="1:3" x14ac:dyDescent="0.25">
      <c r="A879" t="s">
        <v>6</v>
      </c>
      <c r="B879">
        <v>292551</v>
      </c>
      <c r="C879" t="s">
        <v>295</v>
      </c>
    </row>
    <row r="880" spans="1:3" x14ac:dyDescent="0.25">
      <c r="A880" t="s">
        <v>27</v>
      </c>
      <c r="B880">
        <v>292551</v>
      </c>
      <c r="C880" t="s">
        <v>295</v>
      </c>
    </row>
    <row r="881" spans="1:3" x14ac:dyDescent="0.25">
      <c r="A881" t="s">
        <v>5</v>
      </c>
      <c r="B881">
        <v>292551</v>
      </c>
      <c r="C881" t="s">
        <v>295</v>
      </c>
    </row>
    <row r="882" spans="1:3" x14ac:dyDescent="0.25">
      <c r="A882" t="s">
        <v>7</v>
      </c>
      <c r="B882">
        <v>292551</v>
      </c>
      <c r="C882" t="s">
        <v>295</v>
      </c>
    </row>
    <row r="883" spans="1:3" x14ac:dyDescent="0.25">
      <c r="A883" t="s">
        <v>2</v>
      </c>
      <c r="B883">
        <v>292551</v>
      </c>
      <c r="C883" t="s">
        <v>295</v>
      </c>
    </row>
    <row r="884" spans="1:3" x14ac:dyDescent="0.25">
      <c r="A884" t="s">
        <v>16</v>
      </c>
      <c r="B884">
        <v>294373</v>
      </c>
      <c r="C884" t="s">
        <v>296</v>
      </c>
    </row>
    <row r="885" spans="1:3" x14ac:dyDescent="0.25">
      <c r="A885" t="s">
        <v>22</v>
      </c>
      <c r="B885">
        <v>294373</v>
      </c>
      <c r="C885" t="s">
        <v>296</v>
      </c>
    </row>
    <row r="886" spans="1:3" x14ac:dyDescent="0.25">
      <c r="A886" t="s">
        <v>24</v>
      </c>
      <c r="B886">
        <v>294373</v>
      </c>
      <c r="C886" t="s">
        <v>296</v>
      </c>
    </row>
    <row r="887" spans="1:3" x14ac:dyDescent="0.25">
      <c r="A887" t="s">
        <v>7</v>
      </c>
      <c r="B887">
        <v>294373</v>
      </c>
      <c r="C887" t="s">
        <v>296</v>
      </c>
    </row>
    <row r="888" spans="1:3" x14ac:dyDescent="0.25">
      <c r="A888" t="s">
        <v>47</v>
      </c>
      <c r="B888">
        <v>294373</v>
      </c>
      <c r="C888" t="s">
        <v>296</v>
      </c>
    </row>
    <row r="889" spans="1:3" x14ac:dyDescent="0.25">
      <c r="A889" t="s">
        <v>23</v>
      </c>
      <c r="B889">
        <v>294098</v>
      </c>
      <c r="C889" t="s">
        <v>297</v>
      </c>
    </row>
    <row r="890" spans="1:3" x14ac:dyDescent="0.25">
      <c r="A890" t="s">
        <v>24</v>
      </c>
      <c r="B890">
        <v>294098</v>
      </c>
      <c r="C890" t="s">
        <v>297</v>
      </c>
    </row>
    <row r="891" spans="1:3" x14ac:dyDescent="0.25">
      <c r="A891" t="s">
        <v>47</v>
      </c>
      <c r="B891">
        <v>294098</v>
      </c>
      <c r="C891" t="s">
        <v>297</v>
      </c>
    </row>
    <row r="892" spans="1:3" x14ac:dyDescent="0.25">
      <c r="A892" t="s">
        <v>42</v>
      </c>
      <c r="B892">
        <v>294098</v>
      </c>
      <c r="C892" t="s">
        <v>297</v>
      </c>
    </row>
    <row r="893" spans="1:3" x14ac:dyDescent="0.25">
      <c r="A893" t="s">
        <v>23</v>
      </c>
      <c r="B893">
        <v>293071</v>
      </c>
      <c r="C893" t="s">
        <v>298</v>
      </c>
    </row>
    <row r="894" spans="1:3" x14ac:dyDescent="0.25">
      <c r="A894" t="s">
        <v>24</v>
      </c>
      <c r="B894">
        <v>293071</v>
      </c>
      <c r="C894" t="s">
        <v>298</v>
      </c>
    </row>
    <row r="895" spans="1:3" x14ac:dyDescent="0.25">
      <c r="A895" t="s">
        <v>7</v>
      </c>
      <c r="B895">
        <v>293071</v>
      </c>
      <c r="C895" t="s">
        <v>298</v>
      </c>
    </row>
    <row r="896" spans="1:3" x14ac:dyDescent="0.25">
      <c r="A896" t="s">
        <v>22</v>
      </c>
      <c r="B896">
        <v>293071</v>
      </c>
      <c r="C896" t="s">
        <v>298</v>
      </c>
    </row>
    <row r="897" spans="1:3" x14ac:dyDescent="0.25">
      <c r="A897" t="s">
        <v>36</v>
      </c>
      <c r="B897">
        <v>294365</v>
      </c>
      <c r="C897" t="s">
        <v>299</v>
      </c>
    </row>
    <row r="898" spans="1:3" x14ac:dyDescent="0.25">
      <c r="A898" t="s">
        <v>28</v>
      </c>
      <c r="B898">
        <v>294365</v>
      </c>
      <c r="C898" t="s">
        <v>299</v>
      </c>
    </row>
    <row r="899" spans="1:3" x14ac:dyDescent="0.25">
      <c r="A899" t="s">
        <v>24</v>
      </c>
      <c r="B899">
        <v>294365</v>
      </c>
      <c r="C899" t="s">
        <v>299</v>
      </c>
    </row>
    <row r="900" spans="1:3" x14ac:dyDescent="0.25">
      <c r="A900" t="s">
        <v>34</v>
      </c>
      <c r="B900">
        <v>294365</v>
      </c>
      <c r="C900" t="s">
        <v>299</v>
      </c>
    </row>
    <row r="901" spans="1:3" x14ac:dyDescent="0.25">
      <c r="A901" t="s">
        <v>32</v>
      </c>
      <c r="B901">
        <v>294365</v>
      </c>
      <c r="C901" t="s">
        <v>299</v>
      </c>
    </row>
    <row r="902" spans="1:3" x14ac:dyDescent="0.25">
      <c r="A902" t="s">
        <v>18</v>
      </c>
      <c r="B902">
        <v>300326</v>
      </c>
      <c r="C902" t="s">
        <v>300</v>
      </c>
    </row>
    <row r="903" spans="1:3" x14ac:dyDescent="0.25">
      <c r="A903" t="s">
        <v>38</v>
      </c>
      <c r="B903">
        <v>300326</v>
      </c>
      <c r="C903" t="s">
        <v>300</v>
      </c>
    </row>
    <row r="904" spans="1:3" x14ac:dyDescent="0.25">
      <c r="A904" t="s">
        <v>20</v>
      </c>
      <c r="B904">
        <v>300326</v>
      </c>
      <c r="C904" t="s">
        <v>300</v>
      </c>
    </row>
    <row r="905" spans="1:3" x14ac:dyDescent="0.25">
      <c r="A905" t="s">
        <v>36</v>
      </c>
      <c r="B905">
        <v>300326</v>
      </c>
      <c r="C905" t="s">
        <v>300</v>
      </c>
    </row>
    <row r="906" spans="1:3" x14ac:dyDescent="0.25">
      <c r="A906" t="s">
        <v>28</v>
      </c>
      <c r="B906">
        <v>300326</v>
      </c>
      <c r="C906" t="s">
        <v>300</v>
      </c>
    </row>
    <row r="907" spans="1:3" x14ac:dyDescent="0.25">
      <c r="A907" t="s">
        <v>28</v>
      </c>
      <c r="B907">
        <v>295647</v>
      </c>
      <c r="C907" t="s">
        <v>301</v>
      </c>
    </row>
    <row r="908" spans="1:3" x14ac:dyDescent="0.25">
      <c r="A908" t="s">
        <v>36</v>
      </c>
      <c r="B908">
        <v>295647</v>
      </c>
      <c r="C908" t="s">
        <v>301</v>
      </c>
    </row>
    <row r="909" spans="1:3" x14ac:dyDescent="0.25">
      <c r="A909" t="s">
        <v>34</v>
      </c>
      <c r="B909">
        <v>295647</v>
      </c>
      <c r="C909" t="s">
        <v>301</v>
      </c>
    </row>
    <row r="910" spans="1:3" x14ac:dyDescent="0.25">
      <c r="A910" t="s">
        <v>42</v>
      </c>
      <c r="B910">
        <v>295647</v>
      </c>
      <c r="C910" t="s">
        <v>301</v>
      </c>
    </row>
    <row r="911" spans="1:3" x14ac:dyDescent="0.25">
      <c r="A911" t="s">
        <v>41</v>
      </c>
      <c r="B911">
        <v>295647</v>
      </c>
      <c r="C911" t="s">
        <v>301</v>
      </c>
    </row>
    <row r="912" spans="1:3" x14ac:dyDescent="0.25">
      <c r="A912" t="s">
        <v>22</v>
      </c>
      <c r="B912">
        <v>296056</v>
      </c>
      <c r="C912" t="s">
        <v>302</v>
      </c>
    </row>
    <row r="913" spans="1:3" x14ac:dyDescent="0.25">
      <c r="A913" t="s">
        <v>24</v>
      </c>
      <c r="B913">
        <v>296056</v>
      </c>
      <c r="C913" t="s">
        <v>302</v>
      </c>
    </row>
    <row r="914" spans="1:3" x14ac:dyDescent="0.25">
      <c r="A914" t="s">
        <v>23</v>
      </c>
      <c r="B914">
        <v>296056</v>
      </c>
      <c r="C914" t="s">
        <v>302</v>
      </c>
    </row>
    <row r="915" spans="1:3" x14ac:dyDescent="0.25">
      <c r="A915" t="s">
        <v>7</v>
      </c>
      <c r="B915">
        <v>296056</v>
      </c>
      <c r="C915" t="s">
        <v>302</v>
      </c>
    </row>
    <row r="916" spans="1:3" x14ac:dyDescent="0.25">
      <c r="A916" t="s">
        <v>16</v>
      </c>
      <c r="B916">
        <v>296056</v>
      </c>
      <c r="C916" t="s">
        <v>302</v>
      </c>
    </row>
    <row r="917" spans="1:3" x14ac:dyDescent="0.25">
      <c r="A917" t="s">
        <v>22</v>
      </c>
      <c r="B917">
        <v>295052</v>
      </c>
      <c r="C917" t="s">
        <v>303</v>
      </c>
    </row>
    <row r="918" spans="1:3" x14ac:dyDescent="0.25">
      <c r="A918" t="s">
        <v>28</v>
      </c>
      <c r="B918">
        <v>295052</v>
      </c>
      <c r="C918" t="s">
        <v>303</v>
      </c>
    </row>
    <row r="919" spans="1:3" x14ac:dyDescent="0.25">
      <c r="A919" t="s">
        <v>19</v>
      </c>
      <c r="B919">
        <v>295052</v>
      </c>
      <c r="C919" t="s">
        <v>303</v>
      </c>
    </row>
    <row r="920" spans="1:3" x14ac:dyDescent="0.25">
      <c r="A920" t="s">
        <v>64</v>
      </c>
      <c r="B920">
        <v>295052</v>
      </c>
      <c r="C920" t="s">
        <v>303</v>
      </c>
    </row>
    <row r="921" spans="1:3" x14ac:dyDescent="0.25">
      <c r="A921" t="s">
        <v>20</v>
      </c>
      <c r="B921">
        <v>295052</v>
      </c>
      <c r="C921" t="s">
        <v>303</v>
      </c>
    </row>
    <row r="922" spans="1:3" x14ac:dyDescent="0.25">
      <c r="A922" t="s">
        <v>23</v>
      </c>
      <c r="B922">
        <v>295104</v>
      </c>
      <c r="C922" t="s">
        <v>304</v>
      </c>
    </row>
    <row r="923" spans="1:3" x14ac:dyDescent="0.25">
      <c r="A923" t="s">
        <v>22</v>
      </c>
      <c r="B923">
        <v>295104</v>
      </c>
      <c r="C923" t="s">
        <v>304</v>
      </c>
    </row>
    <row r="924" spans="1:3" x14ac:dyDescent="0.25">
      <c r="A924" t="s">
        <v>24</v>
      </c>
      <c r="B924">
        <v>295104</v>
      </c>
      <c r="C924" t="s">
        <v>304</v>
      </c>
    </row>
    <row r="925" spans="1:3" x14ac:dyDescent="0.25">
      <c r="A925" t="s">
        <v>47</v>
      </c>
      <c r="B925">
        <v>295104</v>
      </c>
      <c r="C925" t="s">
        <v>304</v>
      </c>
    </row>
    <row r="926" spans="1:3" x14ac:dyDescent="0.25">
      <c r="A926" t="s">
        <v>13</v>
      </c>
      <c r="B926">
        <v>295104</v>
      </c>
      <c r="C926" t="s">
        <v>304</v>
      </c>
    </row>
    <row r="927" spans="1:3" x14ac:dyDescent="0.25">
      <c r="A927" t="s">
        <v>34</v>
      </c>
      <c r="B927">
        <v>299023</v>
      </c>
      <c r="C927" t="s">
        <v>305</v>
      </c>
    </row>
    <row r="928" spans="1:3" x14ac:dyDescent="0.25">
      <c r="A928" t="s">
        <v>36</v>
      </c>
      <c r="B928">
        <v>299023</v>
      </c>
      <c r="C928" t="s">
        <v>305</v>
      </c>
    </row>
    <row r="929" spans="1:3" x14ac:dyDescent="0.25">
      <c r="A929" t="s">
        <v>33</v>
      </c>
      <c r="B929">
        <v>299023</v>
      </c>
      <c r="C929" t="s">
        <v>305</v>
      </c>
    </row>
    <row r="930" spans="1:3" x14ac:dyDescent="0.25">
      <c r="A930" t="s">
        <v>28</v>
      </c>
      <c r="B930">
        <v>299023</v>
      </c>
      <c r="C930" t="s">
        <v>305</v>
      </c>
    </row>
    <row r="931" spans="1:3" x14ac:dyDescent="0.25">
      <c r="A931" t="s">
        <v>47</v>
      </c>
      <c r="B931">
        <v>299023</v>
      </c>
      <c r="C931" t="s">
        <v>305</v>
      </c>
    </row>
    <row r="932" spans="1:3" x14ac:dyDescent="0.25">
      <c r="A932" t="s">
        <v>34</v>
      </c>
      <c r="B932">
        <v>295876</v>
      </c>
      <c r="C932" t="s">
        <v>306</v>
      </c>
    </row>
    <row r="933" spans="1:3" x14ac:dyDescent="0.25">
      <c r="A933" t="s">
        <v>47</v>
      </c>
      <c r="B933">
        <v>295876</v>
      </c>
      <c r="C933" t="s">
        <v>306</v>
      </c>
    </row>
    <row r="934" spans="1:3" x14ac:dyDescent="0.25">
      <c r="A934" t="s">
        <v>36</v>
      </c>
      <c r="B934">
        <v>295876</v>
      </c>
      <c r="C934" t="s">
        <v>306</v>
      </c>
    </row>
    <row r="935" spans="1:3" x14ac:dyDescent="0.25">
      <c r="A935" t="s">
        <v>18</v>
      </c>
      <c r="B935">
        <v>295876</v>
      </c>
      <c r="C935" t="s">
        <v>306</v>
      </c>
    </row>
    <row r="936" spans="1:3" x14ac:dyDescent="0.25">
      <c r="A936" t="s">
        <v>28</v>
      </c>
      <c r="B936">
        <v>295876</v>
      </c>
      <c r="C936" t="s">
        <v>306</v>
      </c>
    </row>
    <row r="937" spans="1:3" x14ac:dyDescent="0.25">
      <c r="A937" t="s">
        <v>22</v>
      </c>
      <c r="B937">
        <v>295042</v>
      </c>
      <c r="C937" t="s">
        <v>307</v>
      </c>
    </row>
    <row r="938" spans="1:3" x14ac:dyDescent="0.25">
      <c r="A938" t="s">
        <v>7</v>
      </c>
      <c r="B938">
        <v>295042</v>
      </c>
      <c r="C938" t="s">
        <v>307</v>
      </c>
    </row>
    <row r="939" spans="1:3" x14ac:dyDescent="0.25">
      <c r="A939" t="s">
        <v>23</v>
      </c>
      <c r="B939">
        <v>295042</v>
      </c>
      <c r="C939" t="s">
        <v>307</v>
      </c>
    </row>
    <row r="940" spans="1:3" x14ac:dyDescent="0.25">
      <c r="A940" t="s">
        <v>16</v>
      </c>
      <c r="B940">
        <v>295042</v>
      </c>
      <c r="C940" t="s">
        <v>307</v>
      </c>
    </row>
    <row r="941" spans="1:3" x14ac:dyDescent="0.25">
      <c r="A941" t="s">
        <v>24</v>
      </c>
      <c r="B941">
        <v>295042</v>
      </c>
      <c r="C941" t="s">
        <v>307</v>
      </c>
    </row>
    <row r="942" spans="1:3" x14ac:dyDescent="0.25">
      <c r="A942" t="s">
        <v>28</v>
      </c>
      <c r="B942">
        <v>298001</v>
      </c>
      <c r="C942" t="s">
        <v>308</v>
      </c>
    </row>
    <row r="943" spans="1:3" x14ac:dyDescent="0.25">
      <c r="A943" t="s">
        <v>18</v>
      </c>
      <c r="B943">
        <v>298001</v>
      </c>
      <c r="C943" t="s">
        <v>308</v>
      </c>
    </row>
    <row r="944" spans="1:3" x14ac:dyDescent="0.25">
      <c r="A944" t="s">
        <v>36</v>
      </c>
      <c r="B944">
        <v>298001</v>
      </c>
      <c r="C944" t="s">
        <v>308</v>
      </c>
    </row>
    <row r="945" spans="1:3" x14ac:dyDescent="0.25">
      <c r="A945" t="s">
        <v>34</v>
      </c>
      <c r="B945">
        <v>298001</v>
      </c>
      <c r="C945" t="s">
        <v>308</v>
      </c>
    </row>
    <row r="946" spans="1:3" x14ac:dyDescent="0.25">
      <c r="A946" t="s">
        <v>20</v>
      </c>
      <c r="B946">
        <v>298001</v>
      </c>
      <c r="C946" t="s">
        <v>308</v>
      </c>
    </row>
    <row r="947" spans="1:3" x14ac:dyDescent="0.25">
      <c r="A947" t="s">
        <v>36</v>
      </c>
      <c r="B947">
        <v>297726</v>
      </c>
      <c r="C947" t="s">
        <v>309</v>
      </c>
    </row>
    <row r="948" spans="1:3" x14ac:dyDescent="0.25">
      <c r="A948" t="s">
        <v>18</v>
      </c>
      <c r="B948">
        <v>297726</v>
      </c>
      <c r="C948" t="s">
        <v>309</v>
      </c>
    </row>
    <row r="949" spans="1:3" x14ac:dyDescent="0.25">
      <c r="A949" t="s">
        <v>28</v>
      </c>
      <c r="B949">
        <v>297726</v>
      </c>
      <c r="C949" t="s">
        <v>309</v>
      </c>
    </row>
    <row r="950" spans="1:3" x14ac:dyDescent="0.25">
      <c r="A950" t="s">
        <v>20</v>
      </c>
      <c r="B950">
        <v>297726</v>
      </c>
      <c r="C950" t="s">
        <v>309</v>
      </c>
    </row>
    <row r="951" spans="1:3" x14ac:dyDescent="0.25">
      <c r="A951" t="s">
        <v>34</v>
      </c>
      <c r="B951">
        <v>297726</v>
      </c>
      <c r="C951" t="s">
        <v>309</v>
      </c>
    </row>
    <row r="952" spans="1:3" x14ac:dyDescent="0.25">
      <c r="A952" t="s">
        <v>34</v>
      </c>
      <c r="B952">
        <v>299201</v>
      </c>
      <c r="C952" t="s">
        <v>310</v>
      </c>
    </row>
    <row r="953" spans="1:3" x14ac:dyDescent="0.25">
      <c r="A953" t="s">
        <v>52</v>
      </c>
      <c r="B953">
        <v>299201</v>
      </c>
      <c r="C953" t="s">
        <v>310</v>
      </c>
    </row>
    <row r="954" spans="1:3" x14ac:dyDescent="0.25">
      <c r="A954" t="s">
        <v>36</v>
      </c>
      <c r="B954">
        <v>299201</v>
      </c>
      <c r="C954" t="s">
        <v>310</v>
      </c>
    </row>
    <row r="955" spans="1:3" x14ac:dyDescent="0.25">
      <c r="A955" t="s">
        <v>30</v>
      </c>
      <c r="B955">
        <v>299201</v>
      </c>
      <c r="C955" t="s">
        <v>310</v>
      </c>
    </row>
    <row r="956" spans="1:3" x14ac:dyDescent="0.25">
      <c r="A956" t="s">
        <v>48</v>
      </c>
      <c r="B956">
        <v>294507</v>
      </c>
      <c r="C956" t="s">
        <v>311</v>
      </c>
    </row>
    <row r="957" spans="1:3" x14ac:dyDescent="0.25">
      <c r="A957" t="s">
        <v>11</v>
      </c>
      <c r="B957">
        <v>294507</v>
      </c>
      <c r="C957" t="s">
        <v>311</v>
      </c>
    </row>
    <row r="958" spans="1:3" x14ac:dyDescent="0.25">
      <c r="A958" t="s">
        <v>14</v>
      </c>
      <c r="B958">
        <v>294507</v>
      </c>
      <c r="C958" t="s">
        <v>311</v>
      </c>
    </row>
    <row r="959" spans="1:3" x14ac:dyDescent="0.25">
      <c r="A959" t="s">
        <v>2</v>
      </c>
      <c r="B959">
        <v>294507</v>
      </c>
      <c r="C959" t="s">
        <v>311</v>
      </c>
    </row>
    <row r="960" spans="1:3" x14ac:dyDescent="0.25">
      <c r="A960" t="s">
        <v>7</v>
      </c>
      <c r="B960">
        <v>294507</v>
      </c>
      <c r="C960" t="s">
        <v>311</v>
      </c>
    </row>
    <row r="961" spans="1:3" x14ac:dyDescent="0.25">
      <c r="A961" t="s">
        <v>34</v>
      </c>
      <c r="B961">
        <v>293745</v>
      </c>
      <c r="C961" t="s">
        <v>312</v>
      </c>
    </row>
    <row r="962" spans="1:3" x14ac:dyDescent="0.25">
      <c r="A962" t="s">
        <v>38</v>
      </c>
      <c r="B962">
        <v>293745</v>
      </c>
      <c r="C962" t="s">
        <v>312</v>
      </c>
    </row>
    <row r="963" spans="1:3" x14ac:dyDescent="0.25">
      <c r="A963" t="s">
        <v>25</v>
      </c>
      <c r="B963">
        <v>293745</v>
      </c>
      <c r="C963" t="s">
        <v>312</v>
      </c>
    </row>
    <row r="964" spans="1:3" x14ac:dyDescent="0.25">
      <c r="A964" t="s">
        <v>40</v>
      </c>
      <c r="B964">
        <v>299039</v>
      </c>
      <c r="C964" t="s">
        <v>313</v>
      </c>
    </row>
    <row r="965" spans="1:3" x14ac:dyDescent="0.25">
      <c r="A965" t="s">
        <v>30</v>
      </c>
      <c r="B965">
        <v>299039</v>
      </c>
      <c r="C965" t="s">
        <v>313</v>
      </c>
    </row>
    <row r="966" spans="1:3" x14ac:dyDescent="0.25">
      <c r="A966" t="s">
        <v>33</v>
      </c>
      <c r="B966">
        <v>299039</v>
      </c>
      <c r="C966" t="s">
        <v>313</v>
      </c>
    </row>
    <row r="967" spans="1:3" x14ac:dyDescent="0.25">
      <c r="A967" t="s">
        <v>43</v>
      </c>
      <c r="B967">
        <v>299039</v>
      </c>
      <c r="C967" t="s">
        <v>313</v>
      </c>
    </row>
    <row r="968" spans="1:3" x14ac:dyDescent="0.25">
      <c r="A968" t="s">
        <v>36</v>
      </c>
      <c r="B968">
        <v>299039</v>
      </c>
      <c r="C968" t="s">
        <v>313</v>
      </c>
    </row>
    <row r="969" spans="1:3" x14ac:dyDescent="0.25">
      <c r="A969" t="s">
        <v>36</v>
      </c>
      <c r="B969">
        <v>300290</v>
      </c>
      <c r="C969" t="s">
        <v>314</v>
      </c>
    </row>
    <row r="970" spans="1:3" x14ac:dyDescent="0.25">
      <c r="A970" t="s">
        <v>28</v>
      </c>
      <c r="B970">
        <v>300290</v>
      </c>
      <c r="C970" t="s">
        <v>314</v>
      </c>
    </row>
    <row r="971" spans="1:3" x14ac:dyDescent="0.25">
      <c r="A971" t="s">
        <v>18</v>
      </c>
      <c r="B971">
        <v>300290</v>
      </c>
      <c r="C971" t="s">
        <v>314</v>
      </c>
    </row>
    <row r="972" spans="1:3" x14ac:dyDescent="0.25">
      <c r="A972" t="s">
        <v>20</v>
      </c>
      <c r="B972">
        <v>300290</v>
      </c>
      <c r="C972" t="s">
        <v>314</v>
      </c>
    </row>
    <row r="973" spans="1:3" x14ac:dyDescent="0.25">
      <c r="A973" t="s">
        <v>35</v>
      </c>
      <c r="B973">
        <v>300290</v>
      </c>
      <c r="C973" t="s">
        <v>314</v>
      </c>
    </row>
    <row r="974" spans="1:3" x14ac:dyDescent="0.25">
      <c r="A974" t="s">
        <v>22</v>
      </c>
      <c r="B974">
        <v>295125</v>
      </c>
      <c r="C974" t="s">
        <v>315</v>
      </c>
    </row>
    <row r="975" spans="1:3" x14ac:dyDescent="0.25">
      <c r="A975" t="s">
        <v>7</v>
      </c>
      <c r="B975">
        <v>295125</v>
      </c>
      <c r="C975" t="s">
        <v>315</v>
      </c>
    </row>
    <row r="976" spans="1:3" x14ac:dyDescent="0.25">
      <c r="A976" t="s">
        <v>23</v>
      </c>
      <c r="B976">
        <v>295125</v>
      </c>
      <c r="C976" t="s">
        <v>315</v>
      </c>
    </row>
    <row r="977" spans="1:3" x14ac:dyDescent="0.25">
      <c r="A977" t="s">
        <v>16</v>
      </c>
      <c r="B977">
        <v>295125</v>
      </c>
      <c r="C977" t="s">
        <v>315</v>
      </c>
    </row>
    <row r="978" spans="1:3" x14ac:dyDescent="0.25">
      <c r="A978" t="s">
        <v>24</v>
      </c>
      <c r="B978">
        <v>295125</v>
      </c>
      <c r="C978" t="s">
        <v>315</v>
      </c>
    </row>
    <row r="979" spans="1:3" x14ac:dyDescent="0.25">
      <c r="A979" t="s">
        <v>28</v>
      </c>
      <c r="B979">
        <v>295017</v>
      </c>
      <c r="C979" t="s">
        <v>316</v>
      </c>
    </row>
    <row r="980" spans="1:3" x14ac:dyDescent="0.25">
      <c r="A980" t="s">
        <v>20</v>
      </c>
      <c r="B980">
        <v>295017</v>
      </c>
      <c r="C980" t="s">
        <v>316</v>
      </c>
    </row>
    <row r="981" spans="1:3" x14ac:dyDescent="0.25">
      <c r="A981" t="s">
        <v>38</v>
      </c>
      <c r="B981">
        <v>295017</v>
      </c>
      <c r="C981" t="s">
        <v>316</v>
      </c>
    </row>
    <row r="982" spans="1:3" x14ac:dyDescent="0.25">
      <c r="A982" t="s">
        <v>18</v>
      </c>
      <c r="B982">
        <v>295017</v>
      </c>
      <c r="C982" t="s">
        <v>316</v>
      </c>
    </row>
    <row r="983" spans="1:3" x14ac:dyDescent="0.25">
      <c r="A983" t="s">
        <v>35</v>
      </c>
      <c r="B983">
        <v>295017</v>
      </c>
      <c r="C983" t="s">
        <v>316</v>
      </c>
    </row>
    <row r="984" spans="1:3" x14ac:dyDescent="0.25">
      <c r="A984" t="s">
        <v>36</v>
      </c>
      <c r="B984">
        <v>295096</v>
      </c>
      <c r="C984" t="s">
        <v>317</v>
      </c>
    </row>
    <row r="985" spans="1:3" x14ac:dyDescent="0.25">
      <c r="A985" t="s">
        <v>28</v>
      </c>
      <c r="B985">
        <v>295096</v>
      </c>
      <c r="C985" t="s">
        <v>317</v>
      </c>
    </row>
    <row r="986" spans="1:3" x14ac:dyDescent="0.25">
      <c r="A986" t="s">
        <v>34</v>
      </c>
      <c r="B986">
        <v>295096</v>
      </c>
      <c r="C986" t="s">
        <v>317</v>
      </c>
    </row>
    <row r="987" spans="1:3" x14ac:dyDescent="0.25">
      <c r="A987" t="s">
        <v>64</v>
      </c>
      <c r="B987">
        <v>295096</v>
      </c>
      <c r="C987" t="s">
        <v>317</v>
      </c>
    </row>
    <row r="988" spans="1:3" x14ac:dyDescent="0.25">
      <c r="A988" t="s">
        <v>20</v>
      </c>
      <c r="B988">
        <v>295096</v>
      </c>
      <c r="C988" t="s">
        <v>317</v>
      </c>
    </row>
    <row r="989" spans="1:3" x14ac:dyDescent="0.25">
      <c r="A989" t="s">
        <v>25</v>
      </c>
      <c r="B989">
        <v>295526</v>
      </c>
      <c r="C989" t="s">
        <v>318</v>
      </c>
    </row>
    <row r="990" spans="1:3" x14ac:dyDescent="0.25">
      <c r="A990" t="s">
        <v>22</v>
      </c>
      <c r="B990">
        <v>295526</v>
      </c>
      <c r="C990" t="s">
        <v>318</v>
      </c>
    </row>
    <row r="991" spans="1:3" x14ac:dyDescent="0.25">
      <c r="A991" t="s">
        <v>7</v>
      </c>
      <c r="B991">
        <v>295526</v>
      </c>
      <c r="C991" t="s">
        <v>318</v>
      </c>
    </row>
    <row r="992" spans="1:3" x14ac:dyDescent="0.25">
      <c r="A992" t="s">
        <v>23</v>
      </c>
      <c r="B992">
        <v>295526</v>
      </c>
      <c r="C992" t="s">
        <v>318</v>
      </c>
    </row>
    <row r="993" spans="1:3" x14ac:dyDescent="0.25">
      <c r="A993" t="s">
        <v>24</v>
      </c>
      <c r="B993">
        <v>295526</v>
      </c>
      <c r="C993" t="s">
        <v>318</v>
      </c>
    </row>
    <row r="994" spans="1:3" x14ac:dyDescent="0.25">
      <c r="A994" t="s">
        <v>18</v>
      </c>
      <c r="B994">
        <v>299563</v>
      </c>
      <c r="C994" t="s">
        <v>319</v>
      </c>
    </row>
    <row r="995" spans="1:3" x14ac:dyDescent="0.25">
      <c r="A995" t="s">
        <v>28</v>
      </c>
      <c r="B995">
        <v>299563</v>
      </c>
      <c r="C995" t="s">
        <v>319</v>
      </c>
    </row>
    <row r="996" spans="1:3" x14ac:dyDescent="0.25">
      <c r="A996" t="s">
        <v>6</v>
      </c>
      <c r="B996">
        <v>295238</v>
      </c>
      <c r="C996" t="s">
        <v>320</v>
      </c>
    </row>
    <row r="997" spans="1:3" x14ac:dyDescent="0.25">
      <c r="A997" t="s">
        <v>7</v>
      </c>
      <c r="B997">
        <v>295238</v>
      </c>
      <c r="C997" t="s">
        <v>320</v>
      </c>
    </row>
    <row r="998" spans="1:3" x14ac:dyDescent="0.25">
      <c r="A998" t="s">
        <v>2</v>
      </c>
      <c r="B998">
        <v>295238</v>
      </c>
      <c r="C998" t="s">
        <v>320</v>
      </c>
    </row>
    <row r="999" spans="1:3" x14ac:dyDescent="0.25">
      <c r="A999" t="s">
        <v>22</v>
      </c>
      <c r="B999">
        <v>299505</v>
      </c>
      <c r="C999" t="s">
        <v>321</v>
      </c>
    </row>
    <row r="1000" spans="1:3" x14ac:dyDescent="0.25">
      <c r="A1000" t="s">
        <v>16</v>
      </c>
      <c r="B1000">
        <v>299505</v>
      </c>
      <c r="C1000" t="s">
        <v>321</v>
      </c>
    </row>
    <row r="1001" spans="1:3" x14ac:dyDescent="0.25">
      <c r="A1001" t="s">
        <v>23</v>
      </c>
      <c r="B1001">
        <v>299505</v>
      </c>
      <c r="C1001" t="s">
        <v>321</v>
      </c>
    </row>
    <row r="1002" spans="1:3" x14ac:dyDescent="0.25">
      <c r="A1002" t="s">
        <v>24</v>
      </c>
      <c r="B1002">
        <v>299505</v>
      </c>
      <c r="C1002" t="s">
        <v>321</v>
      </c>
    </row>
    <row r="1003" spans="1:3" x14ac:dyDescent="0.25">
      <c r="A1003" t="s">
        <v>24</v>
      </c>
      <c r="B1003">
        <v>299174</v>
      </c>
      <c r="C1003" t="s">
        <v>322</v>
      </c>
    </row>
    <row r="1004" spans="1:3" x14ac:dyDescent="0.25">
      <c r="A1004" t="s">
        <v>22</v>
      </c>
      <c r="B1004">
        <v>299174</v>
      </c>
      <c r="C1004" t="s">
        <v>322</v>
      </c>
    </row>
    <row r="1005" spans="1:3" x14ac:dyDescent="0.25">
      <c r="A1005" t="s">
        <v>23</v>
      </c>
      <c r="B1005">
        <v>299174</v>
      </c>
      <c r="C1005" t="s">
        <v>322</v>
      </c>
    </row>
    <row r="1006" spans="1:3" x14ac:dyDescent="0.25">
      <c r="A1006" t="s">
        <v>26</v>
      </c>
      <c r="B1006">
        <v>299174</v>
      </c>
      <c r="C1006" t="s">
        <v>322</v>
      </c>
    </row>
    <row r="1007" spans="1:3" x14ac:dyDescent="0.25">
      <c r="A1007" t="s">
        <v>47</v>
      </c>
      <c r="B1007">
        <v>299174</v>
      </c>
      <c r="C1007" t="s">
        <v>322</v>
      </c>
    </row>
    <row r="1008" spans="1:3" x14ac:dyDescent="0.25">
      <c r="A1008" t="s">
        <v>34</v>
      </c>
      <c r="B1008">
        <v>295795</v>
      </c>
      <c r="C1008" t="s">
        <v>323</v>
      </c>
    </row>
    <row r="1009" spans="1:3" x14ac:dyDescent="0.25">
      <c r="A1009" t="s">
        <v>36</v>
      </c>
      <c r="B1009">
        <v>295795</v>
      </c>
      <c r="C1009" t="s">
        <v>323</v>
      </c>
    </row>
    <row r="1010" spans="1:3" x14ac:dyDescent="0.25">
      <c r="A1010" t="s">
        <v>28</v>
      </c>
      <c r="B1010">
        <v>295795</v>
      </c>
      <c r="C1010" t="s">
        <v>323</v>
      </c>
    </row>
    <row r="1011" spans="1:3" x14ac:dyDescent="0.25">
      <c r="A1011" t="s">
        <v>38</v>
      </c>
      <c r="B1011">
        <v>295795</v>
      </c>
      <c r="C1011" t="s">
        <v>323</v>
      </c>
    </row>
    <row r="1012" spans="1:3" x14ac:dyDescent="0.25">
      <c r="A1012" t="s">
        <v>35</v>
      </c>
      <c r="B1012">
        <v>295795</v>
      </c>
      <c r="C1012" t="s">
        <v>323</v>
      </c>
    </row>
    <row r="1013" spans="1:3" x14ac:dyDescent="0.25">
      <c r="A1013" t="s">
        <v>28</v>
      </c>
      <c r="B1013">
        <v>299357</v>
      </c>
      <c r="C1013" t="s">
        <v>324</v>
      </c>
    </row>
    <row r="1014" spans="1:3" x14ac:dyDescent="0.25">
      <c r="A1014" t="s">
        <v>34</v>
      </c>
      <c r="B1014">
        <v>299357</v>
      </c>
      <c r="C1014" t="s">
        <v>324</v>
      </c>
    </row>
    <row r="1015" spans="1:3" x14ac:dyDescent="0.25">
      <c r="A1015" t="s">
        <v>33</v>
      </c>
      <c r="B1015">
        <v>299357</v>
      </c>
      <c r="C1015" t="s">
        <v>324</v>
      </c>
    </row>
    <row r="1016" spans="1:3" x14ac:dyDescent="0.25">
      <c r="A1016" t="s">
        <v>30</v>
      </c>
      <c r="B1016">
        <v>299357</v>
      </c>
      <c r="C1016" t="s">
        <v>324</v>
      </c>
    </row>
    <row r="1017" spans="1:3" x14ac:dyDescent="0.25">
      <c r="A1017" t="s">
        <v>25</v>
      </c>
      <c r="B1017">
        <v>299357</v>
      </c>
      <c r="C1017" t="s">
        <v>324</v>
      </c>
    </row>
    <row r="1018" spans="1:3" x14ac:dyDescent="0.25">
      <c r="A1018" t="s">
        <v>7</v>
      </c>
      <c r="B1018">
        <v>295258</v>
      </c>
      <c r="C1018" t="s">
        <v>325</v>
      </c>
    </row>
    <row r="1019" spans="1:3" x14ac:dyDescent="0.25">
      <c r="A1019" t="s">
        <v>2</v>
      </c>
      <c r="B1019">
        <v>295258</v>
      </c>
      <c r="C1019" t="s">
        <v>325</v>
      </c>
    </row>
    <row r="1020" spans="1:3" x14ac:dyDescent="0.25">
      <c r="A1020" t="s">
        <v>14</v>
      </c>
      <c r="B1020">
        <v>295258</v>
      </c>
      <c r="C1020" t="s">
        <v>325</v>
      </c>
    </row>
    <row r="1021" spans="1:3" x14ac:dyDescent="0.25">
      <c r="A1021" t="s">
        <v>24</v>
      </c>
      <c r="B1021">
        <v>295258</v>
      </c>
      <c r="C1021" t="s">
        <v>325</v>
      </c>
    </row>
    <row r="1022" spans="1:3" x14ac:dyDescent="0.25">
      <c r="A1022" t="s">
        <v>72</v>
      </c>
      <c r="B1022">
        <v>295258</v>
      </c>
      <c r="C1022" t="s">
        <v>325</v>
      </c>
    </row>
    <row r="1023" spans="1:3" x14ac:dyDescent="0.25">
      <c r="A1023" t="s">
        <v>28</v>
      </c>
      <c r="B1023">
        <v>299582</v>
      </c>
      <c r="C1023" t="s">
        <v>326</v>
      </c>
    </row>
    <row r="1024" spans="1:3" x14ac:dyDescent="0.25">
      <c r="A1024" t="s">
        <v>15</v>
      </c>
      <c r="B1024">
        <v>299582</v>
      </c>
      <c r="C1024" t="s">
        <v>326</v>
      </c>
    </row>
    <row r="1025" spans="1:3" x14ac:dyDescent="0.25">
      <c r="A1025" t="s">
        <v>36</v>
      </c>
      <c r="B1025">
        <v>299582</v>
      </c>
      <c r="C1025" t="s">
        <v>326</v>
      </c>
    </row>
    <row r="1026" spans="1:3" x14ac:dyDescent="0.25">
      <c r="A1026" t="s">
        <v>33</v>
      </c>
      <c r="B1026">
        <v>299582</v>
      </c>
      <c r="C1026" t="s">
        <v>326</v>
      </c>
    </row>
    <row r="1027" spans="1:3" x14ac:dyDescent="0.25">
      <c r="A1027" t="s">
        <v>34</v>
      </c>
      <c r="B1027">
        <v>299582</v>
      </c>
      <c r="C1027" t="s">
        <v>326</v>
      </c>
    </row>
    <row r="1028" spans="1:3" x14ac:dyDescent="0.25">
      <c r="A1028" t="s">
        <v>22</v>
      </c>
      <c r="B1028">
        <v>293982</v>
      </c>
      <c r="C1028" t="s">
        <v>327</v>
      </c>
    </row>
    <row r="1029" spans="1:3" x14ac:dyDescent="0.25">
      <c r="A1029" t="s">
        <v>24</v>
      </c>
      <c r="B1029">
        <v>293982</v>
      </c>
      <c r="C1029" t="s">
        <v>327</v>
      </c>
    </row>
    <row r="1030" spans="1:3" x14ac:dyDescent="0.25">
      <c r="A1030" t="s">
        <v>47</v>
      </c>
      <c r="B1030">
        <v>293982</v>
      </c>
      <c r="C1030" t="s">
        <v>327</v>
      </c>
    </row>
    <row r="1031" spans="1:3" x14ac:dyDescent="0.25">
      <c r="A1031" t="s">
        <v>16</v>
      </c>
      <c r="B1031">
        <v>293982</v>
      </c>
      <c r="C1031" t="s">
        <v>327</v>
      </c>
    </row>
    <row r="1032" spans="1:3" x14ac:dyDescent="0.25">
      <c r="A1032" t="s">
        <v>37</v>
      </c>
      <c r="B1032">
        <v>293982</v>
      </c>
      <c r="C1032" t="s">
        <v>327</v>
      </c>
    </row>
    <row r="1033" spans="1:3" x14ac:dyDescent="0.25">
      <c r="A1033" t="s">
        <v>36</v>
      </c>
      <c r="B1033">
        <v>298946</v>
      </c>
      <c r="C1033" t="s">
        <v>328</v>
      </c>
    </row>
    <row r="1034" spans="1:3" x14ac:dyDescent="0.25">
      <c r="A1034" t="s">
        <v>28</v>
      </c>
      <c r="B1034">
        <v>298946</v>
      </c>
      <c r="C1034" t="s">
        <v>328</v>
      </c>
    </row>
    <row r="1035" spans="1:3" x14ac:dyDescent="0.25">
      <c r="A1035" t="s">
        <v>18</v>
      </c>
      <c r="B1035">
        <v>298946</v>
      </c>
      <c r="C1035" t="s">
        <v>328</v>
      </c>
    </row>
    <row r="1036" spans="1:3" x14ac:dyDescent="0.25">
      <c r="A1036" t="s">
        <v>20</v>
      </c>
      <c r="B1036">
        <v>298946</v>
      </c>
      <c r="C1036" t="s">
        <v>328</v>
      </c>
    </row>
    <row r="1037" spans="1:3" x14ac:dyDescent="0.25">
      <c r="A1037" t="s">
        <v>76</v>
      </c>
      <c r="B1037">
        <v>298946</v>
      </c>
      <c r="C1037" t="s">
        <v>328</v>
      </c>
    </row>
    <row r="1038" spans="1:3" x14ac:dyDescent="0.25">
      <c r="A1038" t="s">
        <v>22</v>
      </c>
      <c r="B1038">
        <v>296038</v>
      </c>
      <c r="C1038" t="s">
        <v>329</v>
      </c>
    </row>
    <row r="1039" spans="1:3" x14ac:dyDescent="0.25">
      <c r="A1039" t="s">
        <v>24</v>
      </c>
      <c r="B1039">
        <v>296038</v>
      </c>
      <c r="C1039" t="s">
        <v>329</v>
      </c>
    </row>
    <row r="1040" spans="1:3" x14ac:dyDescent="0.25">
      <c r="A1040" t="s">
        <v>23</v>
      </c>
      <c r="B1040">
        <v>296038</v>
      </c>
      <c r="C1040" t="s">
        <v>329</v>
      </c>
    </row>
    <row r="1041" spans="1:3" x14ac:dyDescent="0.25">
      <c r="A1041" t="s">
        <v>16</v>
      </c>
      <c r="B1041">
        <v>296038</v>
      </c>
      <c r="C1041" t="s">
        <v>329</v>
      </c>
    </row>
    <row r="1042" spans="1:3" x14ac:dyDescent="0.25">
      <c r="A1042" t="s">
        <v>7</v>
      </c>
      <c r="B1042">
        <v>296038</v>
      </c>
      <c r="C1042" t="s">
        <v>329</v>
      </c>
    </row>
    <row r="1043" spans="1:3" x14ac:dyDescent="0.25">
      <c r="A1043" t="s">
        <v>28</v>
      </c>
      <c r="B1043">
        <v>299603</v>
      </c>
      <c r="C1043" t="s">
        <v>330</v>
      </c>
    </row>
    <row r="1044" spans="1:3" x14ac:dyDescent="0.25">
      <c r="A1044" t="s">
        <v>42</v>
      </c>
      <c r="B1044">
        <v>299603</v>
      </c>
      <c r="C1044" t="s">
        <v>330</v>
      </c>
    </row>
    <row r="1045" spans="1:3" x14ac:dyDescent="0.25">
      <c r="A1045" t="s">
        <v>34</v>
      </c>
      <c r="B1045">
        <v>299603</v>
      </c>
      <c r="C1045" t="s">
        <v>330</v>
      </c>
    </row>
    <row r="1046" spans="1:3" x14ac:dyDescent="0.25">
      <c r="A1046" t="s">
        <v>15</v>
      </c>
      <c r="B1046">
        <v>299603</v>
      </c>
      <c r="C1046" t="s">
        <v>330</v>
      </c>
    </row>
    <row r="1047" spans="1:3" x14ac:dyDescent="0.25">
      <c r="A1047" t="s">
        <v>36</v>
      </c>
      <c r="B1047">
        <v>299603</v>
      </c>
      <c r="C1047" t="s">
        <v>330</v>
      </c>
    </row>
    <row r="1048" spans="1:3" x14ac:dyDescent="0.25">
      <c r="A1048" t="s">
        <v>22</v>
      </c>
      <c r="B1048">
        <v>296034</v>
      </c>
      <c r="C1048" t="s">
        <v>331</v>
      </c>
    </row>
    <row r="1049" spans="1:3" x14ac:dyDescent="0.25">
      <c r="A1049" t="s">
        <v>7</v>
      </c>
      <c r="B1049">
        <v>296034</v>
      </c>
      <c r="C1049" t="s">
        <v>331</v>
      </c>
    </row>
    <row r="1050" spans="1:3" x14ac:dyDescent="0.25">
      <c r="A1050" t="s">
        <v>23</v>
      </c>
      <c r="B1050">
        <v>296034</v>
      </c>
      <c r="C1050" t="s">
        <v>331</v>
      </c>
    </row>
    <row r="1051" spans="1:3" x14ac:dyDescent="0.25">
      <c r="A1051" t="s">
        <v>24</v>
      </c>
      <c r="B1051">
        <v>296034</v>
      </c>
      <c r="C1051" t="s">
        <v>331</v>
      </c>
    </row>
    <row r="1052" spans="1:3" x14ac:dyDescent="0.25">
      <c r="A1052" t="s">
        <v>16</v>
      </c>
      <c r="B1052">
        <v>296034</v>
      </c>
      <c r="C1052" t="s">
        <v>331</v>
      </c>
    </row>
    <row r="1053" spans="1:3" x14ac:dyDescent="0.25">
      <c r="A1053" t="s">
        <v>24</v>
      </c>
      <c r="B1053">
        <v>298900</v>
      </c>
      <c r="C1053" t="s">
        <v>332</v>
      </c>
    </row>
    <row r="1054" spans="1:3" x14ac:dyDescent="0.25">
      <c r="A1054" t="s">
        <v>25</v>
      </c>
      <c r="B1054">
        <v>298900</v>
      </c>
      <c r="C1054" t="s">
        <v>332</v>
      </c>
    </row>
    <row r="1055" spans="1:3" x14ac:dyDescent="0.25">
      <c r="A1055" t="s">
        <v>15</v>
      </c>
      <c r="B1055">
        <v>298900</v>
      </c>
      <c r="C1055" t="s">
        <v>332</v>
      </c>
    </row>
    <row r="1056" spans="1:3" x14ac:dyDescent="0.25">
      <c r="A1056" t="s">
        <v>19</v>
      </c>
      <c r="B1056">
        <v>298900</v>
      </c>
      <c r="C1056" t="s">
        <v>332</v>
      </c>
    </row>
    <row r="1057" spans="1:3" x14ac:dyDescent="0.25">
      <c r="A1057" t="s">
        <v>34</v>
      </c>
      <c r="B1057">
        <v>298900</v>
      </c>
      <c r="C1057" t="s">
        <v>332</v>
      </c>
    </row>
    <row r="1058" spans="1:3" x14ac:dyDescent="0.25">
      <c r="A1058" t="s">
        <v>24</v>
      </c>
      <c r="B1058">
        <v>294450</v>
      </c>
      <c r="C1058" t="s">
        <v>333</v>
      </c>
    </row>
    <row r="1059" spans="1:3" x14ac:dyDescent="0.25">
      <c r="A1059" t="s">
        <v>20</v>
      </c>
      <c r="B1059">
        <v>294450</v>
      </c>
      <c r="C1059" t="s">
        <v>333</v>
      </c>
    </row>
    <row r="1060" spans="1:3" x14ac:dyDescent="0.25">
      <c r="A1060" t="s">
        <v>37</v>
      </c>
      <c r="B1060">
        <v>294450</v>
      </c>
      <c r="C1060" t="s">
        <v>333</v>
      </c>
    </row>
    <row r="1061" spans="1:3" x14ac:dyDescent="0.25">
      <c r="A1061" t="s">
        <v>19</v>
      </c>
      <c r="B1061">
        <v>294450</v>
      </c>
      <c r="C1061" t="s">
        <v>333</v>
      </c>
    </row>
    <row r="1062" spans="1:3" x14ac:dyDescent="0.25">
      <c r="A1062" t="s">
        <v>28</v>
      </c>
      <c r="B1062">
        <v>294450</v>
      </c>
      <c r="C1062" t="s">
        <v>333</v>
      </c>
    </row>
    <row r="1063" spans="1:3" x14ac:dyDescent="0.25">
      <c r="A1063" t="s">
        <v>22</v>
      </c>
      <c r="B1063">
        <v>296944</v>
      </c>
      <c r="C1063" t="s">
        <v>334</v>
      </c>
    </row>
    <row r="1064" spans="1:3" x14ac:dyDescent="0.25">
      <c r="A1064" t="s">
        <v>23</v>
      </c>
      <c r="B1064">
        <v>296944</v>
      </c>
      <c r="C1064" t="s">
        <v>334</v>
      </c>
    </row>
    <row r="1065" spans="1:3" x14ac:dyDescent="0.25">
      <c r="A1065" t="s">
        <v>24</v>
      </c>
      <c r="B1065">
        <v>296944</v>
      </c>
      <c r="C1065" t="s">
        <v>334</v>
      </c>
    </row>
    <row r="1066" spans="1:3" x14ac:dyDescent="0.25">
      <c r="A1066" t="s">
        <v>7</v>
      </c>
      <c r="B1066">
        <v>296944</v>
      </c>
      <c r="C1066" t="s">
        <v>334</v>
      </c>
    </row>
    <row r="1067" spans="1:3" x14ac:dyDescent="0.25">
      <c r="A1067" t="s">
        <v>16</v>
      </c>
      <c r="B1067">
        <v>296944</v>
      </c>
      <c r="C1067" t="s">
        <v>334</v>
      </c>
    </row>
    <row r="1068" spans="1:3" x14ac:dyDescent="0.25">
      <c r="A1068" t="s">
        <v>24</v>
      </c>
      <c r="B1068">
        <v>294753</v>
      </c>
      <c r="C1068" t="s">
        <v>335</v>
      </c>
    </row>
    <row r="1069" spans="1:3" x14ac:dyDescent="0.25">
      <c r="A1069" t="s">
        <v>22</v>
      </c>
      <c r="B1069">
        <v>294753</v>
      </c>
      <c r="C1069" t="s">
        <v>335</v>
      </c>
    </row>
    <row r="1070" spans="1:3" x14ac:dyDescent="0.25">
      <c r="A1070" t="s">
        <v>7</v>
      </c>
      <c r="B1070">
        <v>294753</v>
      </c>
      <c r="C1070" t="s">
        <v>335</v>
      </c>
    </row>
    <row r="1071" spans="1:3" x14ac:dyDescent="0.25">
      <c r="A1071" t="s">
        <v>25</v>
      </c>
      <c r="B1071">
        <v>294753</v>
      </c>
      <c r="C1071" t="s">
        <v>335</v>
      </c>
    </row>
    <row r="1072" spans="1:3" x14ac:dyDescent="0.25">
      <c r="A1072" t="s">
        <v>23</v>
      </c>
      <c r="B1072">
        <v>294753</v>
      </c>
      <c r="C1072" t="s">
        <v>335</v>
      </c>
    </row>
    <row r="1073" spans="1:3" x14ac:dyDescent="0.25">
      <c r="A1073" t="s">
        <v>22</v>
      </c>
      <c r="B1073">
        <v>294603</v>
      </c>
      <c r="C1073" t="s">
        <v>336</v>
      </c>
    </row>
    <row r="1074" spans="1:3" x14ac:dyDescent="0.25">
      <c r="A1074" t="s">
        <v>24</v>
      </c>
      <c r="B1074">
        <v>294603</v>
      </c>
      <c r="C1074" t="s">
        <v>336</v>
      </c>
    </row>
    <row r="1075" spans="1:3" x14ac:dyDescent="0.25">
      <c r="A1075" t="s">
        <v>23</v>
      </c>
      <c r="B1075">
        <v>294603</v>
      </c>
      <c r="C1075" t="s">
        <v>336</v>
      </c>
    </row>
    <row r="1076" spans="1:3" x14ac:dyDescent="0.25">
      <c r="A1076" t="s">
        <v>16</v>
      </c>
      <c r="B1076">
        <v>294603</v>
      </c>
      <c r="C1076" t="s">
        <v>336</v>
      </c>
    </row>
    <row r="1077" spans="1:3" x14ac:dyDescent="0.25">
      <c r="A1077" t="s">
        <v>17</v>
      </c>
      <c r="B1077">
        <v>294603</v>
      </c>
      <c r="C1077" t="s">
        <v>336</v>
      </c>
    </row>
    <row r="1078" spans="1:3" x14ac:dyDescent="0.25">
      <c r="A1078" t="s">
        <v>24</v>
      </c>
      <c r="B1078">
        <v>299177</v>
      </c>
      <c r="C1078" t="s">
        <v>337</v>
      </c>
    </row>
    <row r="1079" spans="1:3" x14ac:dyDescent="0.25">
      <c r="A1079" t="s">
        <v>22</v>
      </c>
      <c r="B1079">
        <v>299177</v>
      </c>
      <c r="C1079" t="s">
        <v>337</v>
      </c>
    </row>
    <row r="1080" spans="1:3" x14ac:dyDescent="0.25">
      <c r="A1080" t="s">
        <v>23</v>
      </c>
      <c r="B1080">
        <v>299177</v>
      </c>
      <c r="C1080" t="s">
        <v>337</v>
      </c>
    </row>
    <row r="1081" spans="1:3" x14ac:dyDescent="0.25">
      <c r="A1081" t="s">
        <v>26</v>
      </c>
      <c r="B1081">
        <v>299177</v>
      </c>
      <c r="C1081" t="s">
        <v>337</v>
      </c>
    </row>
    <row r="1082" spans="1:3" x14ac:dyDescent="0.25">
      <c r="A1082" t="s">
        <v>47</v>
      </c>
      <c r="B1082">
        <v>299177</v>
      </c>
      <c r="C1082" t="s">
        <v>337</v>
      </c>
    </row>
    <row r="1083" spans="1:3" x14ac:dyDescent="0.25">
      <c r="A1083" t="s">
        <v>24</v>
      </c>
      <c r="B1083">
        <v>295785</v>
      </c>
      <c r="C1083" t="s">
        <v>338</v>
      </c>
    </row>
    <row r="1084" spans="1:3" x14ac:dyDescent="0.25">
      <c r="A1084" t="s">
        <v>22</v>
      </c>
      <c r="B1084">
        <v>295785</v>
      </c>
      <c r="C1084" t="s">
        <v>338</v>
      </c>
    </row>
    <row r="1085" spans="1:3" x14ac:dyDescent="0.25">
      <c r="A1085" t="s">
        <v>7</v>
      </c>
      <c r="B1085">
        <v>295785</v>
      </c>
      <c r="C1085" t="s">
        <v>338</v>
      </c>
    </row>
    <row r="1086" spans="1:3" x14ac:dyDescent="0.25">
      <c r="A1086" t="s">
        <v>23</v>
      </c>
      <c r="B1086">
        <v>295785</v>
      </c>
      <c r="C1086" t="s">
        <v>338</v>
      </c>
    </row>
    <row r="1087" spans="1:3" x14ac:dyDescent="0.25">
      <c r="A1087" t="s">
        <v>16</v>
      </c>
      <c r="B1087">
        <v>295785</v>
      </c>
      <c r="C1087" t="s">
        <v>338</v>
      </c>
    </row>
    <row r="1088" spans="1:3" x14ac:dyDescent="0.25">
      <c r="A1088" t="s">
        <v>67</v>
      </c>
      <c r="B1088">
        <v>295490</v>
      </c>
      <c r="C1088" t="s">
        <v>339</v>
      </c>
    </row>
    <row r="1089" spans="1:3" x14ac:dyDescent="0.25">
      <c r="A1089" t="s">
        <v>6</v>
      </c>
      <c r="B1089">
        <v>295490</v>
      </c>
      <c r="C1089" t="s">
        <v>339</v>
      </c>
    </row>
    <row r="1090" spans="1:3" x14ac:dyDescent="0.25">
      <c r="A1090" t="s">
        <v>5</v>
      </c>
      <c r="B1090">
        <v>295490</v>
      </c>
      <c r="C1090" t="s">
        <v>339</v>
      </c>
    </row>
    <row r="1091" spans="1:3" x14ac:dyDescent="0.25">
      <c r="A1091" t="s">
        <v>24</v>
      </c>
      <c r="B1091">
        <v>297728</v>
      </c>
      <c r="C1091" t="s">
        <v>340</v>
      </c>
    </row>
    <row r="1092" spans="1:3" x14ac:dyDescent="0.25">
      <c r="A1092" t="s">
        <v>32</v>
      </c>
      <c r="B1092">
        <v>297728</v>
      </c>
      <c r="C1092" t="s">
        <v>340</v>
      </c>
    </row>
    <row r="1093" spans="1:3" x14ac:dyDescent="0.25">
      <c r="A1093" t="s">
        <v>77</v>
      </c>
      <c r="B1093">
        <v>297728</v>
      </c>
      <c r="C1093" t="s">
        <v>340</v>
      </c>
    </row>
    <row r="1094" spans="1:3" x14ac:dyDescent="0.25">
      <c r="A1094" t="s">
        <v>25</v>
      </c>
      <c r="B1094">
        <v>297728</v>
      </c>
      <c r="C1094" t="s">
        <v>340</v>
      </c>
    </row>
    <row r="1095" spans="1:3" x14ac:dyDescent="0.25">
      <c r="A1095" t="s">
        <v>62</v>
      </c>
      <c r="B1095">
        <v>297728</v>
      </c>
      <c r="C1095" t="s">
        <v>340</v>
      </c>
    </row>
    <row r="1096" spans="1:3" x14ac:dyDescent="0.25">
      <c r="A1096" t="s">
        <v>52</v>
      </c>
      <c r="B1096">
        <v>294619</v>
      </c>
      <c r="C1096" t="s">
        <v>341</v>
      </c>
    </row>
    <row r="1097" spans="1:3" x14ac:dyDescent="0.25">
      <c r="A1097" t="s">
        <v>36</v>
      </c>
      <c r="B1097">
        <v>294619</v>
      </c>
      <c r="C1097" t="s">
        <v>341</v>
      </c>
    </row>
    <row r="1098" spans="1:3" x14ac:dyDescent="0.25">
      <c r="A1098" t="s">
        <v>34</v>
      </c>
      <c r="B1098">
        <v>294619</v>
      </c>
      <c r="C1098" t="s">
        <v>341</v>
      </c>
    </row>
    <row r="1099" spans="1:3" x14ac:dyDescent="0.25">
      <c r="A1099" t="s">
        <v>41</v>
      </c>
      <c r="B1099">
        <v>294619</v>
      </c>
      <c r="C1099" t="s">
        <v>341</v>
      </c>
    </row>
    <row r="1100" spans="1:3" x14ac:dyDescent="0.25">
      <c r="A1100" t="s">
        <v>28</v>
      </c>
      <c r="B1100">
        <v>299117</v>
      </c>
      <c r="C1100" t="s">
        <v>342</v>
      </c>
    </row>
    <row r="1101" spans="1:3" x14ac:dyDescent="0.25">
      <c r="A1101" t="s">
        <v>15</v>
      </c>
      <c r="B1101">
        <v>299117</v>
      </c>
      <c r="C1101" t="s">
        <v>342</v>
      </c>
    </row>
    <row r="1102" spans="1:3" x14ac:dyDescent="0.25">
      <c r="A1102" t="s">
        <v>20</v>
      </c>
      <c r="B1102">
        <v>299117</v>
      </c>
      <c r="C1102" t="s">
        <v>342</v>
      </c>
    </row>
    <row r="1103" spans="1:3" x14ac:dyDescent="0.25">
      <c r="A1103" t="s">
        <v>19</v>
      </c>
      <c r="B1103">
        <v>299117</v>
      </c>
      <c r="C1103" t="s">
        <v>342</v>
      </c>
    </row>
    <row r="1104" spans="1:3" x14ac:dyDescent="0.25">
      <c r="A1104" t="s">
        <v>34</v>
      </c>
      <c r="B1104">
        <v>299117</v>
      </c>
      <c r="C1104" t="s">
        <v>342</v>
      </c>
    </row>
    <row r="1105" spans="1:3" x14ac:dyDescent="0.25">
      <c r="A1105" t="s">
        <v>22</v>
      </c>
      <c r="B1105">
        <v>295206</v>
      </c>
      <c r="C1105" t="s">
        <v>343</v>
      </c>
    </row>
    <row r="1106" spans="1:3" x14ac:dyDescent="0.25">
      <c r="A1106" t="s">
        <v>14</v>
      </c>
      <c r="B1106">
        <v>295206</v>
      </c>
      <c r="C1106" t="s">
        <v>343</v>
      </c>
    </row>
    <row r="1107" spans="1:3" x14ac:dyDescent="0.25">
      <c r="A1107" t="s">
        <v>23</v>
      </c>
      <c r="B1107">
        <v>295206</v>
      </c>
      <c r="C1107" t="s">
        <v>343</v>
      </c>
    </row>
    <row r="1108" spans="1:3" x14ac:dyDescent="0.25">
      <c r="A1108" t="s">
        <v>16</v>
      </c>
      <c r="B1108">
        <v>295206</v>
      </c>
      <c r="C1108" t="s">
        <v>343</v>
      </c>
    </row>
    <row r="1109" spans="1:3" x14ac:dyDescent="0.25">
      <c r="A1109" t="s">
        <v>24</v>
      </c>
      <c r="B1109">
        <v>295206</v>
      </c>
      <c r="C1109" t="s">
        <v>343</v>
      </c>
    </row>
    <row r="1110" spans="1:3" x14ac:dyDescent="0.25">
      <c r="A1110" t="s">
        <v>28</v>
      </c>
      <c r="B1110">
        <v>293384</v>
      </c>
      <c r="C1110" t="s">
        <v>344</v>
      </c>
    </row>
    <row r="1111" spans="1:3" x14ac:dyDescent="0.25">
      <c r="A1111" t="s">
        <v>36</v>
      </c>
      <c r="B1111">
        <v>293384</v>
      </c>
      <c r="C1111" t="s">
        <v>344</v>
      </c>
    </row>
    <row r="1112" spans="1:3" x14ac:dyDescent="0.25">
      <c r="A1112" t="s">
        <v>40</v>
      </c>
      <c r="B1112">
        <v>293384</v>
      </c>
      <c r="C1112" t="s">
        <v>344</v>
      </c>
    </row>
    <row r="1113" spans="1:3" x14ac:dyDescent="0.25">
      <c r="A1113" t="s">
        <v>43</v>
      </c>
      <c r="B1113">
        <v>293384</v>
      </c>
      <c r="C1113" t="s">
        <v>344</v>
      </c>
    </row>
    <row r="1114" spans="1:3" x14ac:dyDescent="0.25">
      <c r="A1114" t="s">
        <v>78</v>
      </c>
      <c r="B1114">
        <v>293384</v>
      </c>
      <c r="C1114" t="s">
        <v>344</v>
      </c>
    </row>
    <row r="1115" spans="1:3" x14ac:dyDescent="0.25">
      <c r="A1115" t="s">
        <v>8</v>
      </c>
      <c r="B1115">
        <v>291634</v>
      </c>
      <c r="C1115" t="s">
        <v>345</v>
      </c>
    </row>
    <row r="1116" spans="1:3" x14ac:dyDescent="0.25">
      <c r="A1116" t="s">
        <v>11</v>
      </c>
      <c r="B1116">
        <v>291634</v>
      </c>
      <c r="C1116" t="s">
        <v>345</v>
      </c>
    </row>
    <row r="1117" spans="1:3" x14ac:dyDescent="0.25">
      <c r="A1117" t="s">
        <v>48</v>
      </c>
      <c r="B1117">
        <v>294766</v>
      </c>
      <c r="C1117" t="s">
        <v>346</v>
      </c>
    </row>
    <row r="1118" spans="1:3" x14ac:dyDescent="0.25">
      <c r="A1118" t="s">
        <v>47</v>
      </c>
      <c r="B1118">
        <v>294766</v>
      </c>
      <c r="C1118" t="s">
        <v>346</v>
      </c>
    </row>
    <row r="1119" spans="1:3" x14ac:dyDescent="0.25">
      <c r="A1119" t="s">
        <v>79</v>
      </c>
      <c r="B1119">
        <v>294766</v>
      </c>
      <c r="C1119" t="s">
        <v>346</v>
      </c>
    </row>
    <row r="1120" spans="1:3" x14ac:dyDescent="0.25">
      <c r="A1120" t="s">
        <v>24</v>
      </c>
      <c r="B1120">
        <v>294766</v>
      </c>
      <c r="C1120" t="s">
        <v>346</v>
      </c>
    </row>
    <row r="1121" spans="1:3" x14ac:dyDescent="0.25">
      <c r="A1121" t="s">
        <v>25</v>
      </c>
      <c r="B1121">
        <v>294766</v>
      </c>
      <c r="C1121" t="s">
        <v>346</v>
      </c>
    </row>
    <row r="1122" spans="1:3" x14ac:dyDescent="0.25">
      <c r="A1122" t="s">
        <v>25</v>
      </c>
      <c r="B1122">
        <v>300761</v>
      </c>
      <c r="C1122" t="s">
        <v>347</v>
      </c>
    </row>
    <row r="1123" spans="1:3" x14ac:dyDescent="0.25">
      <c r="A1123" t="s">
        <v>28</v>
      </c>
      <c r="B1123">
        <v>300761</v>
      </c>
      <c r="C1123" t="s">
        <v>347</v>
      </c>
    </row>
    <row r="1124" spans="1:3" x14ac:dyDescent="0.25">
      <c r="A1124" t="s">
        <v>20</v>
      </c>
      <c r="B1124">
        <v>300761</v>
      </c>
      <c r="C1124" t="s">
        <v>347</v>
      </c>
    </row>
    <row r="1125" spans="1:3" x14ac:dyDescent="0.25">
      <c r="A1125" t="s">
        <v>38</v>
      </c>
      <c r="B1125">
        <v>300761</v>
      </c>
      <c r="C1125" t="s">
        <v>347</v>
      </c>
    </row>
    <row r="1126" spans="1:3" x14ac:dyDescent="0.25">
      <c r="A1126" t="s">
        <v>22</v>
      </c>
      <c r="B1126">
        <v>300761</v>
      </c>
      <c r="C1126" t="s">
        <v>347</v>
      </c>
    </row>
    <row r="1127" spans="1:3" x14ac:dyDescent="0.25">
      <c r="A1127" t="s">
        <v>34</v>
      </c>
      <c r="B1127">
        <v>294281</v>
      </c>
      <c r="C1127" t="s">
        <v>348</v>
      </c>
    </row>
    <row r="1128" spans="1:3" x14ac:dyDescent="0.25">
      <c r="A1128" t="s">
        <v>38</v>
      </c>
      <c r="B1128">
        <v>294281</v>
      </c>
      <c r="C1128" t="s">
        <v>348</v>
      </c>
    </row>
    <row r="1129" spans="1:3" x14ac:dyDescent="0.25">
      <c r="A1129" t="s">
        <v>47</v>
      </c>
      <c r="B1129">
        <v>294281</v>
      </c>
      <c r="C1129" t="s">
        <v>348</v>
      </c>
    </row>
    <row r="1130" spans="1:3" x14ac:dyDescent="0.25">
      <c r="A1130" t="s">
        <v>80</v>
      </c>
      <c r="B1130">
        <v>294281</v>
      </c>
      <c r="C1130" t="s">
        <v>348</v>
      </c>
    </row>
    <row r="1131" spans="1:3" x14ac:dyDescent="0.25">
      <c r="A1131" t="s">
        <v>24</v>
      </c>
      <c r="B1131">
        <v>294281</v>
      </c>
      <c r="C1131" t="s">
        <v>348</v>
      </c>
    </row>
    <row r="1132" spans="1:3" x14ac:dyDescent="0.25">
      <c r="A1132" t="s">
        <v>22</v>
      </c>
      <c r="B1132">
        <v>295409</v>
      </c>
      <c r="C1132" t="s">
        <v>349</v>
      </c>
    </row>
    <row r="1133" spans="1:3" x14ac:dyDescent="0.25">
      <c r="A1133" t="s">
        <v>7</v>
      </c>
      <c r="B1133">
        <v>295409</v>
      </c>
      <c r="C1133" t="s">
        <v>349</v>
      </c>
    </row>
    <row r="1134" spans="1:3" x14ac:dyDescent="0.25">
      <c r="A1134" t="s">
        <v>23</v>
      </c>
      <c r="B1134">
        <v>295409</v>
      </c>
      <c r="C1134" t="s">
        <v>349</v>
      </c>
    </row>
    <row r="1135" spans="1:3" x14ac:dyDescent="0.25">
      <c r="A1135" t="s">
        <v>24</v>
      </c>
      <c r="B1135">
        <v>295409</v>
      </c>
      <c r="C1135" t="s">
        <v>349</v>
      </c>
    </row>
    <row r="1136" spans="1:3" x14ac:dyDescent="0.25">
      <c r="A1136" t="s">
        <v>16</v>
      </c>
      <c r="B1136">
        <v>295409</v>
      </c>
      <c r="C1136" t="s">
        <v>349</v>
      </c>
    </row>
    <row r="1137" spans="1:3" x14ac:dyDescent="0.25">
      <c r="A1137" t="s">
        <v>22</v>
      </c>
      <c r="B1137">
        <v>295715</v>
      </c>
      <c r="C1137" t="s">
        <v>350</v>
      </c>
    </row>
    <row r="1138" spans="1:3" x14ac:dyDescent="0.25">
      <c r="A1138" t="s">
        <v>24</v>
      </c>
      <c r="B1138">
        <v>295715</v>
      </c>
      <c r="C1138" t="s">
        <v>350</v>
      </c>
    </row>
    <row r="1139" spans="1:3" x14ac:dyDescent="0.25">
      <c r="A1139" t="s">
        <v>23</v>
      </c>
      <c r="B1139">
        <v>295715</v>
      </c>
      <c r="C1139" t="s">
        <v>350</v>
      </c>
    </row>
    <row r="1140" spans="1:3" x14ac:dyDescent="0.25">
      <c r="A1140" t="s">
        <v>16</v>
      </c>
      <c r="B1140">
        <v>295715</v>
      </c>
      <c r="C1140" t="s">
        <v>350</v>
      </c>
    </row>
    <row r="1141" spans="1:3" x14ac:dyDescent="0.25">
      <c r="A1141" t="s">
        <v>15</v>
      </c>
      <c r="B1141">
        <v>295715</v>
      </c>
      <c r="C1141" t="s">
        <v>350</v>
      </c>
    </row>
    <row r="1142" spans="1:3" x14ac:dyDescent="0.25">
      <c r="A1142" t="s">
        <v>22</v>
      </c>
      <c r="B1142">
        <v>293848</v>
      </c>
      <c r="C1142" t="s">
        <v>351</v>
      </c>
    </row>
    <row r="1143" spans="1:3" x14ac:dyDescent="0.25">
      <c r="A1143" t="s">
        <v>23</v>
      </c>
      <c r="B1143">
        <v>293848</v>
      </c>
      <c r="C1143" t="s">
        <v>351</v>
      </c>
    </row>
    <row r="1144" spans="1:3" x14ac:dyDescent="0.25">
      <c r="A1144" t="s">
        <v>24</v>
      </c>
      <c r="B1144">
        <v>293848</v>
      </c>
      <c r="C1144" t="s">
        <v>351</v>
      </c>
    </row>
    <row r="1145" spans="1:3" x14ac:dyDescent="0.25">
      <c r="A1145" t="s">
        <v>47</v>
      </c>
      <c r="B1145">
        <v>293848</v>
      </c>
      <c r="C1145" t="s">
        <v>351</v>
      </c>
    </row>
    <row r="1146" spans="1:3" x14ac:dyDescent="0.25">
      <c r="A1146" t="s">
        <v>7</v>
      </c>
      <c r="B1146">
        <v>293848</v>
      </c>
      <c r="C1146" t="s">
        <v>351</v>
      </c>
    </row>
    <row r="1147" spans="1:3" x14ac:dyDescent="0.25">
      <c r="A1147" t="s">
        <v>23</v>
      </c>
      <c r="B1147">
        <v>296696</v>
      </c>
      <c r="C1147" t="s">
        <v>352</v>
      </c>
    </row>
    <row r="1148" spans="1:3" x14ac:dyDescent="0.25">
      <c r="A1148" t="s">
        <v>22</v>
      </c>
      <c r="B1148">
        <v>296696</v>
      </c>
      <c r="C1148" t="s">
        <v>352</v>
      </c>
    </row>
    <row r="1149" spans="1:3" x14ac:dyDescent="0.25">
      <c r="A1149" t="s">
        <v>7</v>
      </c>
      <c r="B1149">
        <v>296696</v>
      </c>
      <c r="C1149" t="s">
        <v>352</v>
      </c>
    </row>
    <row r="1150" spans="1:3" x14ac:dyDescent="0.25">
      <c r="A1150" t="s">
        <v>24</v>
      </c>
      <c r="B1150">
        <v>296696</v>
      </c>
      <c r="C1150" t="s">
        <v>352</v>
      </c>
    </row>
    <row r="1151" spans="1:3" x14ac:dyDescent="0.25">
      <c r="A1151" t="s">
        <v>16</v>
      </c>
      <c r="B1151">
        <v>296696</v>
      </c>
      <c r="C1151" t="s">
        <v>352</v>
      </c>
    </row>
    <row r="1152" spans="1:3" x14ac:dyDescent="0.25">
      <c r="A1152" t="s">
        <v>23</v>
      </c>
      <c r="B1152">
        <v>295387</v>
      </c>
      <c r="C1152" t="s">
        <v>353</v>
      </c>
    </row>
    <row r="1153" spans="1:3" x14ac:dyDescent="0.25">
      <c r="A1153" t="s">
        <v>22</v>
      </c>
      <c r="B1153">
        <v>295387</v>
      </c>
      <c r="C1153" t="s">
        <v>353</v>
      </c>
    </row>
    <row r="1154" spans="1:3" x14ac:dyDescent="0.25">
      <c r="A1154" t="s">
        <v>16</v>
      </c>
      <c r="B1154">
        <v>295387</v>
      </c>
      <c r="C1154" t="s">
        <v>353</v>
      </c>
    </row>
    <row r="1155" spans="1:3" x14ac:dyDescent="0.25">
      <c r="A1155" t="s">
        <v>15</v>
      </c>
      <c r="B1155">
        <v>295387</v>
      </c>
      <c r="C1155" t="s">
        <v>353</v>
      </c>
    </row>
    <row r="1156" spans="1:3" x14ac:dyDescent="0.25">
      <c r="A1156" t="s">
        <v>24</v>
      </c>
      <c r="B1156">
        <v>295395</v>
      </c>
      <c r="C1156" t="s">
        <v>354</v>
      </c>
    </row>
    <row r="1157" spans="1:3" x14ac:dyDescent="0.25">
      <c r="A1157" t="s">
        <v>23</v>
      </c>
      <c r="B1157">
        <v>295395</v>
      </c>
      <c r="C1157" t="s">
        <v>354</v>
      </c>
    </row>
    <row r="1158" spans="1:3" x14ac:dyDescent="0.25">
      <c r="A1158" t="s">
        <v>22</v>
      </c>
      <c r="B1158">
        <v>295395</v>
      </c>
      <c r="C1158" t="s">
        <v>354</v>
      </c>
    </row>
    <row r="1159" spans="1:3" x14ac:dyDescent="0.25">
      <c r="A1159" t="s">
        <v>16</v>
      </c>
      <c r="B1159">
        <v>295395</v>
      </c>
      <c r="C1159" t="s">
        <v>354</v>
      </c>
    </row>
    <row r="1160" spans="1:3" x14ac:dyDescent="0.25">
      <c r="A1160" t="s">
        <v>46</v>
      </c>
      <c r="B1160">
        <v>295395</v>
      </c>
      <c r="C1160" t="s">
        <v>354</v>
      </c>
    </row>
    <row r="1161" spans="1:3" x14ac:dyDescent="0.25">
      <c r="A1161" t="s">
        <v>22</v>
      </c>
      <c r="B1161">
        <v>295742</v>
      </c>
      <c r="C1161" t="s">
        <v>355</v>
      </c>
    </row>
    <row r="1162" spans="1:3" x14ac:dyDescent="0.25">
      <c r="A1162" t="s">
        <v>23</v>
      </c>
      <c r="B1162">
        <v>295742</v>
      </c>
      <c r="C1162" t="s">
        <v>355</v>
      </c>
    </row>
    <row r="1163" spans="1:3" x14ac:dyDescent="0.25">
      <c r="A1163" t="s">
        <v>7</v>
      </c>
      <c r="B1163">
        <v>295742</v>
      </c>
      <c r="C1163" t="s">
        <v>355</v>
      </c>
    </row>
    <row r="1164" spans="1:3" x14ac:dyDescent="0.25">
      <c r="A1164" t="s">
        <v>16</v>
      </c>
      <c r="B1164">
        <v>295742</v>
      </c>
      <c r="C1164" t="s">
        <v>355</v>
      </c>
    </row>
    <row r="1165" spans="1:3" x14ac:dyDescent="0.25">
      <c r="A1165" t="s">
        <v>24</v>
      </c>
      <c r="B1165">
        <v>295742</v>
      </c>
      <c r="C1165" t="s">
        <v>355</v>
      </c>
    </row>
    <row r="1166" spans="1:3" x14ac:dyDescent="0.25">
      <c r="A1166" t="s">
        <v>22</v>
      </c>
      <c r="B1166">
        <v>292114</v>
      </c>
      <c r="C1166" t="s">
        <v>356</v>
      </c>
    </row>
    <row r="1167" spans="1:3" x14ac:dyDescent="0.25">
      <c r="A1167" t="s">
        <v>14</v>
      </c>
      <c r="B1167">
        <v>292114</v>
      </c>
      <c r="C1167" t="s">
        <v>356</v>
      </c>
    </row>
    <row r="1168" spans="1:3" x14ac:dyDescent="0.25">
      <c r="A1168" t="s">
        <v>23</v>
      </c>
      <c r="B1168">
        <v>292114</v>
      </c>
      <c r="C1168" t="s">
        <v>356</v>
      </c>
    </row>
    <row r="1169" spans="1:3" x14ac:dyDescent="0.25">
      <c r="A1169" t="s">
        <v>16</v>
      </c>
      <c r="B1169">
        <v>292114</v>
      </c>
      <c r="C1169" t="s">
        <v>356</v>
      </c>
    </row>
    <row r="1170" spans="1:3" x14ac:dyDescent="0.25">
      <c r="A1170" t="s">
        <v>24</v>
      </c>
      <c r="B1170">
        <v>292114</v>
      </c>
      <c r="C1170" t="s">
        <v>356</v>
      </c>
    </row>
    <row r="1171" spans="1:3" x14ac:dyDescent="0.25">
      <c r="A1171" t="s">
        <v>22</v>
      </c>
      <c r="B1171">
        <v>295724</v>
      </c>
      <c r="C1171" t="s">
        <v>357</v>
      </c>
    </row>
    <row r="1172" spans="1:3" x14ac:dyDescent="0.25">
      <c r="A1172" t="s">
        <v>24</v>
      </c>
      <c r="B1172">
        <v>295724</v>
      </c>
      <c r="C1172" t="s">
        <v>357</v>
      </c>
    </row>
    <row r="1173" spans="1:3" x14ac:dyDescent="0.25">
      <c r="A1173" t="s">
        <v>23</v>
      </c>
      <c r="B1173">
        <v>295724</v>
      </c>
      <c r="C1173" t="s">
        <v>357</v>
      </c>
    </row>
    <row r="1174" spans="1:3" x14ac:dyDescent="0.25">
      <c r="A1174" t="s">
        <v>24</v>
      </c>
      <c r="B1174">
        <v>296544</v>
      </c>
      <c r="C1174" t="s">
        <v>358</v>
      </c>
    </row>
    <row r="1175" spans="1:3" x14ac:dyDescent="0.25">
      <c r="A1175" t="s">
        <v>23</v>
      </c>
      <c r="B1175">
        <v>296544</v>
      </c>
      <c r="C1175" t="s">
        <v>358</v>
      </c>
    </row>
    <row r="1176" spans="1:3" x14ac:dyDescent="0.25">
      <c r="A1176" t="s">
        <v>22</v>
      </c>
      <c r="B1176">
        <v>296544</v>
      </c>
      <c r="C1176" t="s">
        <v>358</v>
      </c>
    </row>
    <row r="1177" spans="1:3" x14ac:dyDescent="0.25">
      <c r="A1177" t="s">
        <v>14</v>
      </c>
      <c r="B1177">
        <v>296544</v>
      </c>
      <c r="C1177" t="s">
        <v>358</v>
      </c>
    </row>
    <row r="1178" spans="1:3" x14ac:dyDescent="0.25">
      <c r="A1178" t="s">
        <v>7</v>
      </c>
      <c r="B1178">
        <v>296544</v>
      </c>
      <c r="C1178" t="s">
        <v>358</v>
      </c>
    </row>
    <row r="1179" spans="1:3" x14ac:dyDescent="0.25">
      <c r="A1179" t="s">
        <v>22</v>
      </c>
      <c r="B1179">
        <v>292107</v>
      </c>
      <c r="C1179" t="s">
        <v>359</v>
      </c>
    </row>
    <row r="1180" spans="1:3" x14ac:dyDescent="0.25">
      <c r="A1180" t="s">
        <v>23</v>
      </c>
      <c r="B1180">
        <v>292107</v>
      </c>
      <c r="C1180" t="s">
        <v>359</v>
      </c>
    </row>
    <row r="1181" spans="1:3" x14ac:dyDescent="0.25">
      <c r="A1181" t="s">
        <v>16</v>
      </c>
      <c r="B1181">
        <v>292107</v>
      </c>
      <c r="C1181" t="s">
        <v>359</v>
      </c>
    </row>
    <row r="1182" spans="1:3" x14ac:dyDescent="0.25">
      <c r="A1182" t="s">
        <v>24</v>
      </c>
      <c r="B1182">
        <v>292107</v>
      </c>
      <c r="C1182" t="s">
        <v>359</v>
      </c>
    </row>
    <row r="1183" spans="1:3" x14ac:dyDescent="0.25">
      <c r="A1183" t="s">
        <v>7</v>
      </c>
      <c r="B1183">
        <v>292107</v>
      </c>
      <c r="C1183" t="s">
        <v>359</v>
      </c>
    </row>
    <row r="1184" spans="1:3" x14ac:dyDescent="0.25">
      <c r="A1184" t="s">
        <v>23</v>
      </c>
      <c r="B1184">
        <v>293419</v>
      </c>
      <c r="C1184" t="s">
        <v>360</v>
      </c>
    </row>
    <row r="1185" spans="1:3" x14ac:dyDescent="0.25">
      <c r="A1185" t="s">
        <v>22</v>
      </c>
      <c r="B1185">
        <v>293419</v>
      </c>
      <c r="C1185" t="s">
        <v>360</v>
      </c>
    </row>
    <row r="1186" spans="1:3" x14ac:dyDescent="0.25">
      <c r="A1186" t="s">
        <v>24</v>
      </c>
      <c r="B1186">
        <v>293419</v>
      </c>
      <c r="C1186" t="s">
        <v>360</v>
      </c>
    </row>
    <row r="1187" spans="1:3" x14ac:dyDescent="0.25">
      <c r="A1187" t="s">
        <v>7</v>
      </c>
      <c r="B1187">
        <v>293419</v>
      </c>
      <c r="C1187" t="s">
        <v>360</v>
      </c>
    </row>
    <row r="1188" spans="1:3" x14ac:dyDescent="0.25">
      <c r="A1188" t="s">
        <v>16</v>
      </c>
      <c r="B1188">
        <v>293419</v>
      </c>
      <c r="C1188" t="s">
        <v>360</v>
      </c>
    </row>
    <row r="1189" spans="1:3" x14ac:dyDescent="0.25">
      <c r="A1189" t="s">
        <v>15</v>
      </c>
      <c r="B1189">
        <v>296672</v>
      </c>
      <c r="C1189" t="s">
        <v>361</v>
      </c>
    </row>
    <row r="1190" spans="1:3" x14ac:dyDescent="0.25">
      <c r="A1190" t="s">
        <v>2</v>
      </c>
      <c r="B1190">
        <v>296672</v>
      </c>
      <c r="C1190" t="s">
        <v>361</v>
      </c>
    </row>
    <row r="1191" spans="1:3" x14ac:dyDescent="0.25">
      <c r="A1191" t="s">
        <v>14</v>
      </c>
      <c r="B1191">
        <v>296672</v>
      </c>
      <c r="C1191" t="s">
        <v>361</v>
      </c>
    </row>
    <row r="1192" spans="1:3" x14ac:dyDescent="0.25">
      <c r="A1192" t="s">
        <v>30</v>
      </c>
      <c r="B1192">
        <v>294159</v>
      </c>
      <c r="C1192" t="s">
        <v>362</v>
      </c>
    </row>
    <row r="1193" spans="1:3" x14ac:dyDescent="0.25">
      <c r="A1193" t="s">
        <v>41</v>
      </c>
      <c r="B1193">
        <v>294159</v>
      </c>
      <c r="C1193" t="s">
        <v>362</v>
      </c>
    </row>
    <row r="1194" spans="1:3" x14ac:dyDescent="0.25">
      <c r="A1194" t="s">
        <v>25</v>
      </c>
      <c r="B1194">
        <v>294159</v>
      </c>
      <c r="C1194" t="s">
        <v>362</v>
      </c>
    </row>
    <row r="1195" spans="1:3" x14ac:dyDescent="0.25">
      <c r="A1195" t="s">
        <v>36</v>
      </c>
      <c r="B1195">
        <v>294159</v>
      </c>
      <c r="C1195" t="s">
        <v>362</v>
      </c>
    </row>
    <row r="1196" spans="1:3" x14ac:dyDescent="0.25">
      <c r="A1196" t="s">
        <v>34</v>
      </c>
      <c r="B1196">
        <v>294159</v>
      </c>
      <c r="C1196" t="s">
        <v>362</v>
      </c>
    </row>
    <row r="1197" spans="1:3" x14ac:dyDescent="0.25">
      <c r="A1197" t="s">
        <v>21</v>
      </c>
      <c r="B1197">
        <v>292725</v>
      </c>
      <c r="C1197" t="s">
        <v>363</v>
      </c>
    </row>
    <row r="1198" spans="1:3" x14ac:dyDescent="0.25">
      <c r="A1198" t="s">
        <v>28</v>
      </c>
      <c r="B1198">
        <v>292725</v>
      </c>
      <c r="C1198" t="s">
        <v>363</v>
      </c>
    </row>
    <row r="1199" spans="1:3" x14ac:dyDescent="0.25">
      <c r="A1199" t="s">
        <v>19</v>
      </c>
      <c r="B1199">
        <v>292725</v>
      </c>
      <c r="C1199" t="s">
        <v>363</v>
      </c>
    </row>
    <row r="1200" spans="1:3" x14ac:dyDescent="0.25">
      <c r="A1200" t="s">
        <v>18</v>
      </c>
      <c r="B1200">
        <v>292725</v>
      </c>
      <c r="C1200" t="s">
        <v>363</v>
      </c>
    </row>
    <row r="1201" spans="1:3" x14ac:dyDescent="0.25">
      <c r="A1201" t="s">
        <v>20</v>
      </c>
      <c r="B1201">
        <v>292725</v>
      </c>
      <c r="C1201" t="s">
        <v>363</v>
      </c>
    </row>
    <row r="1202" spans="1:3" x14ac:dyDescent="0.25">
      <c r="A1202" t="s">
        <v>41</v>
      </c>
      <c r="B1202">
        <v>292225</v>
      </c>
      <c r="C1202" t="s">
        <v>364</v>
      </c>
    </row>
    <row r="1203" spans="1:3" x14ac:dyDescent="0.25">
      <c r="A1203" t="s">
        <v>26</v>
      </c>
      <c r="B1203">
        <v>292225</v>
      </c>
      <c r="C1203" t="s">
        <v>364</v>
      </c>
    </row>
    <row r="1204" spans="1:3" x14ac:dyDescent="0.25">
      <c r="A1204" t="s">
        <v>57</v>
      </c>
      <c r="B1204">
        <v>292225</v>
      </c>
      <c r="C1204" t="s">
        <v>364</v>
      </c>
    </row>
    <row r="1205" spans="1:3" x14ac:dyDescent="0.25">
      <c r="A1205" t="s">
        <v>25</v>
      </c>
      <c r="B1205">
        <v>292225</v>
      </c>
      <c r="C1205" t="s">
        <v>364</v>
      </c>
    </row>
    <row r="1206" spans="1:3" x14ac:dyDescent="0.25">
      <c r="A1206" t="s">
        <v>44</v>
      </c>
      <c r="B1206">
        <v>292225</v>
      </c>
      <c r="C1206" t="s">
        <v>364</v>
      </c>
    </row>
    <row r="1207" spans="1:3" x14ac:dyDescent="0.25">
      <c r="A1207" t="s">
        <v>7</v>
      </c>
      <c r="B1207">
        <v>292473</v>
      </c>
      <c r="C1207" t="s">
        <v>365</v>
      </c>
    </row>
    <row r="1208" spans="1:3" x14ac:dyDescent="0.25">
      <c r="A1208" t="s">
        <v>22</v>
      </c>
      <c r="B1208">
        <v>292473</v>
      </c>
      <c r="C1208" t="s">
        <v>365</v>
      </c>
    </row>
    <row r="1209" spans="1:3" x14ac:dyDescent="0.25">
      <c r="A1209" t="s">
        <v>24</v>
      </c>
      <c r="B1209">
        <v>292473</v>
      </c>
      <c r="C1209" t="s">
        <v>365</v>
      </c>
    </row>
    <row r="1210" spans="1:3" x14ac:dyDescent="0.25">
      <c r="A1210" t="s">
        <v>16</v>
      </c>
      <c r="B1210">
        <v>292473</v>
      </c>
      <c r="C1210" t="s">
        <v>365</v>
      </c>
    </row>
    <row r="1211" spans="1:3" x14ac:dyDescent="0.25">
      <c r="A1211" t="s">
        <v>14</v>
      </c>
      <c r="B1211">
        <v>292473</v>
      </c>
      <c r="C1211" t="s">
        <v>365</v>
      </c>
    </row>
    <row r="1212" spans="1:3" x14ac:dyDescent="0.25">
      <c r="A1212" t="s">
        <v>2</v>
      </c>
      <c r="B1212">
        <v>295731</v>
      </c>
      <c r="C1212" t="s">
        <v>366</v>
      </c>
    </row>
    <row r="1213" spans="1:3" x14ac:dyDescent="0.25">
      <c r="A1213" t="s">
        <v>15</v>
      </c>
      <c r="B1213">
        <v>295731</v>
      </c>
      <c r="C1213" t="s">
        <v>366</v>
      </c>
    </row>
    <row r="1214" spans="1:3" x14ac:dyDescent="0.25">
      <c r="A1214" t="s">
        <v>14</v>
      </c>
      <c r="B1214">
        <v>295731</v>
      </c>
      <c r="C1214" t="s">
        <v>366</v>
      </c>
    </row>
    <row r="1215" spans="1:3" x14ac:dyDescent="0.25">
      <c r="A1215" t="s">
        <v>16</v>
      </c>
      <c r="B1215">
        <v>295731</v>
      </c>
      <c r="C1215" t="s">
        <v>366</v>
      </c>
    </row>
    <row r="1216" spans="1:3" x14ac:dyDescent="0.25">
      <c r="A1216" t="s">
        <v>11</v>
      </c>
      <c r="B1216">
        <v>295731</v>
      </c>
      <c r="C1216" t="s">
        <v>366</v>
      </c>
    </row>
    <row r="1217" spans="1:3" x14ac:dyDescent="0.25">
      <c r="A1217" t="s">
        <v>2</v>
      </c>
      <c r="B1217">
        <v>296698</v>
      </c>
      <c r="C1217" t="s">
        <v>367</v>
      </c>
    </row>
    <row r="1218" spans="1:3" x14ac:dyDescent="0.25">
      <c r="A1218" t="s">
        <v>15</v>
      </c>
      <c r="B1218">
        <v>296698</v>
      </c>
      <c r="C1218" t="s">
        <v>367</v>
      </c>
    </row>
    <row r="1219" spans="1:3" x14ac:dyDescent="0.25">
      <c r="A1219" t="s">
        <v>14</v>
      </c>
      <c r="B1219">
        <v>296698</v>
      </c>
      <c r="C1219" t="s">
        <v>367</v>
      </c>
    </row>
    <row r="1220" spans="1:3" x14ac:dyDescent="0.25">
      <c r="A1220" t="s">
        <v>16</v>
      </c>
      <c r="B1220">
        <v>296698</v>
      </c>
      <c r="C1220" t="s">
        <v>367</v>
      </c>
    </row>
    <row r="1221" spans="1:3" x14ac:dyDescent="0.25">
      <c r="A1221" t="s">
        <v>11</v>
      </c>
      <c r="B1221">
        <v>296698</v>
      </c>
      <c r="C1221" t="s">
        <v>367</v>
      </c>
    </row>
    <row r="1222" spans="1:3" x14ac:dyDescent="0.25">
      <c r="A1222" t="s">
        <v>22</v>
      </c>
      <c r="B1222">
        <v>295775</v>
      </c>
      <c r="C1222" t="s">
        <v>368</v>
      </c>
    </row>
    <row r="1223" spans="1:3" x14ac:dyDescent="0.25">
      <c r="A1223" t="s">
        <v>24</v>
      </c>
      <c r="B1223">
        <v>295775</v>
      </c>
      <c r="C1223" t="s">
        <v>368</v>
      </c>
    </row>
    <row r="1224" spans="1:3" x14ac:dyDescent="0.25">
      <c r="A1224" t="s">
        <v>23</v>
      </c>
      <c r="B1224">
        <v>295775</v>
      </c>
      <c r="C1224" t="s">
        <v>368</v>
      </c>
    </row>
    <row r="1225" spans="1:3" x14ac:dyDescent="0.25">
      <c r="A1225" t="s">
        <v>7</v>
      </c>
      <c r="B1225">
        <v>295775</v>
      </c>
      <c r="C1225" t="s">
        <v>368</v>
      </c>
    </row>
    <row r="1226" spans="1:3" x14ac:dyDescent="0.25">
      <c r="A1226" t="s">
        <v>2</v>
      </c>
      <c r="B1226">
        <v>295119</v>
      </c>
      <c r="C1226" t="s">
        <v>369</v>
      </c>
    </row>
    <row r="1227" spans="1:3" x14ac:dyDescent="0.25">
      <c r="A1227" t="s">
        <v>16</v>
      </c>
      <c r="B1227">
        <v>295119</v>
      </c>
      <c r="C1227" t="s">
        <v>369</v>
      </c>
    </row>
    <row r="1228" spans="1:3" x14ac:dyDescent="0.25">
      <c r="A1228" t="s">
        <v>14</v>
      </c>
      <c r="B1228">
        <v>295119</v>
      </c>
      <c r="C1228" t="s">
        <v>369</v>
      </c>
    </row>
    <row r="1229" spans="1:3" x14ac:dyDescent="0.25">
      <c r="A1229" t="s">
        <v>15</v>
      </c>
      <c r="B1229">
        <v>295515</v>
      </c>
      <c r="C1229" t="s">
        <v>370</v>
      </c>
    </row>
    <row r="1230" spans="1:3" x14ac:dyDescent="0.25">
      <c r="A1230" t="s">
        <v>2</v>
      </c>
      <c r="B1230">
        <v>295515</v>
      </c>
      <c r="C1230" t="s">
        <v>370</v>
      </c>
    </row>
    <row r="1231" spans="1:3" x14ac:dyDescent="0.25">
      <c r="A1231" t="s">
        <v>14</v>
      </c>
      <c r="B1231">
        <v>295515</v>
      </c>
      <c r="C1231" t="s">
        <v>370</v>
      </c>
    </row>
    <row r="1232" spans="1:3" x14ac:dyDescent="0.25">
      <c r="A1232" t="s">
        <v>18</v>
      </c>
      <c r="B1232">
        <v>293262</v>
      </c>
      <c r="C1232" t="s">
        <v>371</v>
      </c>
    </row>
    <row r="1233" spans="1:3" x14ac:dyDescent="0.25">
      <c r="A1233" t="s">
        <v>39</v>
      </c>
      <c r="B1233">
        <v>293262</v>
      </c>
      <c r="C1233" t="s">
        <v>371</v>
      </c>
    </row>
    <row r="1234" spans="1:3" x14ac:dyDescent="0.25">
      <c r="A1234" t="s">
        <v>28</v>
      </c>
      <c r="B1234">
        <v>293262</v>
      </c>
      <c r="C1234" t="s">
        <v>371</v>
      </c>
    </row>
    <row r="1235" spans="1:3" x14ac:dyDescent="0.25">
      <c r="A1235" t="s">
        <v>19</v>
      </c>
      <c r="B1235">
        <v>293262</v>
      </c>
      <c r="C1235" t="s">
        <v>371</v>
      </c>
    </row>
    <row r="1236" spans="1:3" x14ac:dyDescent="0.25">
      <c r="A1236" t="s">
        <v>20</v>
      </c>
      <c r="B1236">
        <v>293262</v>
      </c>
      <c r="C1236" t="s">
        <v>371</v>
      </c>
    </row>
    <row r="1237" spans="1:3" x14ac:dyDescent="0.25">
      <c r="A1237" t="s">
        <v>22</v>
      </c>
      <c r="B1237">
        <v>293382</v>
      </c>
      <c r="C1237" t="s">
        <v>372</v>
      </c>
    </row>
    <row r="1238" spans="1:3" x14ac:dyDescent="0.25">
      <c r="A1238" t="s">
        <v>24</v>
      </c>
      <c r="B1238">
        <v>293382</v>
      </c>
      <c r="C1238" t="s">
        <v>372</v>
      </c>
    </row>
    <row r="1239" spans="1:3" x14ac:dyDescent="0.25">
      <c r="A1239" t="s">
        <v>23</v>
      </c>
      <c r="B1239">
        <v>293382</v>
      </c>
      <c r="C1239" t="s">
        <v>372</v>
      </c>
    </row>
    <row r="1240" spans="1:3" x14ac:dyDescent="0.25">
      <c r="A1240" t="s">
        <v>7</v>
      </c>
      <c r="B1240">
        <v>293382</v>
      </c>
      <c r="C1240" t="s">
        <v>372</v>
      </c>
    </row>
    <row r="1241" spans="1:3" x14ac:dyDescent="0.25">
      <c r="A1241" t="s">
        <v>14</v>
      </c>
      <c r="B1241">
        <v>293382</v>
      </c>
      <c r="C1241" t="s">
        <v>372</v>
      </c>
    </row>
    <row r="1242" spans="1:3" x14ac:dyDescent="0.25">
      <c r="A1242" t="s">
        <v>28</v>
      </c>
      <c r="B1242">
        <v>293266</v>
      </c>
      <c r="C1242" t="s">
        <v>373</v>
      </c>
    </row>
    <row r="1243" spans="1:3" x14ac:dyDescent="0.25">
      <c r="A1243" t="s">
        <v>15</v>
      </c>
      <c r="B1243">
        <v>293266</v>
      </c>
      <c r="C1243" t="s">
        <v>373</v>
      </c>
    </row>
    <row r="1244" spans="1:3" x14ac:dyDescent="0.25">
      <c r="A1244" t="s">
        <v>36</v>
      </c>
      <c r="B1244">
        <v>293266</v>
      </c>
      <c r="C1244" t="s">
        <v>373</v>
      </c>
    </row>
    <row r="1245" spans="1:3" x14ac:dyDescent="0.25">
      <c r="A1245" t="s">
        <v>33</v>
      </c>
      <c r="B1245">
        <v>293266</v>
      </c>
      <c r="C1245" t="s">
        <v>373</v>
      </c>
    </row>
    <row r="1246" spans="1:3" x14ac:dyDescent="0.25">
      <c r="A1246" t="s">
        <v>34</v>
      </c>
      <c r="B1246">
        <v>293266</v>
      </c>
      <c r="C1246" t="s">
        <v>373</v>
      </c>
    </row>
    <row r="1247" spans="1:3" x14ac:dyDescent="0.25">
      <c r="A1247" t="s">
        <v>24</v>
      </c>
      <c r="B1247">
        <v>294920</v>
      </c>
      <c r="C1247" t="s">
        <v>374</v>
      </c>
    </row>
    <row r="1248" spans="1:3" x14ac:dyDescent="0.25">
      <c r="A1248" t="s">
        <v>22</v>
      </c>
      <c r="B1248">
        <v>294920</v>
      </c>
      <c r="C1248" t="s">
        <v>374</v>
      </c>
    </row>
    <row r="1249" spans="1:3" x14ac:dyDescent="0.25">
      <c r="A1249" t="s">
        <v>23</v>
      </c>
      <c r="B1249">
        <v>294920</v>
      </c>
      <c r="C1249" t="s">
        <v>374</v>
      </c>
    </row>
    <row r="1250" spans="1:3" x14ac:dyDescent="0.25">
      <c r="A1250" t="s">
        <v>16</v>
      </c>
      <c r="B1250">
        <v>294920</v>
      </c>
      <c r="C1250" t="s">
        <v>374</v>
      </c>
    </row>
    <row r="1251" spans="1:3" x14ac:dyDescent="0.25">
      <c r="A1251" t="s">
        <v>19</v>
      </c>
      <c r="B1251">
        <v>294920</v>
      </c>
      <c r="C1251" t="s">
        <v>374</v>
      </c>
    </row>
    <row r="1252" spans="1:3" x14ac:dyDescent="0.25">
      <c r="A1252" t="s">
        <v>16</v>
      </c>
      <c r="B1252">
        <v>287398</v>
      </c>
      <c r="C1252" t="s">
        <v>375</v>
      </c>
    </row>
    <row r="1253" spans="1:3" x14ac:dyDescent="0.25">
      <c r="A1253" t="s">
        <v>24</v>
      </c>
      <c r="B1253">
        <v>287398</v>
      </c>
      <c r="C1253" t="s">
        <v>375</v>
      </c>
    </row>
    <row r="1254" spans="1:3" x14ac:dyDescent="0.25">
      <c r="A1254" t="s">
        <v>7</v>
      </c>
      <c r="B1254">
        <v>287398</v>
      </c>
      <c r="C1254" t="s">
        <v>375</v>
      </c>
    </row>
    <row r="1255" spans="1:3" x14ac:dyDescent="0.25">
      <c r="A1255" t="s">
        <v>23</v>
      </c>
      <c r="B1255">
        <v>287398</v>
      </c>
      <c r="C1255" t="s">
        <v>375</v>
      </c>
    </row>
    <row r="1256" spans="1:3" x14ac:dyDescent="0.25">
      <c r="A1256" t="s">
        <v>2</v>
      </c>
      <c r="B1256">
        <v>287398</v>
      </c>
      <c r="C1256" t="s">
        <v>375</v>
      </c>
    </row>
    <row r="1257" spans="1:3" x14ac:dyDescent="0.25">
      <c r="A1257" t="s">
        <v>18</v>
      </c>
      <c r="B1257">
        <v>294106</v>
      </c>
      <c r="C1257" t="s">
        <v>376</v>
      </c>
    </row>
    <row r="1258" spans="1:3" x14ac:dyDescent="0.25">
      <c r="A1258" t="s">
        <v>39</v>
      </c>
      <c r="B1258">
        <v>294106</v>
      </c>
      <c r="C1258" t="s">
        <v>376</v>
      </c>
    </row>
    <row r="1259" spans="1:3" x14ac:dyDescent="0.25">
      <c r="A1259" t="s">
        <v>28</v>
      </c>
      <c r="B1259">
        <v>294106</v>
      </c>
      <c r="C1259" t="s">
        <v>376</v>
      </c>
    </row>
    <row r="1260" spans="1:3" x14ac:dyDescent="0.25">
      <c r="A1260" t="s">
        <v>22</v>
      </c>
      <c r="B1260">
        <v>298299</v>
      </c>
      <c r="C1260" t="s">
        <v>377</v>
      </c>
    </row>
    <row r="1261" spans="1:3" x14ac:dyDescent="0.25">
      <c r="A1261" t="s">
        <v>7</v>
      </c>
      <c r="B1261">
        <v>298299</v>
      </c>
      <c r="C1261" t="s">
        <v>377</v>
      </c>
    </row>
    <row r="1262" spans="1:3" x14ac:dyDescent="0.25">
      <c r="A1262" t="s">
        <v>14</v>
      </c>
      <c r="B1262">
        <v>298299</v>
      </c>
      <c r="C1262" t="s">
        <v>377</v>
      </c>
    </row>
    <row r="1263" spans="1:3" x14ac:dyDescent="0.25">
      <c r="A1263" t="s">
        <v>75</v>
      </c>
      <c r="B1263">
        <v>293016</v>
      </c>
      <c r="C1263" t="s">
        <v>378</v>
      </c>
    </row>
    <row r="1264" spans="1:3" x14ac:dyDescent="0.25">
      <c r="A1264" t="s">
        <v>8</v>
      </c>
      <c r="B1264">
        <v>293016</v>
      </c>
      <c r="C1264" t="s">
        <v>378</v>
      </c>
    </row>
    <row r="1265" spans="1:3" x14ac:dyDescent="0.25">
      <c r="A1265" t="s">
        <v>25</v>
      </c>
      <c r="B1265">
        <v>293016</v>
      </c>
      <c r="C1265" t="s">
        <v>378</v>
      </c>
    </row>
    <row r="1266" spans="1:3" x14ac:dyDescent="0.25">
      <c r="A1266" t="s">
        <v>44</v>
      </c>
      <c r="B1266">
        <v>293016</v>
      </c>
      <c r="C1266" t="s">
        <v>378</v>
      </c>
    </row>
    <row r="1267" spans="1:3" x14ac:dyDescent="0.25">
      <c r="A1267" t="s">
        <v>32</v>
      </c>
      <c r="B1267">
        <v>293016</v>
      </c>
      <c r="C1267" t="s">
        <v>378</v>
      </c>
    </row>
    <row r="1268" spans="1:3" x14ac:dyDescent="0.25">
      <c r="A1268" t="s">
        <v>2</v>
      </c>
      <c r="B1268">
        <v>295431</v>
      </c>
      <c r="C1268" t="s">
        <v>379</v>
      </c>
    </row>
    <row r="1269" spans="1:3" x14ac:dyDescent="0.25">
      <c r="A1269" t="s">
        <v>7</v>
      </c>
      <c r="B1269">
        <v>295431</v>
      </c>
      <c r="C1269" t="s">
        <v>379</v>
      </c>
    </row>
    <row r="1270" spans="1:3" x14ac:dyDescent="0.25">
      <c r="A1270" t="s">
        <v>16</v>
      </c>
      <c r="B1270">
        <v>295431</v>
      </c>
      <c r="C1270" t="s">
        <v>379</v>
      </c>
    </row>
    <row r="1271" spans="1:3" x14ac:dyDescent="0.25">
      <c r="A1271" t="s">
        <v>14</v>
      </c>
      <c r="B1271">
        <v>295431</v>
      </c>
      <c r="C1271" t="s">
        <v>379</v>
      </c>
    </row>
    <row r="1272" spans="1:3" x14ac:dyDescent="0.25">
      <c r="A1272" t="s">
        <v>22</v>
      </c>
      <c r="B1272">
        <v>295431</v>
      </c>
      <c r="C1272" t="s">
        <v>379</v>
      </c>
    </row>
    <row r="1273" spans="1:3" x14ac:dyDescent="0.25">
      <c r="A1273" t="s">
        <v>22</v>
      </c>
      <c r="B1273">
        <v>294626</v>
      </c>
      <c r="C1273" t="s">
        <v>380</v>
      </c>
    </row>
    <row r="1274" spans="1:3" x14ac:dyDescent="0.25">
      <c r="A1274" t="s">
        <v>23</v>
      </c>
      <c r="B1274">
        <v>294626</v>
      </c>
      <c r="C1274" t="s">
        <v>380</v>
      </c>
    </row>
    <row r="1275" spans="1:3" x14ac:dyDescent="0.25">
      <c r="A1275" t="s">
        <v>7</v>
      </c>
      <c r="B1275">
        <v>294626</v>
      </c>
      <c r="C1275" t="s">
        <v>380</v>
      </c>
    </row>
    <row r="1276" spans="1:3" x14ac:dyDescent="0.25">
      <c r="A1276" t="s">
        <v>24</v>
      </c>
      <c r="B1276">
        <v>294626</v>
      </c>
      <c r="C1276" t="s">
        <v>380</v>
      </c>
    </row>
    <row r="1277" spans="1:3" x14ac:dyDescent="0.25">
      <c r="A1277" t="s">
        <v>16</v>
      </c>
      <c r="B1277">
        <v>294626</v>
      </c>
      <c r="C1277" t="s">
        <v>380</v>
      </c>
    </row>
    <row r="1278" spans="1:3" x14ac:dyDescent="0.25">
      <c r="A1278" t="s">
        <v>7</v>
      </c>
      <c r="B1278">
        <v>292156</v>
      </c>
      <c r="C1278" t="s">
        <v>381</v>
      </c>
    </row>
    <row r="1279" spans="1:3" x14ac:dyDescent="0.25">
      <c r="A1279" t="s">
        <v>23</v>
      </c>
      <c r="B1279">
        <v>292156</v>
      </c>
      <c r="C1279" t="s">
        <v>381</v>
      </c>
    </row>
    <row r="1280" spans="1:3" x14ac:dyDescent="0.25">
      <c r="A1280" t="s">
        <v>24</v>
      </c>
      <c r="B1280">
        <v>292156</v>
      </c>
      <c r="C1280" t="s">
        <v>381</v>
      </c>
    </row>
    <row r="1281" spans="1:3" x14ac:dyDescent="0.25">
      <c r="A1281" t="s">
        <v>22</v>
      </c>
      <c r="B1281">
        <v>292156</v>
      </c>
      <c r="C1281" t="s">
        <v>381</v>
      </c>
    </row>
    <row r="1282" spans="1:3" x14ac:dyDescent="0.25">
      <c r="A1282" t="s">
        <v>22</v>
      </c>
      <c r="B1282">
        <v>295204</v>
      </c>
      <c r="C1282" t="s">
        <v>382</v>
      </c>
    </row>
    <row r="1283" spans="1:3" x14ac:dyDescent="0.25">
      <c r="A1283" t="s">
        <v>7</v>
      </c>
      <c r="B1283">
        <v>295204</v>
      </c>
      <c r="C1283" t="s">
        <v>382</v>
      </c>
    </row>
    <row r="1284" spans="1:3" x14ac:dyDescent="0.25">
      <c r="A1284" t="s">
        <v>2</v>
      </c>
      <c r="B1284">
        <v>295204</v>
      </c>
      <c r="C1284" t="s">
        <v>382</v>
      </c>
    </row>
    <row r="1285" spans="1:3" x14ac:dyDescent="0.25">
      <c r="A1285" t="s">
        <v>14</v>
      </c>
      <c r="B1285">
        <v>295204</v>
      </c>
      <c r="C1285" t="s">
        <v>382</v>
      </c>
    </row>
    <row r="1286" spans="1:3" x14ac:dyDescent="0.25">
      <c r="A1286" t="s">
        <v>24</v>
      </c>
      <c r="B1286">
        <v>295406</v>
      </c>
      <c r="C1286" t="s">
        <v>383</v>
      </c>
    </row>
    <row r="1287" spans="1:3" x14ac:dyDescent="0.25">
      <c r="A1287" t="s">
        <v>23</v>
      </c>
      <c r="B1287">
        <v>295406</v>
      </c>
      <c r="C1287" t="s">
        <v>383</v>
      </c>
    </row>
    <row r="1288" spans="1:3" x14ac:dyDescent="0.25">
      <c r="A1288" t="s">
        <v>22</v>
      </c>
      <c r="B1288">
        <v>295406</v>
      </c>
      <c r="C1288" t="s">
        <v>383</v>
      </c>
    </row>
    <row r="1289" spans="1:3" x14ac:dyDescent="0.25">
      <c r="A1289" t="s">
        <v>11</v>
      </c>
      <c r="B1289">
        <v>294789</v>
      </c>
      <c r="C1289" t="s">
        <v>384</v>
      </c>
    </row>
    <row r="1290" spans="1:3" x14ac:dyDescent="0.25">
      <c r="A1290" t="s">
        <v>2</v>
      </c>
      <c r="B1290">
        <v>294789</v>
      </c>
      <c r="C1290" t="s">
        <v>384</v>
      </c>
    </row>
    <row r="1291" spans="1:3" x14ac:dyDescent="0.25">
      <c r="A1291" t="s">
        <v>22</v>
      </c>
      <c r="B1291">
        <v>295494</v>
      </c>
      <c r="C1291" t="s">
        <v>385</v>
      </c>
    </row>
    <row r="1292" spans="1:3" x14ac:dyDescent="0.25">
      <c r="A1292" t="s">
        <v>7</v>
      </c>
      <c r="B1292">
        <v>295494</v>
      </c>
      <c r="C1292" t="s">
        <v>385</v>
      </c>
    </row>
    <row r="1293" spans="1:3" x14ac:dyDescent="0.25">
      <c r="A1293" t="s">
        <v>14</v>
      </c>
      <c r="B1293">
        <v>295494</v>
      </c>
      <c r="C1293" t="s">
        <v>385</v>
      </c>
    </row>
    <row r="1294" spans="1:3" x14ac:dyDescent="0.25">
      <c r="A1294" t="s">
        <v>23</v>
      </c>
      <c r="B1294">
        <v>295494</v>
      </c>
      <c r="C1294" t="s">
        <v>385</v>
      </c>
    </row>
    <row r="1295" spans="1:3" x14ac:dyDescent="0.25">
      <c r="A1295" t="s">
        <v>16</v>
      </c>
      <c r="B1295">
        <v>295494</v>
      </c>
      <c r="C1295" t="s">
        <v>385</v>
      </c>
    </row>
    <row r="1296" spans="1:3" x14ac:dyDescent="0.25">
      <c r="A1296" t="s">
        <v>22</v>
      </c>
      <c r="B1296">
        <v>293096</v>
      </c>
      <c r="C1296" t="s">
        <v>386</v>
      </c>
    </row>
    <row r="1297" spans="1:3" x14ac:dyDescent="0.25">
      <c r="A1297" t="s">
        <v>23</v>
      </c>
      <c r="B1297">
        <v>293096</v>
      </c>
      <c r="C1297" t="s">
        <v>386</v>
      </c>
    </row>
    <row r="1298" spans="1:3" x14ac:dyDescent="0.25">
      <c r="A1298" t="s">
        <v>16</v>
      </c>
      <c r="B1298">
        <v>293096</v>
      </c>
      <c r="C1298" t="s">
        <v>386</v>
      </c>
    </row>
    <row r="1299" spans="1:3" x14ac:dyDescent="0.25">
      <c r="A1299" t="s">
        <v>24</v>
      </c>
      <c r="B1299">
        <v>293096</v>
      </c>
      <c r="C1299" t="s">
        <v>386</v>
      </c>
    </row>
    <row r="1300" spans="1:3" x14ac:dyDescent="0.25">
      <c r="A1300" t="s">
        <v>7</v>
      </c>
      <c r="B1300">
        <v>293096</v>
      </c>
      <c r="C1300" t="s">
        <v>386</v>
      </c>
    </row>
    <row r="1301" spans="1:3" x14ac:dyDescent="0.25">
      <c r="A1301" t="s">
        <v>27</v>
      </c>
      <c r="B1301">
        <v>294490</v>
      </c>
      <c r="C1301" t="s">
        <v>387</v>
      </c>
    </row>
    <row r="1302" spans="1:3" x14ac:dyDescent="0.25">
      <c r="A1302" t="s">
        <v>5</v>
      </c>
      <c r="B1302">
        <v>294490</v>
      </c>
      <c r="C1302" t="s">
        <v>387</v>
      </c>
    </row>
    <row r="1303" spans="1:3" x14ac:dyDescent="0.25">
      <c r="A1303" t="s">
        <v>6</v>
      </c>
      <c r="B1303">
        <v>294490</v>
      </c>
      <c r="C1303" t="s">
        <v>387</v>
      </c>
    </row>
    <row r="1304" spans="1:3" x14ac:dyDescent="0.25">
      <c r="A1304" t="s">
        <v>10</v>
      </c>
      <c r="B1304">
        <v>294490</v>
      </c>
      <c r="C1304" t="s">
        <v>387</v>
      </c>
    </row>
    <row r="1305" spans="1:3" x14ac:dyDescent="0.25">
      <c r="A1305" t="s">
        <v>81</v>
      </c>
      <c r="B1305">
        <v>294490</v>
      </c>
      <c r="C1305" t="s">
        <v>387</v>
      </c>
    </row>
    <row r="1306" spans="1:3" x14ac:dyDescent="0.25">
      <c r="A1306" t="s">
        <v>22</v>
      </c>
      <c r="B1306">
        <v>294623</v>
      </c>
      <c r="C1306" t="s">
        <v>388</v>
      </c>
    </row>
    <row r="1307" spans="1:3" x14ac:dyDescent="0.25">
      <c r="A1307" t="s">
        <v>23</v>
      </c>
      <c r="B1307">
        <v>294623</v>
      </c>
      <c r="C1307" t="s">
        <v>388</v>
      </c>
    </row>
    <row r="1308" spans="1:3" x14ac:dyDescent="0.25">
      <c r="A1308" t="s">
        <v>7</v>
      </c>
      <c r="B1308">
        <v>294623</v>
      </c>
      <c r="C1308" t="s">
        <v>388</v>
      </c>
    </row>
    <row r="1309" spans="1:3" x14ac:dyDescent="0.25">
      <c r="A1309" t="s">
        <v>24</v>
      </c>
      <c r="B1309">
        <v>294623</v>
      </c>
      <c r="C1309" t="s">
        <v>388</v>
      </c>
    </row>
    <row r="1310" spans="1:3" x14ac:dyDescent="0.25">
      <c r="A1310" t="s">
        <v>16</v>
      </c>
      <c r="B1310">
        <v>294623</v>
      </c>
      <c r="C1310" t="s">
        <v>388</v>
      </c>
    </row>
    <row r="1311" spans="1:3" x14ac:dyDescent="0.25">
      <c r="A1311" t="s">
        <v>16</v>
      </c>
      <c r="B1311">
        <v>294324</v>
      </c>
      <c r="C1311" t="s">
        <v>389</v>
      </c>
    </row>
    <row r="1312" spans="1:3" x14ac:dyDescent="0.25">
      <c r="A1312" t="s">
        <v>23</v>
      </c>
      <c r="B1312">
        <v>294324</v>
      </c>
      <c r="C1312" t="s">
        <v>389</v>
      </c>
    </row>
    <row r="1313" spans="1:3" x14ac:dyDescent="0.25">
      <c r="A1313" t="s">
        <v>2</v>
      </c>
      <c r="B1313">
        <v>294324</v>
      </c>
      <c r="C1313" t="s">
        <v>389</v>
      </c>
    </row>
    <row r="1314" spans="1:3" x14ac:dyDescent="0.25">
      <c r="A1314" t="s">
        <v>14</v>
      </c>
      <c r="B1314">
        <v>294324</v>
      </c>
      <c r="C1314" t="s">
        <v>389</v>
      </c>
    </row>
    <row r="1315" spans="1:3" x14ac:dyDescent="0.25">
      <c r="A1315" t="s">
        <v>17</v>
      </c>
      <c r="B1315">
        <v>294324</v>
      </c>
      <c r="C1315" t="s">
        <v>389</v>
      </c>
    </row>
    <row r="1316" spans="1:3" x14ac:dyDescent="0.25">
      <c r="A1316" t="s">
        <v>38</v>
      </c>
      <c r="B1316">
        <v>293526</v>
      </c>
      <c r="C1316" t="s">
        <v>390</v>
      </c>
    </row>
    <row r="1317" spans="1:3" x14ac:dyDescent="0.25">
      <c r="A1317" t="s">
        <v>25</v>
      </c>
      <c r="B1317">
        <v>293526</v>
      </c>
      <c r="C1317" t="s">
        <v>390</v>
      </c>
    </row>
    <row r="1318" spans="1:3" x14ac:dyDescent="0.25">
      <c r="A1318" t="s">
        <v>18</v>
      </c>
      <c r="B1318">
        <v>293526</v>
      </c>
      <c r="C1318" t="s">
        <v>390</v>
      </c>
    </row>
    <row r="1319" spans="1:3" x14ac:dyDescent="0.25">
      <c r="A1319" t="s">
        <v>20</v>
      </c>
      <c r="B1319">
        <v>293526</v>
      </c>
      <c r="C1319" t="s">
        <v>390</v>
      </c>
    </row>
    <row r="1320" spans="1:3" x14ac:dyDescent="0.25">
      <c r="A1320" t="s">
        <v>28</v>
      </c>
      <c r="B1320">
        <v>293526</v>
      </c>
      <c r="C1320" t="s">
        <v>390</v>
      </c>
    </row>
    <row r="1321" spans="1:3" x14ac:dyDescent="0.25">
      <c r="A1321" t="s">
        <v>22</v>
      </c>
      <c r="B1321">
        <v>294941</v>
      </c>
      <c r="C1321" t="s">
        <v>391</v>
      </c>
    </row>
    <row r="1322" spans="1:3" x14ac:dyDescent="0.25">
      <c r="A1322" t="s">
        <v>24</v>
      </c>
      <c r="B1322">
        <v>294941</v>
      </c>
      <c r="C1322" t="s">
        <v>391</v>
      </c>
    </row>
    <row r="1323" spans="1:3" x14ac:dyDescent="0.25">
      <c r="A1323" t="s">
        <v>7</v>
      </c>
      <c r="B1323">
        <v>294941</v>
      </c>
      <c r="C1323" t="s">
        <v>391</v>
      </c>
    </row>
    <row r="1324" spans="1:3" x14ac:dyDescent="0.25">
      <c r="A1324" t="s">
        <v>16</v>
      </c>
      <c r="B1324">
        <v>294941</v>
      </c>
      <c r="C1324" t="s">
        <v>391</v>
      </c>
    </row>
    <row r="1325" spans="1:3" x14ac:dyDescent="0.25">
      <c r="A1325" t="s">
        <v>23</v>
      </c>
      <c r="B1325">
        <v>294941</v>
      </c>
      <c r="C1325" t="s">
        <v>391</v>
      </c>
    </row>
    <row r="1326" spans="1:3" x14ac:dyDescent="0.25">
      <c r="A1326" t="s">
        <v>2</v>
      </c>
      <c r="B1326">
        <v>296694</v>
      </c>
      <c r="C1326" t="s">
        <v>392</v>
      </c>
    </row>
    <row r="1327" spans="1:3" x14ac:dyDescent="0.25">
      <c r="A1327" t="s">
        <v>14</v>
      </c>
      <c r="B1327">
        <v>296694</v>
      </c>
      <c r="C1327" t="s">
        <v>392</v>
      </c>
    </row>
    <row r="1328" spans="1:3" x14ac:dyDescent="0.25">
      <c r="A1328" t="s">
        <v>22</v>
      </c>
      <c r="B1328">
        <v>296694</v>
      </c>
      <c r="C1328" t="s">
        <v>392</v>
      </c>
    </row>
    <row r="1329" spans="1:3" x14ac:dyDescent="0.25">
      <c r="A1329" t="s">
        <v>7</v>
      </c>
      <c r="B1329">
        <v>296694</v>
      </c>
      <c r="C1329" t="s">
        <v>392</v>
      </c>
    </row>
    <row r="1330" spans="1:3" x14ac:dyDescent="0.25">
      <c r="A1330" t="s">
        <v>8</v>
      </c>
      <c r="B1330">
        <v>292586</v>
      </c>
      <c r="C1330" t="s">
        <v>393</v>
      </c>
    </row>
    <row r="1331" spans="1:3" x14ac:dyDescent="0.25">
      <c r="A1331" t="s">
        <v>11</v>
      </c>
      <c r="B1331">
        <v>292586</v>
      </c>
      <c r="C1331" t="s">
        <v>393</v>
      </c>
    </row>
    <row r="1332" spans="1:3" x14ac:dyDescent="0.25">
      <c r="A1332" t="s">
        <v>12</v>
      </c>
      <c r="B1332">
        <v>292586</v>
      </c>
      <c r="C1332" t="s">
        <v>393</v>
      </c>
    </row>
    <row r="1333" spans="1:3" x14ac:dyDescent="0.25">
      <c r="A1333" t="s">
        <v>7</v>
      </c>
      <c r="B1333">
        <v>292586</v>
      </c>
      <c r="C1333" t="s">
        <v>393</v>
      </c>
    </row>
    <row r="1334" spans="1:3" x14ac:dyDescent="0.25">
      <c r="A1334" t="s">
        <v>2</v>
      </c>
      <c r="B1334">
        <v>292586</v>
      </c>
      <c r="C1334" t="s">
        <v>393</v>
      </c>
    </row>
    <row r="1335" spans="1:3" x14ac:dyDescent="0.25">
      <c r="A1335" t="s">
        <v>23</v>
      </c>
      <c r="B1335">
        <v>295386</v>
      </c>
      <c r="C1335" t="s">
        <v>394</v>
      </c>
    </row>
    <row r="1336" spans="1:3" x14ac:dyDescent="0.25">
      <c r="A1336" t="s">
        <v>22</v>
      </c>
      <c r="B1336">
        <v>295386</v>
      </c>
      <c r="C1336" t="s">
        <v>394</v>
      </c>
    </row>
    <row r="1337" spans="1:3" x14ac:dyDescent="0.25">
      <c r="A1337" t="s">
        <v>24</v>
      </c>
      <c r="B1337">
        <v>295386</v>
      </c>
      <c r="C1337" t="s">
        <v>394</v>
      </c>
    </row>
    <row r="1338" spans="1:3" x14ac:dyDescent="0.25">
      <c r="A1338" t="s">
        <v>16</v>
      </c>
      <c r="B1338">
        <v>295386</v>
      </c>
      <c r="C1338" t="s">
        <v>394</v>
      </c>
    </row>
    <row r="1339" spans="1:3" x14ac:dyDescent="0.25">
      <c r="A1339" t="s">
        <v>7</v>
      </c>
      <c r="B1339">
        <v>295386</v>
      </c>
      <c r="C1339" t="s">
        <v>394</v>
      </c>
    </row>
    <row r="1340" spans="1:3" x14ac:dyDescent="0.25">
      <c r="A1340" t="s">
        <v>34</v>
      </c>
      <c r="B1340">
        <v>294893</v>
      </c>
      <c r="C1340" t="s">
        <v>395</v>
      </c>
    </row>
    <row r="1341" spans="1:3" x14ac:dyDescent="0.25">
      <c r="A1341" t="s">
        <v>19</v>
      </c>
      <c r="B1341">
        <v>294893</v>
      </c>
      <c r="C1341" t="s">
        <v>395</v>
      </c>
    </row>
    <row r="1342" spans="1:3" x14ac:dyDescent="0.25">
      <c r="A1342" t="s">
        <v>36</v>
      </c>
      <c r="B1342">
        <v>294893</v>
      </c>
      <c r="C1342" t="s">
        <v>395</v>
      </c>
    </row>
    <row r="1343" spans="1:3" x14ac:dyDescent="0.25">
      <c r="A1343" t="s">
        <v>28</v>
      </c>
      <c r="B1343">
        <v>294893</v>
      </c>
      <c r="C1343" t="s">
        <v>395</v>
      </c>
    </row>
    <row r="1344" spans="1:3" x14ac:dyDescent="0.25">
      <c r="A1344" t="s">
        <v>20</v>
      </c>
      <c r="B1344">
        <v>294893</v>
      </c>
      <c r="C1344" t="s">
        <v>395</v>
      </c>
    </row>
    <row r="1345" spans="1:3" x14ac:dyDescent="0.25">
      <c r="A1345" t="s">
        <v>24</v>
      </c>
      <c r="B1345">
        <v>296270</v>
      </c>
      <c r="C1345" t="s">
        <v>396</v>
      </c>
    </row>
    <row r="1346" spans="1:3" x14ac:dyDescent="0.25">
      <c r="A1346" t="s">
        <v>2</v>
      </c>
      <c r="B1346">
        <v>296270</v>
      </c>
      <c r="C1346" t="s">
        <v>396</v>
      </c>
    </row>
    <row r="1347" spans="1:3" x14ac:dyDescent="0.25">
      <c r="A1347" t="s">
        <v>7</v>
      </c>
      <c r="B1347">
        <v>296270</v>
      </c>
      <c r="C1347" t="s">
        <v>396</v>
      </c>
    </row>
    <row r="1348" spans="1:3" x14ac:dyDescent="0.25">
      <c r="A1348" t="s">
        <v>22</v>
      </c>
      <c r="B1348">
        <v>296270</v>
      </c>
      <c r="C1348" t="s">
        <v>396</v>
      </c>
    </row>
    <row r="1349" spans="1:3" x14ac:dyDescent="0.25">
      <c r="A1349" t="s">
        <v>34</v>
      </c>
      <c r="B1349">
        <v>296270</v>
      </c>
      <c r="C1349" t="s">
        <v>396</v>
      </c>
    </row>
    <row r="1350" spans="1:3" x14ac:dyDescent="0.25">
      <c r="A1350" t="s">
        <v>7</v>
      </c>
      <c r="B1350">
        <v>295059</v>
      </c>
      <c r="C1350" t="s">
        <v>397</v>
      </c>
    </row>
    <row r="1351" spans="1:3" x14ac:dyDescent="0.25">
      <c r="A1351" t="s">
        <v>14</v>
      </c>
      <c r="B1351">
        <v>295059</v>
      </c>
      <c r="C1351" t="s">
        <v>397</v>
      </c>
    </row>
    <row r="1352" spans="1:3" x14ac:dyDescent="0.25">
      <c r="A1352" t="s">
        <v>3</v>
      </c>
      <c r="B1352">
        <v>293469</v>
      </c>
      <c r="C1352" t="s">
        <v>398</v>
      </c>
    </row>
    <row r="1353" spans="1:3" x14ac:dyDescent="0.25">
      <c r="A1353" t="s">
        <v>20</v>
      </c>
      <c r="B1353">
        <v>293469</v>
      </c>
      <c r="C1353" t="s">
        <v>398</v>
      </c>
    </row>
    <row r="1354" spans="1:3" x14ac:dyDescent="0.25">
      <c r="A1354" t="s">
        <v>21</v>
      </c>
      <c r="B1354">
        <v>293469</v>
      </c>
      <c r="C1354" t="s">
        <v>398</v>
      </c>
    </row>
    <row r="1355" spans="1:3" x14ac:dyDescent="0.25">
      <c r="A1355" t="s">
        <v>32</v>
      </c>
      <c r="B1355">
        <v>293469</v>
      </c>
      <c r="C1355" t="s">
        <v>398</v>
      </c>
    </row>
    <row r="1356" spans="1:3" x14ac:dyDescent="0.25">
      <c r="A1356" t="s">
        <v>77</v>
      </c>
      <c r="B1356">
        <v>293469</v>
      </c>
      <c r="C1356" t="s">
        <v>398</v>
      </c>
    </row>
    <row r="1357" spans="1:3" x14ac:dyDescent="0.25">
      <c r="A1357" t="s">
        <v>48</v>
      </c>
      <c r="B1357">
        <v>294793</v>
      </c>
      <c r="C1357" t="s">
        <v>399</v>
      </c>
    </row>
    <row r="1358" spans="1:3" x14ac:dyDescent="0.25">
      <c r="A1358" t="s">
        <v>23</v>
      </c>
      <c r="B1358">
        <v>294793</v>
      </c>
      <c r="C1358" t="s">
        <v>399</v>
      </c>
    </row>
    <row r="1359" spans="1:3" x14ac:dyDescent="0.25">
      <c r="A1359" t="s">
        <v>47</v>
      </c>
      <c r="B1359">
        <v>294793</v>
      </c>
      <c r="C1359" t="s">
        <v>399</v>
      </c>
    </row>
    <row r="1360" spans="1:3" x14ac:dyDescent="0.25">
      <c r="A1360" t="s">
        <v>24</v>
      </c>
      <c r="B1360">
        <v>294793</v>
      </c>
      <c r="C1360" t="s">
        <v>399</v>
      </c>
    </row>
    <row r="1361" spans="1:3" x14ac:dyDescent="0.25">
      <c r="A1361" t="s">
        <v>25</v>
      </c>
      <c r="B1361">
        <v>294793</v>
      </c>
      <c r="C1361" t="s">
        <v>399</v>
      </c>
    </row>
    <row r="1362" spans="1:3" x14ac:dyDescent="0.25">
      <c r="A1362" t="s">
        <v>22</v>
      </c>
      <c r="B1362">
        <v>291303</v>
      </c>
      <c r="C1362" t="s">
        <v>400</v>
      </c>
    </row>
    <row r="1363" spans="1:3" x14ac:dyDescent="0.25">
      <c r="A1363" t="s">
        <v>7</v>
      </c>
      <c r="B1363">
        <v>291303</v>
      </c>
      <c r="C1363" t="s">
        <v>400</v>
      </c>
    </row>
    <row r="1364" spans="1:3" x14ac:dyDescent="0.25">
      <c r="A1364" t="s">
        <v>23</v>
      </c>
      <c r="B1364">
        <v>291303</v>
      </c>
      <c r="C1364" t="s">
        <v>400</v>
      </c>
    </row>
    <row r="1365" spans="1:3" x14ac:dyDescent="0.25">
      <c r="A1365" t="s">
        <v>16</v>
      </c>
      <c r="B1365">
        <v>291303</v>
      </c>
      <c r="C1365" t="s">
        <v>400</v>
      </c>
    </row>
    <row r="1366" spans="1:3" x14ac:dyDescent="0.25">
      <c r="A1366" t="s">
        <v>24</v>
      </c>
      <c r="B1366">
        <v>291303</v>
      </c>
      <c r="C1366" t="s">
        <v>400</v>
      </c>
    </row>
    <row r="1367" spans="1:3" x14ac:dyDescent="0.25">
      <c r="A1367" t="s">
        <v>28</v>
      </c>
      <c r="B1367">
        <v>294729</v>
      </c>
      <c r="C1367" t="s">
        <v>401</v>
      </c>
    </row>
    <row r="1368" spans="1:3" x14ac:dyDescent="0.25">
      <c r="A1368" t="s">
        <v>18</v>
      </c>
      <c r="B1368">
        <v>294729</v>
      </c>
      <c r="C1368" t="s">
        <v>401</v>
      </c>
    </row>
    <row r="1369" spans="1:3" x14ac:dyDescent="0.25">
      <c r="A1369" t="s">
        <v>20</v>
      </c>
      <c r="B1369">
        <v>294729</v>
      </c>
      <c r="C1369" t="s">
        <v>401</v>
      </c>
    </row>
    <row r="1370" spans="1:3" x14ac:dyDescent="0.25">
      <c r="A1370" t="s">
        <v>35</v>
      </c>
      <c r="B1370">
        <v>294729</v>
      </c>
      <c r="C1370" t="s">
        <v>401</v>
      </c>
    </row>
    <row r="1371" spans="1:3" x14ac:dyDescent="0.25">
      <c r="A1371" t="s">
        <v>19</v>
      </c>
      <c r="B1371">
        <v>294729</v>
      </c>
      <c r="C1371" t="s">
        <v>401</v>
      </c>
    </row>
    <row r="1372" spans="1:3" x14ac:dyDescent="0.25">
      <c r="A1372" t="s">
        <v>38</v>
      </c>
      <c r="B1372">
        <v>295930</v>
      </c>
      <c r="C1372" t="s">
        <v>402</v>
      </c>
    </row>
    <row r="1373" spans="1:3" x14ac:dyDescent="0.25">
      <c r="A1373" t="s">
        <v>35</v>
      </c>
      <c r="B1373">
        <v>295930</v>
      </c>
      <c r="C1373" t="s">
        <v>402</v>
      </c>
    </row>
    <row r="1374" spans="1:3" x14ac:dyDescent="0.25">
      <c r="A1374" t="s">
        <v>19</v>
      </c>
      <c r="B1374">
        <v>295930</v>
      </c>
      <c r="C1374" t="s">
        <v>402</v>
      </c>
    </row>
    <row r="1375" spans="1:3" x14ac:dyDescent="0.25">
      <c r="A1375" t="s">
        <v>20</v>
      </c>
      <c r="B1375">
        <v>295930</v>
      </c>
      <c r="C1375" t="s">
        <v>402</v>
      </c>
    </row>
    <row r="1376" spans="1:3" x14ac:dyDescent="0.25">
      <c r="A1376" t="s">
        <v>18</v>
      </c>
      <c r="B1376">
        <v>295930</v>
      </c>
      <c r="C1376" t="s">
        <v>402</v>
      </c>
    </row>
    <row r="1377" spans="1:3" x14ac:dyDescent="0.25">
      <c r="A1377" t="s">
        <v>2</v>
      </c>
      <c r="B1377">
        <v>295643</v>
      </c>
      <c r="C1377" t="s">
        <v>403</v>
      </c>
    </row>
    <row r="1378" spans="1:3" x14ac:dyDescent="0.25">
      <c r="A1378" t="s">
        <v>14</v>
      </c>
      <c r="B1378">
        <v>295643</v>
      </c>
      <c r="C1378" t="s">
        <v>403</v>
      </c>
    </row>
    <row r="1379" spans="1:3" x14ac:dyDescent="0.25">
      <c r="A1379" t="s">
        <v>16</v>
      </c>
      <c r="B1379">
        <v>295643</v>
      </c>
      <c r="C1379" t="s">
        <v>403</v>
      </c>
    </row>
    <row r="1380" spans="1:3" x14ac:dyDescent="0.25">
      <c r="A1380" t="s">
        <v>17</v>
      </c>
      <c r="B1380">
        <v>295643</v>
      </c>
      <c r="C1380" t="s">
        <v>403</v>
      </c>
    </row>
    <row r="1381" spans="1:3" x14ac:dyDescent="0.25">
      <c r="A1381" t="s">
        <v>48</v>
      </c>
      <c r="B1381">
        <v>297033</v>
      </c>
      <c r="C1381" t="s">
        <v>404</v>
      </c>
    </row>
    <row r="1382" spans="1:3" x14ac:dyDescent="0.25">
      <c r="A1382" t="s">
        <v>6</v>
      </c>
      <c r="B1382">
        <v>297033</v>
      </c>
      <c r="C1382" t="s">
        <v>404</v>
      </c>
    </row>
    <row r="1383" spans="1:3" x14ac:dyDescent="0.25">
      <c r="A1383" t="s">
        <v>5</v>
      </c>
      <c r="B1383">
        <v>297033</v>
      </c>
      <c r="C1383" t="s">
        <v>404</v>
      </c>
    </row>
    <row r="1384" spans="1:3" x14ac:dyDescent="0.25">
      <c r="A1384" t="s">
        <v>23</v>
      </c>
      <c r="B1384">
        <v>293282</v>
      </c>
      <c r="C1384" t="s">
        <v>405</v>
      </c>
    </row>
    <row r="1385" spans="1:3" x14ac:dyDescent="0.25">
      <c r="A1385" t="s">
        <v>22</v>
      </c>
      <c r="B1385">
        <v>293282</v>
      </c>
      <c r="C1385" t="s">
        <v>405</v>
      </c>
    </row>
    <row r="1386" spans="1:3" x14ac:dyDescent="0.25">
      <c r="A1386" t="s">
        <v>24</v>
      </c>
      <c r="B1386">
        <v>293282</v>
      </c>
      <c r="C1386" t="s">
        <v>405</v>
      </c>
    </row>
    <row r="1387" spans="1:3" x14ac:dyDescent="0.25">
      <c r="A1387" t="s">
        <v>7</v>
      </c>
      <c r="B1387">
        <v>293282</v>
      </c>
      <c r="C1387" t="s">
        <v>405</v>
      </c>
    </row>
    <row r="1388" spans="1:3" x14ac:dyDescent="0.25">
      <c r="A1388" t="s">
        <v>47</v>
      </c>
      <c r="B1388">
        <v>293282</v>
      </c>
      <c r="C1388" t="s">
        <v>405</v>
      </c>
    </row>
    <row r="1389" spans="1:3" x14ac:dyDescent="0.25">
      <c r="A1389" t="s">
        <v>16</v>
      </c>
      <c r="B1389">
        <v>295712</v>
      </c>
      <c r="C1389" t="s">
        <v>406</v>
      </c>
    </row>
    <row r="1390" spans="1:3" x14ac:dyDescent="0.25">
      <c r="A1390" t="s">
        <v>24</v>
      </c>
      <c r="B1390">
        <v>295712</v>
      </c>
      <c r="C1390" t="s">
        <v>406</v>
      </c>
    </row>
    <row r="1391" spans="1:3" x14ac:dyDescent="0.25">
      <c r="A1391" t="s">
        <v>23</v>
      </c>
      <c r="B1391">
        <v>295712</v>
      </c>
      <c r="C1391" t="s">
        <v>406</v>
      </c>
    </row>
    <row r="1392" spans="1:3" x14ac:dyDescent="0.25">
      <c r="A1392" t="s">
        <v>24</v>
      </c>
      <c r="B1392">
        <v>295712</v>
      </c>
      <c r="C1392" t="s">
        <v>406</v>
      </c>
    </row>
    <row r="1393" spans="1:3" x14ac:dyDescent="0.25">
      <c r="A1393" t="s">
        <v>22</v>
      </c>
      <c r="B1393">
        <v>295953</v>
      </c>
      <c r="C1393" t="s">
        <v>407</v>
      </c>
    </row>
    <row r="1394" spans="1:3" x14ac:dyDescent="0.25">
      <c r="A1394" t="s">
        <v>24</v>
      </c>
      <c r="B1394">
        <v>295953</v>
      </c>
      <c r="C1394" t="s">
        <v>407</v>
      </c>
    </row>
    <row r="1395" spans="1:3" x14ac:dyDescent="0.25">
      <c r="A1395" t="s">
        <v>23</v>
      </c>
      <c r="B1395">
        <v>295953</v>
      </c>
      <c r="C1395" t="s">
        <v>407</v>
      </c>
    </row>
    <row r="1396" spans="1:3" x14ac:dyDescent="0.25">
      <c r="A1396" t="s">
        <v>47</v>
      </c>
      <c r="B1396">
        <v>295953</v>
      </c>
      <c r="C1396" t="s">
        <v>407</v>
      </c>
    </row>
    <row r="1397" spans="1:3" x14ac:dyDescent="0.25">
      <c r="A1397" t="s">
        <v>22</v>
      </c>
      <c r="B1397">
        <v>296043</v>
      </c>
      <c r="C1397" t="s">
        <v>408</v>
      </c>
    </row>
    <row r="1398" spans="1:3" x14ac:dyDescent="0.25">
      <c r="A1398" t="s">
        <v>24</v>
      </c>
      <c r="B1398">
        <v>296043</v>
      </c>
      <c r="C1398" t="s">
        <v>408</v>
      </c>
    </row>
    <row r="1399" spans="1:3" x14ac:dyDescent="0.25">
      <c r="A1399" t="s">
        <v>23</v>
      </c>
      <c r="B1399">
        <v>296043</v>
      </c>
      <c r="C1399" t="s">
        <v>408</v>
      </c>
    </row>
    <row r="1400" spans="1:3" x14ac:dyDescent="0.25">
      <c r="A1400" t="s">
        <v>16</v>
      </c>
      <c r="B1400">
        <v>296043</v>
      </c>
      <c r="C1400" t="s">
        <v>408</v>
      </c>
    </row>
    <row r="1401" spans="1:3" x14ac:dyDescent="0.25">
      <c r="A1401" t="s">
        <v>7</v>
      </c>
      <c r="B1401">
        <v>296043</v>
      </c>
      <c r="C1401" t="s">
        <v>408</v>
      </c>
    </row>
    <row r="1402" spans="1:3" x14ac:dyDescent="0.25">
      <c r="A1402" t="s">
        <v>11</v>
      </c>
      <c r="B1402">
        <v>294392</v>
      </c>
      <c r="C1402" t="s">
        <v>409</v>
      </c>
    </row>
    <row r="1403" spans="1:3" x14ac:dyDescent="0.25">
      <c r="A1403" t="s">
        <v>8</v>
      </c>
      <c r="B1403">
        <v>294392</v>
      </c>
      <c r="C1403" t="s">
        <v>409</v>
      </c>
    </row>
    <row r="1404" spans="1:3" x14ac:dyDescent="0.25">
      <c r="A1404" t="s">
        <v>12</v>
      </c>
      <c r="B1404">
        <v>294392</v>
      </c>
      <c r="C1404" t="s">
        <v>409</v>
      </c>
    </row>
    <row r="1405" spans="1:3" x14ac:dyDescent="0.25">
      <c r="A1405" t="s">
        <v>15</v>
      </c>
      <c r="B1405">
        <v>299432</v>
      </c>
      <c r="C1405" t="s">
        <v>410</v>
      </c>
    </row>
    <row r="1406" spans="1:3" x14ac:dyDescent="0.25">
      <c r="A1406" t="s">
        <v>7</v>
      </c>
      <c r="B1406">
        <v>299432</v>
      </c>
      <c r="C1406" t="s">
        <v>410</v>
      </c>
    </row>
    <row r="1407" spans="1:3" x14ac:dyDescent="0.25">
      <c r="A1407" t="s">
        <v>2</v>
      </c>
      <c r="B1407">
        <v>299432</v>
      </c>
      <c r="C1407" t="s">
        <v>410</v>
      </c>
    </row>
    <row r="1408" spans="1:3" x14ac:dyDescent="0.25">
      <c r="A1408" t="s">
        <v>14</v>
      </c>
      <c r="B1408">
        <v>299432</v>
      </c>
      <c r="C1408" t="s">
        <v>410</v>
      </c>
    </row>
    <row r="1409" spans="1:3" x14ac:dyDescent="0.25">
      <c r="A1409" t="s">
        <v>25</v>
      </c>
      <c r="B1409">
        <v>295414</v>
      </c>
      <c r="C1409" t="s">
        <v>411</v>
      </c>
    </row>
    <row r="1410" spans="1:3" x14ac:dyDescent="0.25">
      <c r="A1410" t="s">
        <v>3</v>
      </c>
      <c r="B1410">
        <v>295414</v>
      </c>
      <c r="C1410" t="s">
        <v>411</v>
      </c>
    </row>
    <row r="1411" spans="1:3" x14ac:dyDescent="0.25">
      <c r="A1411" t="s">
        <v>21</v>
      </c>
      <c r="B1411">
        <v>295414</v>
      </c>
      <c r="C1411" t="s">
        <v>411</v>
      </c>
    </row>
    <row r="1412" spans="1:3" x14ac:dyDescent="0.25">
      <c r="A1412" t="s">
        <v>28</v>
      </c>
      <c r="B1412">
        <v>295414</v>
      </c>
      <c r="C1412" t="s">
        <v>411</v>
      </c>
    </row>
    <row r="1413" spans="1:3" x14ac:dyDescent="0.25">
      <c r="A1413" t="s">
        <v>32</v>
      </c>
      <c r="B1413">
        <v>295414</v>
      </c>
      <c r="C1413" t="s">
        <v>411</v>
      </c>
    </row>
    <row r="1414" spans="1:3" x14ac:dyDescent="0.25">
      <c r="A1414" t="s">
        <v>22</v>
      </c>
      <c r="B1414">
        <v>296703</v>
      </c>
      <c r="C1414" t="s">
        <v>412</v>
      </c>
    </row>
    <row r="1415" spans="1:3" x14ac:dyDescent="0.25">
      <c r="A1415" t="s">
        <v>14</v>
      </c>
      <c r="B1415">
        <v>296703</v>
      </c>
      <c r="C1415" t="s">
        <v>412</v>
      </c>
    </row>
    <row r="1416" spans="1:3" x14ac:dyDescent="0.25">
      <c r="A1416" t="s">
        <v>23</v>
      </c>
      <c r="B1416">
        <v>296703</v>
      </c>
      <c r="C1416" t="s">
        <v>412</v>
      </c>
    </row>
    <row r="1417" spans="1:3" x14ac:dyDescent="0.25">
      <c r="A1417" t="s">
        <v>58</v>
      </c>
      <c r="B1417">
        <v>296703</v>
      </c>
      <c r="C1417" t="s">
        <v>412</v>
      </c>
    </row>
    <row r="1418" spans="1:3" x14ac:dyDescent="0.25">
      <c r="A1418" t="s">
        <v>24</v>
      </c>
      <c r="B1418">
        <v>296703</v>
      </c>
      <c r="C1418" t="s">
        <v>412</v>
      </c>
    </row>
    <row r="1419" spans="1:3" x14ac:dyDescent="0.25">
      <c r="A1419" t="s">
        <v>36</v>
      </c>
      <c r="B1419">
        <v>294246</v>
      </c>
      <c r="C1419" t="s">
        <v>413</v>
      </c>
    </row>
    <row r="1420" spans="1:3" x14ac:dyDescent="0.25">
      <c r="A1420" t="s">
        <v>33</v>
      </c>
      <c r="B1420">
        <v>294246</v>
      </c>
      <c r="C1420" t="s">
        <v>413</v>
      </c>
    </row>
    <row r="1421" spans="1:3" x14ac:dyDescent="0.25">
      <c r="A1421" t="s">
        <v>52</v>
      </c>
      <c r="B1421">
        <v>294246</v>
      </c>
      <c r="C1421" t="s">
        <v>413</v>
      </c>
    </row>
    <row r="1422" spans="1:3" x14ac:dyDescent="0.25">
      <c r="A1422" t="s">
        <v>51</v>
      </c>
      <c r="B1422">
        <v>294246</v>
      </c>
      <c r="C1422" t="s">
        <v>413</v>
      </c>
    </row>
    <row r="1423" spans="1:3" x14ac:dyDescent="0.25">
      <c r="A1423" t="s">
        <v>34</v>
      </c>
      <c r="B1423">
        <v>294246</v>
      </c>
      <c r="C1423" t="s">
        <v>413</v>
      </c>
    </row>
    <row r="1424" spans="1:3" x14ac:dyDescent="0.25">
      <c r="A1424" t="s">
        <v>36</v>
      </c>
      <c r="B1424">
        <v>292231</v>
      </c>
      <c r="C1424" t="s">
        <v>414</v>
      </c>
    </row>
    <row r="1425" spans="1:3" x14ac:dyDescent="0.25">
      <c r="A1425" t="s">
        <v>28</v>
      </c>
      <c r="B1425">
        <v>292231</v>
      </c>
      <c r="C1425" t="s">
        <v>414</v>
      </c>
    </row>
    <row r="1426" spans="1:3" x14ac:dyDescent="0.25">
      <c r="A1426" t="s">
        <v>30</v>
      </c>
      <c r="B1426">
        <v>292231</v>
      </c>
      <c r="C1426" t="s">
        <v>414</v>
      </c>
    </row>
    <row r="1427" spans="1:3" x14ac:dyDescent="0.25">
      <c r="A1427" t="s">
        <v>33</v>
      </c>
      <c r="B1427">
        <v>292231</v>
      </c>
      <c r="C1427" t="s">
        <v>414</v>
      </c>
    </row>
    <row r="1428" spans="1:3" x14ac:dyDescent="0.25">
      <c r="A1428" t="s">
        <v>34</v>
      </c>
      <c r="B1428">
        <v>292231</v>
      </c>
      <c r="C1428" t="s">
        <v>414</v>
      </c>
    </row>
    <row r="1429" spans="1:3" x14ac:dyDescent="0.25">
      <c r="A1429" t="s">
        <v>23</v>
      </c>
      <c r="B1429">
        <v>295735</v>
      </c>
      <c r="C1429" t="s">
        <v>415</v>
      </c>
    </row>
    <row r="1430" spans="1:3" x14ac:dyDescent="0.25">
      <c r="A1430" t="s">
        <v>16</v>
      </c>
      <c r="B1430">
        <v>295735</v>
      </c>
      <c r="C1430" t="s">
        <v>415</v>
      </c>
    </row>
    <row r="1431" spans="1:3" x14ac:dyDescent="0.25">
      <c r="A1431" t="s">
        <v>22</v>
      </c>
      <c r="B1431">
        <v>295735</v>
      </c>
      <c r="C1431" t="s">
        <v>415</v>
      </c>
    </row>
    <row r="1432" spans="1:3" x14ac:dyDescent="0.25">
      <c r="A1432" t="s">
        <v>7</v>
      </c>
      <c r="B1432">
        <v>295735</v>
      </c>
      <c r="C1432" t="s">
        <v>415</v>
      </c>
    </row>
    <row r="1433" spans="1:3" x14ac:dyDescent="0.25">
      <c r="A1433" t="s">
        <v>24</v>
      </c>
      <c r="B1433">
        <v>295735</v>
      </c>
      <c r="C1433" t="s">
        <v>415</v>
      </c>
    </row>
    <row r="1434" spans="1:3" x14ac:dyDescent="0.25">
      <c r="A1434" t="s">
        <v>48</v>
      </c>
      <c r="B1434">
        <v>296510</v>
      </c>
      <c r="C1434" t="s">
        <v>416</v>
      </c>
    </row>
    <row r="1435" spans="1:3" x14ac:dyDescent="0.25">
      <c r="A1435" t="s">
        <v>22</v>
      </c>
      <c r="B1435">
        <v>296510</v>
      </c>
      <c r="C1435" t="s">
        <v>416</v>
      </c>
    </row>
    <row r="1436" spans="1:3" x14ac:dyDescent="0.25">
      <c r="A1436" t="s">
        <v>23</v>
      </c>
      <c r="B1436">
        <v>296510</v>
      </c>
      <c r="C1436" t="s">
        <v>416</v>
      </c>
    </row>
    <row r="1437" spans="1:3" x14ac:dyDescent="0.25">
      <c r="A1437" t="s">
        <v>24</v>
      </c>
      <c r="B1437">
        <v>296510</v>
      </c>
      <c r="C1437" t="s">
        <v>416</v>
      </c>
    </row>
    <row r="1438" spans="1:3" x14ac:dyDescent="0.25">
      <c r="A1438" t="s">
        <v>44</v>
      </c>
      <c r="B1438">
        <v>292011</v>
      </c>
      <c r="C1438" t="s">
        <v>417</v>
      </c>
    </row>
    <row r="1439" spans="1:3" x14ac:dyDescent="0.25">
      <c r="A1439" t="s">
        <v>10</v>
      </c>
      <c r="B1439">
        <v>292011</v>
      </c>
      <c r="C1439" t="s">
        <v>417</v>
      </c>
    </row>
    <row r="1440" spans="1:3" x14ac:dyDescent="0.25">
      <c r="A1440" t="s">
        <v>45</v>
      </c>
      <c r="B1440">
        <v>292011</v>
      </c>
      <c r="C1440" t="s">
        <v>417</v>
      </c>
    </row>
    <row r="1441" spans="1:3" x14ac:dyDescent="0.25">
      <c r="A1441" t="s">
        <v>5</v>
      </c>
      <c r="B1441">
        <v>292011</v>
      </c>
      <c r="C1441" t="s">
        <v>417</v>
      </c>
    </row>
    <row r="1442" spans="1:3" x14ac:dyDescent="0.25">
      <c r="A1442" t="s">
        <v>27</v>
      </c>
      <c r="B1442">
        <v>292011</v>
      </c>
      <c r="C1442" t="s">
        <v>417</v>
      </c>
    </row>
    <row r="1443" spans="1:3" x14ac:dyDescent="0.25">
      <c r="A1443" t="s">
        <v>20</v>
      </c>
      <c r="B1443">
        <v>294322</v>
      </c>
      <c r="C1443" t="s">
        <v>418</v>
      </c>
    </row>
    <row r="1444" spans="1:3" x14ac:dyDescent="0.25">
      <c r="A1444" t="s">
        <v>24</v>
      </c>
      <c r="B1444">
        <v>294322</v>
      </c>
      <c r="C1444" t="s">
        <v>418</v>
      </c>
    </row>
    <row r="1445" spans="1:3" x14ac:dyDescent="0.25">
      <c r="A1445" t="s">
        <v>37</v>
      </c>
      <c r="B1445">
        <v>294322</v>
      </c>
      <c r="C1445" t="s">
        <v>418</v>
      </c>
    </row>
    <row r="1446" spans="1:3" x14ac:dyDescent="0.25">
      <c r="A1446" t="s">
        <v>15</v>
      </c>
      <c r="B1446">
        <v>294322</v>
      </c>
      <c r="C1446" t="s">
        <v>418</v>
      </c>
    </row>
    <row r="1447" spans="1:3" x14ac:dyDescent="0.25">
      <c r="A1447" t="s">
        <v>28</v>
      </c>
      <c r="B1447">
        <v>294322</v>
      </c>
      <c r="C1447" t="s">
        <v>418</v>
      </c>
    </row>
    <row r="1448" spans="1:3" x14ac:dyDescent="0.25">
      <c r="A1448" t="s">
        <v>2</v>
      </c>
      <c r="B1448">
        <v>295535</v>
      </c>
      <c r="C1448" t="s">
        <v>419</v>
      </c>
    </row>
    <row r="1449" spans="1:3" x14ac:dyDescent="0.25">
      <c r="A1449" t="s">
        <v>14</v>
      </c>
      <c r="B1449">
        <v>295535</v>
      </c>
      <c r="C1449" t="s">
        <v>419</v>
      </c>
    </row>
    <row r="1450" spans="1:3" x14ac:dyDescent="0.25">
      <c r="A1450" t="s">
        <v>16</v>
      </c>
      <c r="B1450">
        <v>295535</v>
      </c>
      <c r="C1450" t="s">
        <v>419</v>
      </c>
    </row>
    <row r="1451" spans="1:3" x14ac:dyDescent="0.25">
      <c r="A1451" t="s">
        <v>18</v>
      </c>
      <c r="B1451">
        <v>295632</v>
      </c>
      <c r="C1451" t="s">
        <v>420</v>
      </c>
    </row>
    <row r="1452" spans="1:3" x14ac:dyDescent="0.25">
      <c r="A1452" t="s">
        <v>39</v>
      </c>
      <c r="B1452">
        <v>295632</v>
      </c>
      <c r="C1452" t="s">
        <v>420</v>
      </c>
    </row>
    <row r="1453" spans="1:3" x14ac:dyDescent="0.25">
      <c r="A1453" t="s">
        <v>28</v>
      </c>
      <c r="B1453">
        <v>295632</v>
      </c>
      <c r="C1453" t="s">
        <v>420</v>
      </c>
    </row>
    <row r="1454" spans="1:3" x14ac:dyDescent="0.25">
      <c r="A1454" t="s">
        <v>19</v>
      </c>
      <c r="B1454">
        <v>295632</v>
      </c>
      <c r="C1454" t="s">
        <v>420</v>
      </c>
    </row>
    <row r="1455" spans="1:3" x14ac:dyDescent="0.25">
      <c r="A1455" t="s">
        <v>20</v>
      </c>
      <c r="B1455">
        <v>295632</v>
      </c>
      <c r="C1455" t="s">
        <v>420</v>
      </c>
    </row>
    <row r="1456" spans="1:3" x14ac:dyDescent="0.25">
      <c r="A1456" t="s">
        <v>39</v>
      </c>
      <c r="B1456">
        <v>295061</v>
      </c>
      <c r="C1456" t="s">
        <v>421</v>
      </c>
    </row>
    <row r="1457" spans="1:3" x14ac:dyDescent="0.25">
      <c r="A1457" t="s">
        <v>18</v>
      </c>
      <c r="B1457">
        <v>295061</v>
      </c>
      <c r="C1457" t="s">
        <v>421</v>
      </c>
    </row>
    <row r="1458" spans="1:3" x14ac:dyDescent="0.25">
      <c r="A1458" t="s">
        <v>38</v>
      </c>
      <c r="B1458">
        <v>295061</v>
      </c>
      <c r="C1458" t="s">
        <v>421</v>
      </c>
    </row>
    <row r="1459" spans="1:3" x14ac:dyDescent="0.25">
      <c r="A1459" t="s">
        <v>34</v>
      </c>
      <c r="B1459">
        <v>295061</v>
      </c>
      <c r="C1459" t="s">
        <v>421</v>
      </c>
    </row>
    <row r="1460" spans="1:3" x14ac:dyDescent="0.25">
      <c r="A1460" t="s">
        <v>18</v>
      </c>
      <c r="B1460">
        <v>294096</v>
      </c>
      <c r="C1460" t="s">
        <v>422</v>
      </c>
    </row>
    <row r="1461" spans="1:3" x14ac:dyDescent="0.25">
      <c r="A1461" t="s">
        <v>39</v>
      </c>
      <c r="B1461">
        <v>294096</v>
      </c>
      <c r="C1461" t="s">
        <v>422</v>
      </c>
    </row>
    <row r="1462" spans="1:3" x14ac:dyDescent="0.25">
      <c r="A1462" t="s">
        <v>28</v>
      </c>
      <c r="B1462">
        <v>294096</v>
      </c>
      <c r="C1462" t="s">
        <v>422</v>
      </c>
    </row>
    <row r="1463" spans="1:3" x14ac:dyDescent="0.25">
      <c r="A1463" t="s">
        <v>52</v>
      </c>
      <c r="B1463">
        <v>293362</v>
      </c>
      <c r="C1463" t="s">
        <v>423</v>
      </c>
    </row>
    <row r="1464" spans="1:3" x14ac:dyDescent="0.25">
      <c r="A1464" t="s">
        <v>51</v>
      </c>
      <c r="B1464">
        <v>293362</v>
      </c>
      <c r="C1464" t="s">
        <v>423</v>
      </c>
    </row>
    <row r="1465" spans="1:3" x14ac:dyDescent="0.25">
      <c r="A1465" t="s">
        <v>36</v>
      </c>
      <c r="B1465">
        <v>293362</v>
      </c>
      <c r="C1465" t="s">
        <v>423</v>
      </c>
    </row>
    <row r="1466" spans="1:3" x14ac:dyDescent="0.25">
      <c r="A1466" t="s">
        <v>28</v>
      </c>
      <c r="B1466">
        <v>293362</v>
      </c>
      <c r="C1466" t="s">
        <v>423</v>
      </c>
    </row>
    <row r="1467" spans="1:3" x14ac:dyDescent="0.25">
      <c r="A1467" t="s">
        <v>34</v>
      </c>
      <c r="B1467">
        <v>293362</v>
      </c>
      <c r="C1467" t="s">
        <v>423</v>
      </c>
    </row>
    <row r="1468" spans="1:3" x14ac:dyDescent="0.25">
      <c r="A1468" t="s">
        <v>22</v>
      </c>
      <c r="B1468">
        <v>294679</v>
      </c>
      <c r="C1468" t="s">
        <v>424</v>
      </c>
    </row>
    <row r="1469" spans="1:3" x14ac:dyDescent="0.25">
      <c r="A1469" t="s">
        <v>7</v>
      </c>
      <c r="B1469">
        <v>294679</v>
      </c>
      <c r="C1469" t="s">
        <v>424</v>
      </c>
    </row>
    <row r="1470" spans="1:3" x14ac:dyDescent="0.25">
      <c r="A1470" t="s">
        <v>23</v>
      </c>
      <c r="B1470">
        <v>294679</v>
      </c>
      <c r="C1470" t="s">
        <v>424</v>
      </c>
    </row>
    <row r="1471" spans="1:3" x14ac:dyDescent="0.25">
      <c r="A1471" t="s">
        <v>24</v>
      </c>
      <c r="B1471">
        <v>294679</v>
      </c>
      <c r="C1471" t="s">
        <v>424</v>
      </c>
    </row>
    <row r="1472" spans="1:3" x14ac:dyDescent="0.25">
      <c r="A1472" t="s">
        <v>16</v>
      </c>
      <c r="B1472">
        <v>294679</v>
      </c>
      <c r="C1472" t="s">
        <v>424</v>
      </c>
    </row>
    <row r="1473" spans="1:3" x14ac:dyDescent="0.25">
      <c r="A1473" t="s">
        <v>24</v>
      </c>
      <c r="B1473">
        <v>293095</v>
      </c>
      <c r="C1473" t="s">
        <v>425</v>
      </c>
    </row>
    <row r="1474" spans="1:3" x14ac:dyDescent="0.25">
      <c r="A1474" t="s">
        <v>25</v>
      </c>
      <c r="B1474">
        <v>293095</v>
      </c>
      <c r="C1474" t="s">
        <v>425</v>
      </c>
    </row>
    <row r="1475" spans="1:3" x14ac:dyDescent="0.25">
      <c r="A1475" t="s">
        <v>13</v>
      </c>
      <c r="B1475">
        <v>293095</v>
      </c>
      <c r="C1475" t="s">
        <v>425</v>
      </c>
    </row>
    <row r="1476" spans="1:3" x14ac:dyDescent="0.25">
      <c r="A1476" t="s">
        <v>46</v>
      </c>
      <c r="B1476">
        <v>293095</v>
      </c>
      <c r="C1476" t="s">
        <v>425</v>
      </c>
    </row>
    <row r="1477" spans="1:3" x14ac:dyDescent="0.25">
      <c r="A1477" t="s">
        <v>58</v>
      </c>
      <c r="B1477">
        <v>293095</v>
      </c>
      <c r="C1477" t="s">
        <v>425</v>
      </c>
    </row>
    <row r="1478" spans="1:3" x14ac:dyDescent="0.25">
      <c r="A1478" t="s">
        <v>21</v>
      </c>
      <c r="B1478">
        <v>292710</v>
      </c>
      <c r="C1478" t="s">
        <v>426</v>
      </c>
    </row>
    <row r="1479" spans="1:3" x14ac:dyDescent="0.25">
      <c r="A1479" t="s">
        <v>28</v>
      </c>
      <c r="B1479">
        <v>292710</v>
      </c>
      <c r="C1479" t="s">
        <v>426</v>
      </c>
    </row>
    <row r="1480" spans="1:3" x14ac:dyDescent="0.25">
      <c r="A1480" t="s">
        <v>19</v>
      </c>
      <c r="B1480">
        <v>292710</v>
      </c>
      <c r="C1480" t="s">
        <v>426</v>
      </c>
    </row>
    <row r="1481" spans="1:3" x14ac:dyDescent="0.25">
      <c r="A1481" t="s">
        <v>20</v>
      </c>
      <c r="B1481">
        <v>292710</v>
      </c>
      <c r="C1481" t="s">
        <v>426</v>
      </c>
    </row>
    <row r="1482" spans="1:3" x14ac:dyDescent="0.25">
      <c r="A1482" t="s">
        <v>3</v>
      </c>
      <c r="B1482">
        <v>292710</v>
      </c>
      <c r="C1482" t="s">
        <v>426</v>
      </c>
    </row>
    <row r="1483" spans="1:3" x14ac:dyDescent="0.25">
      <c r="A1483" t="s">
        <v>11</v>
      </c>
      <c r="B1483">
        <v>295645</v>
      </c>
      <c r="C1483" t="s">
        <v>427</v>
      </c>
    </row>
    <row r="1484" spans="1:3" x14ac:dyDescent="0.25">
      <c r="A1484" t="s">
        <v>2</v>
      </c>
      <c r="B1484">
        <v>295645</v>
      </c>
      <c r="C1484" t="s">
        <v>427</v>
      </c>
    </row>
    <row r="1485" spans="1:3" x14ac:dyDescent="0.25">
      <c r="A1485" t="s">
        <v>8</v>
      </c>
      <c r="B1485">
        <v>295645</v>
      </c>
      <c r="C1485" t="s">
        <v>427</v>
      </c>
    </row>
    <row r="1486" spans="1:3" x14ac:dyDescent="0.25">
      <c r="A1486" t="s">
        <v>44</v>
      </c>
      <c r="B1486">
        <v>295645</v>
      </c>
      <c r="C1486" t="s">
        <v>427</v>
      </c>
    </row>
    <row r="1487" spans="1:3" x14ac:dyDescent="0.25">
      <c r="A1487" t="s">
        <v>17</v>
      </c>
      <c r="B1487">
        <v>295645</v>
      </c>
      <c r="C1487" t="s">
        <v>427</v>
      </c>
    </row>
    <row r="1488" spans="1:3" x14ac:dyDescent="0.25">
      <c r="A1488" t="s">
        <v>15</v>
      </c>
      <c r="B1488">
        <v>296130</v>
      </c>
      <c r="C1488" t="s">
        <v>428</v>
      </c>
    </row>
    <row r="1489" spans="1:3" x14ac:dyDescent="0.25">
      <c r="A1489" t="s">
        <v>22</v>
      </c>
      <c r="B1489">
        <v>296130</v>
      </c>
      <c r="C1489" t="s">
        <v>428</v>
      </c>
    </row>
    <row r="1490" spans="1:3" x14ac:dyDescent="0.25">
      <c r="A1490" t="s">
        <v>24</v>
      </c>
      <c r="B1490">
        <v>296130</v>
      </c>
      <c r="C1490" t="s">
        <v>428</v>
      </c>
    </row>
    <row r="1491" spans="1:3" x14ac:dyDescent="0.25">
      <c r="A1491" t="s">
        <v>16</v>
      </c>
      <c r="B1491">
        <v>296130</v>
      </c>
      <c r="C1491" t="s">
        <v>428</v>
      </c>
    </row>
    <row r="1492" spans="1:3" x14ac:dyDescent="0.25">
      <c r="A1492" t="s">
        <v>23</v>
      </c>
      <c r="B1492">
        <v>296130</v>
      </c>
      <c r="C1492" t="s">
        <v>428</v>
      </c>
    </row>
    <row r="1493" spans="1:3" x14ac:dyDescent="0.25">
      <c r="A1493" t="s">
        <v>7</v>
      </c>
      <c r="B1493">
        <v>295108</v>
      </c>
      <c r="C1493" t="s">
        <v>429</v>
      </c>
    </row>
    <row r="1494" spans="1:3" x14ac:dyDescent="0.25">
      <c r="A1494" t="s">
        <v>16</v>
      </c>
      <c r="B1494">
        <v>295108</v>
      </c>
      <c r="C1494" t="s">
        <v>429</v>
      </c>
    </row>
    <row r="1495" spans="1:3" x14ac:dyDescent="0.25">
      <c r="A1495" t="s">
        <v>14</v>
      </c>
      <c r="B1495">
        <v>295108</v>
      </c>
      <c r="C1495" t="s">
        <v>429</v>
      </c>
    </row>
    <row r="1496" spans="1:3" x14ac:dyDescent="0.25">
      <c r="A1496" t="s">
        <v>16</v>
      </c>
      <c r="B1496">
        <v>296545</v>
      </c>
      <c r="C1496" t="s">
        <v>430</v>
      </c>
    </row>
    <row r="1497" spans="1:3" x14ac:dyDescent="0.25">
      <c r="A1497" t="s">
        <v>22</v>
      </c>
      <c r="B1497">
        <v>296545</v>
      </c>
      <c r="C1497" t="s">
        <v>430</v>
      </c>
    </row>
    <row r="1498" spans="1:3" x14ac:dyDescent="0.25">
      <c r="A1498" t="s">
        <v>7</v>
      </c>
      <c r="B1498">
        <v>296545</v>
      </c>
      <c r="C1498" t="s">
        <v>430</v>
      </c>
    </row>
    <row r="1499" spans="1:3" x14ac:dyDescent="0.25">
      <c r="A1499" t="s">
        <v>22</v>
      </c>
      <c r="B1499">
        <v>295666</v>
      </c>
      <c r="C1499" t="s">
        <v>431</v>
      </c>
    </row>
    <row r="1500" spans="1:3" x14ac:dyDescent="0.25">
      <c r="A1500" t="s">
        <v>23</v>
      </c>
      <c r="B1500">
        <v>295666</v>
      </c>
      <c r="C1500" t="s">
        <v>431</v>
      </c>
    </row>
    <row r="1501" spans="1:3" x14ac:dyDescent="0.25">
      <c r="A1501" t="s">
        <v>24</v>
      </c>
      <c r="B1501">
        <v>295666</v>
      </c>
      <c r="C1501" t="s">
        <v>431</v>
      </c>
    </row>
    <row r="1502" spans="1:3" x14ac:dyDescent="0.25">
      <c r="A1502" t="s">
        <v>20</v>
      </c>
      <c r="B1502">
        <v>294311</v>
      </c>
      <c r="C1502" t="s">
        <v>432</v>
      </c>
    </row>
    <row r="1503" spans="1:3" x14ac:dyDescent="0.25">
      <c r="A1503" t="s">
        <v>24</v>
      </c>
      <c r="B1503">
        <v>294311</v>
      </c>
      <c r="C1503" t="s">
        <v>432</v>
      </c>
    </row>
    <row r="1504" spans="1:3" x14ac:dyDescent="0.25">
      <c r="A1504" t="s">
        <v>16</v>
      </c>
      <c r="B1504">
        <v>294311</v>
      </c>
      <c r="C1504" t="s">
        <v>432</v>
      </c>
    </row>
    <row r="1505" spans="1:3" x14ac:dyDescent="0.25">
      <c r="A1505" t="s">
        <v>15</v>
      </c>
      <c r="B1505">
        <v>294311</v>
      </c>
      <c r="C1505" t="s">
        <v>432</v>
      </c>
    </row>
    <row r="1506" spans="1:3" x14ac:dyDescent="0.25">
      <c r="A1506" t="s">
        <v>28</v>
      </c>
      <c r="B1506">
        <v>294311</v>
      </c>
      <c r="C1506" t="s">
        <v>432</v>
      </c>
    </row>
    <row r="1507" spans="1:3" x14ac:dyDescent="0.25">
      <c r="A1507" t="s">
        <v>7</v>
      </c>
      <c r="B1507">
        <v>295674</v>
      </c>
      <c r="C1507" t="s">
        <v>433</v>
      </c>
    </row>
    <row r="1508" spans="1:3" x14ac:dyDescent="0.25">
      <c r="A1508" t="s">
        <v>22</v>
      </c>
      <c r="B1508">
        <v>295674</v>
      </c>
      <c r="C1508" t="s">
        <v>433</v>
      </c>
    </row>
    <row r="1509" spans="1:3" x14ac:dyDescent="0.25">
      <c r="A1509" t="s">
        <v>2</v>
      </c>
      <c r="B1509">
        <v>295674</v>
      </c>
      <c r="C1509" t="s">
        <v>433</v>
      </c>
    </row>
    <row r="1510" spans="1:3" x14ac:dyDescent="0.25">
      <c r="A1510" t="s">
        <v>14</v>
      </c>
      <c r="B1510">
        <v>295674</v>
      </c>
      <c r="C1510" t="s">
        <v>433</v>
      </c>
    </row>
    <row r="1511" spans="1:3" x14ac:dyDescent="0.25">
      <c r="A1511" t="s">
        <v>16</v>
      </c>
      <c r="B1511">
        <v>295674</v>
      </c>
      <c r="C1511" t="s">
        <v>433</v>
      </c>
    </row>
    <row r="1512" spans="1:3" x14ac:dyDescent="0.25">
      <c r="A1512" t="s">
        <v>48</v>
      </c>
      <c r="B1512">
        <v>298267</v>
      </c>
      <c r="C1512" t="s">
        <v>434</v>
      </c>
    </row>
    <row r="1513" spans="1:3" x14ac:dyDescent="0.25">
      <c r="A1513" t="s">
        <v>22</v>
      </c>
      <c r="B1513">
        <v>298267</v>
      </c>
      <c r="C1513" t="s">
        <v>434</v>
      </c>
    </row>
    <row r="1514" spans="1:3" x14ac:dyDescent="0.25">
      <c r="A1514" t="s">
        <v>7</v>
      </c>
      <c r="B1514">
        <v>298267</v>
      </c>
      <c r="C1514" t="s">
        <v>434</v>
      </c>
    </row>
    <row r="1515" spans="1:3" x14ac:dyDescent="0.25">
      <c r="A1515" t="s">
        <v>14</v>
      </c>
      <c r="B1515">
        <v>298267</v>
      </c>
      <c r="C1515" t="s">
        <v>434</v>
      </c>
    </row>
    <row r="1516" spans="1:3" x14ac:dyDescent="0.25">
      <c r="A1516" t="s">
        <v>23</v>
      </c>
      <c r="B1516">
        <v>298267</v>
      </c>
      <c r="C1516" t="s">
        <v>434</v>
      </c>
    </row>
    <row r="1517" spans="1:3" x14ac:dyDescent="0.25">
      <c r="A1517" t="s">
        <v>22</v>
      </c>
      <c r="B1517">
        <v>295584</v>
      </c>
      <c r="C1517" t="s">
        <v>435</v>
      </c>
    </row>
    <row r="1518" spans="1:3" x14ac:dyDescent="0.25">
      <c r="A1518" t="s">
        <v>23</v>
      </c>
      <c r="B1518">
        <v>295584</v>
      </c>
      <c r="C1518" t="s">
        <v>435</v>
      </c>
    </row>
    <row r="1519" spans="1:3" x14ac:dyDescent="0.25">
      <c r="A1519" t="s">
        <v>7</v>
      </c>
      <c r="B1519">
        <v>295584</v>
      </c>
      <c r="C1519" t="s">
        <v>435</v>
      </c>
    </row>
    <row r="1520" spans="1:3" x14ac:dyDescent="0.25">
      <c r="A1520" t="s">
        <v>16</v>
      </c>
      <c r="B1520">
        <v>295584</v>
      </c>
      <c r="C1520" t="s">
        <v>435</v>
      </c>
    </row>
    <row r="1521" spans="1:3" x14ac:dyDescent="0.25">
      <c r="A1521" t="s">
        <v>24</v>
      </c>
      <c r="B1521">
        <v>295584</v>
      </c>
      <c r="C1521" t="s">
        <v>435</v>
      </c>
    </row>
    <row r="1522" spans="1:3" x14ac:dyDescent="0.25">
      <c r="A1522" t="s">
        <v>2</v>
      </c>
      <c r="B1522">
        <v>299507</v>
      </c>
      <c r="C1522" t="s">
        <v>436</v>
      </c>
    </row>
    <row r="1523" spans="1:3" x14ac:dyDescent="0.25">
      <c r="A1523" t="s">
        <v>14</v>
      </c>
      <c r="B1523">
        <v>299507</v>
      </c>
      <c r="C1523" t="s">
        <v>436</v>
      </c>
    </row>
    <row r="1524" spans="1:3" x14ac:dyDescent="0.25">
      <c r="A1524" t="s">
        <v>15</v>
      </c>
      <c r="B1524">
        <v>299507</v>
      </c>
      <c r="C1524" t="s">
        <v>436</v>
      </c>
    </row>
    <row r="1525" spans="1:3" x14ac:dyDescent="0.25">
      <c r="A1525" t="s">
        <v>8</v>
      </c>
      <c r="B1525">
        <v>299507</v>
      </c>
      <c r="C1525" t="s">
        <v>436</v>
      </c>
    </row>
    <row r="1526" spans="1:3" x14ac:dyDescent="0.25">
      <c r="A1526" t="s">
        <v>22</v>
      </c>
      <c r="B1526">
        <v>299507</v>
      </c>
      <c r="C1526" t="s">
        <v>436</v>
      </c>
    </row>
    <row r="1527" spans="1:3" x14ac:dyDescent="0.25">
      <c r="A1527" t="s">
        <v>24</v>
      </c>
      <c r="B1527">
        <v>294422</v>
      </c>
      <c r="C1527" t="s">
        <v>437</v>
      </c>
    </row>
    <row r="1528" spans="1:3" x14ac:dyDescent="0.25">
      <c r="A1528" t="s">
        <v>23</v>
      </c>
      <c r="B1528">
        <v>294422</v>
      </c>
      <c r="C1528" t="s">
        <v>437</v>
      </c>
    </row>
    <row r="1529" spans="1:3" x14ac:dyDescent="0.25">
      <c r="A1529" t="s">
        <v>16</v>
      </c>
      <c r="B1529">
        <v>294422</v>
      </c>
      <c r="C1529" t="s">
        <v>437</v>
      </c>
    </row>
    <row r="1530" spans="1:3" x14ac:dyDescent="0.25">
      <c r="A1530" t="s">
        <v>20</v>
      </c>
      <c r="B1530">
        <v>294422</v>
      </c>
      <c r="C1530" t="s">
        <v>437</v>
      </c>
    </row>
    <row r="1531" spans="1:3" x14ac:dyDescent="0.25">
      <c r="A1531" t="s">
        <v>19</v>
      </c>
      <c r="B1531">
        <v>294422</v>
      </c>
      <c r="C1531" t="s">
        <v>437</v>
      </c>
    </row>
    <row r="1532" spans="1:3" x14ac:dyDescent="0.25">
      <c r="A1532" t="s">
        <v>22</v>
      </c>
      <c r="B1532">
        <v>295412</v>
      </c>
      <c r="C1532" t="s">
        <v>438</v>
      </c>
    </row>
    <row r="1533" spans="1:3" x14ac:dyDescent="0.25">
      <c r="A1533" t="s">
        <v>7</v>
      </c>
      <c r="B1533">
        <v>295412</v>
      </c>
      <c r="C1533" t="s">
        <v>438</v>
      </c>
    </row>
    <row r="1534" spans="1:3" x14ac:dyDescent="0.25">
      <c r="A1534" t="s">
        <v>16</v>
      </c>
      <c r="B1534">
        <v>295412</v>
      </c>
      <c r="C1534" t="s">
        <v>438</v>
      </c>
    </row>
    <row r="1535" spans="1:3" x14ac:dyDescent="0.25">
      <c r="A1535" t="s">
        <v>23</v>
      </c>
      <c r="B1535">
        <v>295412</v>
      </c>
      <c r="C1535" t="s">
        <v>438</v>
      </c>
    </row>
    <row r="1536" spans="1:3" x14ac:dyDescent="0.25">
      <c r="A1536" t="s">
        <v>24</v>
      </c>
      <c r="B1536">
        <v>295412</v>
      </c>
      <c r="C1536" t="s">
        <v>438</v>
      </c>
    </row>
    <row r="1537" spans="1:3" x14ac:dyDescent="0.25">
      <c r="A1537" t="s">
        <v>22</v>
      </c>
      <c r="B1537">
        <v>295004</v>
      </c>
      <c r="C1537" t="s">
        <v>439</v>
      </c>
    </row>
    <row r="1538" spans="1:3" x14ac:dyDescent="0.25">
      <c r="A1538" t="s">
        <v>16</v>
      </c>
      <c r="B1538">
        <v>295004</v>
      </c>
      <c r="C1538" t="s">
        <v>439</v>
      </c>
    </row>
    <row r="1539" spans="1:3" x14ac:dyDescent="0.25">
      <c r="A1539" t="s">
        <v>24</v>
      </c>
      <c r="B1539">
        <v>295004</v>
      </c>
      <c r="C1539" t="s">
        <v>439</v>
      </c>
    </row>
    <row r="1540" spans="1:3" x14ac:dyDescent="0.25">
      <c r="A1540" t="s">
        <v>23</v>
      </c>
      <c r="B1540">
        <v>295004</v>
      </c>
      <c r="C1540" t="s">
        <v>439</v>
      </c>
    </row>
    <row r="1541" spans="1:3" x14ac:dyDescent="0.25">
      <c r="A1541" t="s">
        <v>25</v>
      </c>
      <c r="B1541">
        <v>295004</v>
      </c>
      <c r="C1541" t="s">
        <v>439</v>
      </c>
    </row>
    <row r="1542" spans="1:3" x14ac:dyDescent="0.25">
      <c r="A1542" t="s">
        <v>22</v>
      </c>
      <c r="B1542">
        <v>292469</v>
      </c>
      <c r="C1542" t="s">
        <v>440</v>
      </c>
    </row>
    <row r="1543" spans="1:3" x14ac:dyDescent="0.25">
      <c r="A1543" t="s">
        <v>23</v>
      </c>
      <c r="B1543">
        <v>292469</v>
      </c>
      <c r="C1543" t="s">
        <v>440</v>
      </c>
    </row>
    <row r="1544" spans="1:3" x14ac:dyDescent="0.25">
      <c r="A1544" t="s">
        <v>24</v>
      </c>
      <c r="B1544">
        <v>292469</v>
      </c>
      <c r="C1544" t="s">
        <v>440</v>
      </c>
    </row>
    <row r="1545" spans="1:3" x14ac:dyDescent="0.25">
      <c r="A1545" t="s">
        <v>7</v>
      </c>
      <c r="B1545">
        <v>292469</v>
      </c>
      <c r="C1545" t="s">
        <v>440</v>
      </c>
    </row>
    <row r="1546" spans="1:3" x14ac:dyDescent="0.25">
      <c r="A1546" t="s">
        <v>47</v>
      </c>
      <c r="B1546">
        <v>292469</v>
      </c>
      <c r="C1546" t="s">
        <v>440</v>
      </c>
    </row>
    <row r="1547" spans="1:3" x14ac:dyDescent="0.25">
      <c r="A1547" t="s">
        <v>25</v>
      </c>
      <c r="B1547">
        <v>293456</v>
      </c>
      <c r="C1547" t="s">
        <v>441</v>
      </c>
    </row>
    <row r="1548" spans="1:3" x14ac:dyDescent="0.25">
      <c r="A1548" t="s">
        <v>26</v>
      </c>
      <c r="B1548">
        <v>293456</v>
      </c>
      <c r="C1548" t="s">
        <v>441</v>
      </c>
    </row>
    <row r="1549" spans="1:3" x14ac:dyDescent="0.25">
      <c r="A1549" t="s">
        <v>82</v>
      </c>
      <c r="B1549">
        <v>293456</v>
      </c>
      <c r="C1549" t="s">
        <v>441</v>
      </c>
    </row>
    <row r="1550" spans="1:3" x14ac:dyDescent="0.25">
      <c r="A1550" t="s">
        <v>70</v>
      </c>
      <c r="B1550">
        <v>293456</v>
      </c>
      <c r="C1550" t="s">
        <v>441</v>
      </c>
    </row>
    <row r="1551" spans="1:3" x14ac:dyDescent="0.25">
      <c r="A1551" t="s">
        <v>41</v>
      </c>
      <c r="B1551">
        <v>293456</v>
      </c>
      <c r="C1551" t="s">
        <v>441</v>
      </c>
    </row>
    <row r="1552" spans="1:3" x14ac:dyDescent="0.25">
      <c r="A1552" t="s">
        <v>23</v>
      </c>
      <c r="B1552">
        <v>293396</v>
      </c>
      <c r="C1552" t="s">
        <v>442</v>
      </c>
    </row>
    <row r="1553" spans="1:3" x14ac:dyDescent="0.25">
      <c r="A1553" t="s">
        <v>22</v>
      </c>
      <c r="B1553">
        <v>293396</v>
      </c>
      <c r="C1553" t="s">
        <v>442</v>
      </c>
    </row>
    <row r="1554" spans="1:3" x14ac:dyDescent="0.25">
      <c r="A1554" t="s">
        <v>24</v>
      </c>
      <c r="B1554">
        <v>293396</v>
      </c>
      <c r="C1554" t="s">
        <v>442</v>
      </c>
    </row>
    <row r="1555" spans="1:3" x14ac:dyDescent="0.25">
      <c r="A1555" t="s">
        <v>42</v>
      </c>
      <c r="B1555">
        <v>293396</v>
      </c>
      <c r="C1555" t="s">
        <v>442</v>
      </c>
    </row>
    <row r="1556" spans="1:3" x14ac:dyDescent="0.25">
      <c r="A1556" t="s">
        <v>16</v>
      </c>
      <c r="B1556">
        <v>293396</v>
      </c>
      <c r="C1556" t="s">
        <v>442</v>
      </c>
    </row>
    <row r="1557" spans="1:3" x14ac:dyDescent="0.25">
      <c r="A1557" t="s">
        <v>38</v>
      </c>
      <c r="B1557">
        <v>295995</v>
      </c>
      <c r="C1557" t="s">
        <v>443</v>
      </c>
    </row>
    <row r="1558" spans="1:3" x14ac:dyDescent="0.25">
      <c r="A1558" t="s">
        <v>28</v>
      </c>
      <c r="B1558">
        <v>295995</v>
      </c>
      <c r="C1558" t="s">
        <v>443</v>
      </c>
    </row>
    <row r="1559" spans="1:3" x14ac:dyDescent="0.25">
      <c r="A1559" t="s">
        <v>24</v>
      </c>
      <c r="B1559">
        <v>295995</v>
      </c>
      <c r="C1559" t="s">
        <v>443</v>
      </c>
    </row>
    <row r="1560" spans="1:3" x14ac:dyDescent="0.25">
      <c r="A1560" t="s">
        <v>20</v>
      </c>
      <c r="B1560">
        <v>295995</v>
      </c>
      <c r="C1560" t="s">
        <v>443</v>
      </c>
    </row>
    <row r="1561" spans="1:3" x14ac:dyDescent="0.25">
      <c r="A1561" t="s">
        <v>18</v>
      </c>
      <c r="B1561">
        <v>295995</v>
      </c>
      <c r="C1561" t="s">
        <v>443</v>
      </c>
    </row>
    <row r="1562" spans="1:3" x14ac:dyDescent="0.25">
      <c r="A1562" t="s">
        <v>34</v>
      </c>
      <c r="B1562">
        <v>294343</v>
      </c>
      <c r="C1562" t="s">
        <v>444</v>
      </c>
    </row>
    <row r="1563" spans="1:3" x14ac:dyDescent="0.25">
      <c r="A1563" t="s">
        <v>36</v>
      </c>
      <c r="B1563">
        <v>294343</v>
      </c>
      <c r="C1563" t="s">
        <v>444</v>
      </c>
    </row>
    <row r="1564" spans="1:3" x14ac:dyDescent="0.25">
      <c r="A1564" t="s">
        <v>20</v>
      </c>
      <c r="B1564">
        <v>294343</v>
      </c>
      <c r="C1564" t="s">
        <v>444</v>
      </c>
    </row>
    <row r="1565" spans="1:3" x14ac:dyDescent="0.25">
      <c r="A1565" t="s">
        <v>15</v>
      </c>
      <c r="B1565">
        <v>294343</v>
      </c>
      <c r="C1565" t="s">
        <v>444</v>
      </c>
    </row>
    <row r="1566" spans="1:3" x14ac:dyDescent="0.25">
      <c r="A1566" t="s">
        <v>28</v>
      </c>
      <c r="B1566">
        <v>294343</v>
      </c>
      <c r="C1566" t="s">
        <v>444</v>
      </c>
    </row>
    <row r="1567" spans="1:3" x14ac:dyDescent="0.25">
      <c r="A1567" t="s">
        <v>22</v>
      </c>
      <c r="B1567">
        <v>294552</v>
      </c>
      <c r="C1567" t="s">
        <v>445</v>
      </c>
    </row>
    <row r="1568" spans="1:3" x14ac:dyDescent="0.25">
      <c r="A1568" t="s">
        <v>14</v>
      </c>
      <c r="B1568">
        <v>294552</v>
      </c>
      <c r="C1568" t="s">
        <v>445</v>
      </c>
    </row>
    <row r="1569" spans="1:3" x14ac:dyDescent="0.25">
      <c r="A1569" t="s">
        <v>23</v>
      </c>
      <c r="B1569">
        <v>294552</v>
      </c>
      <c r="C1569" t="s">
        <v>445</v>
      </c>
    </row>
    <row r="1570" spans="1:3" x14ac:dyDescent="0.25">
      <c r="A1570" t="s">
        <v>16</v>
      </c>
      <c r="B1570">
        <v>294552</v>
      </c>
      <c r="C1570" t="s">
        <v>445</v>
      </c>
    </row>
    <row r="1571" spans="1:3" x14ac:dyDescent="0.25">
      <c r="A1571" t="s">
        <v>24</v>
      </c>
      <c r="B1571">
        <v>294552</v>
      </c>
      <c r="C1571" t="s">
        <v>445</v>
      </c>
    </row>
    <row r="1572" spans="1:3" x14ac:dyDescent="0.25">
      <c r="A1572" t="s">
        <v>34</v>
      </c>
      <c r="B1572">
        <v>296930</v>
      </c>
      <c r="C1572" t="s">
        <v>446</v>
      </c>
    </row>
    <row r="1573" spans="1:3" x14ac:dyDescent="0.25">
      <c r="A1573" t="s">
        <v>28</v>
      </c>
      <c r="B1573">
        <v>296930</v>
      </c>
      <c r="C1573" t="s">
        <v>446</v>
      </c>
    </row>
    <row r="1574" spans="1:3" x14ac:dyDescent="0.25">
      <c r="A1574" t="s">
        <v>25</v>
      </c>
      <c r="B1574">
        <v>296930</v>
      </c>
      <c r="C1574" t="s">
        <v>446</v>
      </c>
    </row>
    <row r="1575" spans="1:3" x14ac:dyDescent="0.25">
      <c r="A1575" t="s">
        <v>3</v>
      </c>
      <c r="B1575">
        <v>296930</v>
      </c>
      <c r="C1575" t="s">
        <v>446</v>
      </c>
    </row>
    <row r="1576" spans="1:3" x14ac:dyDescent="0.25">
      <c r="A1576" t="s">
        <v>20</v>
      </c>
      <c r="B1576">
        <v>296930</v>
      </c>
      <c r="C1576" t="s">
        <v>446</v>
      </c>
    </row>
    <row r="1577" spans="1:3" x14ac:dyDescent="0.25">
      <c r="A1577" t="s">
        <v>22</v>
      </c>
      <c r="B1577">
        <v>294260</v>
      </c>
      <c r="C1577" t="s">
        <v>447</v>
      </c>
    </row>
    <row r="1578" spans="1:3" x14ac:dyDescent="0.25">
      <c r="A1578" t="s">
        <v>23</v>
      </c>
      <c r="B1578">
        <v>294260</v>
      </c>
      <c r="C1578" t="s">
        <v>447</v>
      </c>
    </row>
    <row r="1579" spans="1:3" x14ac:dyDescent="0.25">
      <c r="A1579" t="s">
        <v>7</v>
      </c>
      <c r="B1579">
        <v>294260</v>
      </c>
      <c r="C1579" t="s">
        <v>447</v>
      </c>
    </row>
    <row r="1580" spans="1:3" x14ac:dyDescent="0.25">
      <c r="A1580" t="s">
        <v>24</v>
      </c>
      <c r="B1580">
        <v>294260</v>
      </c>
      <c r="C1580" t="s">
        <v>447</v>
      </c>
    </row>
    <row r="1581" spans="1:3" x14ac:dyDescent="0.25">
      <c r="A1581" t="s">
        <v>25</v>
      </c>
      <c r="B1581">
        <v>294260</v>
      </c>
      <c r="C1581" t="s">
        <v>447</v>
      </c>
    </row>
    <row r="1582" spans="1:3" x14ac:dyDescent="0.25">
      <c r="A1582" t="s">
        <v>18</v>
      </c>
      <c r="B1582">
        <v>294168</v>
      </c>
      <c r="C1582" t="s">
        <v>448</v>
      </c>
    </row>
    <row r="1583" spans="1:3" x14ac:dyDescent="0.25">
      <c r="A1583" t="s">
        <v>28</v>
      </c>
      <c r="B1583">
        <v>294168</v>
      </c>
      <c r="C1583" t="s">
        <v>448</v>
      </c>
    </row>
    <row r="1584" spans="1:3" x14ac:dyDescent="0.25">
      <c r="A1584" t="s">
        <v>21</v>
      </c>
      <c r="B1584">
        <v>294168</v>
      </c>
      <c r="C1584" t="s">
        <v>448</v>
      </c>
    </row>
    <row r="1585" spans="1:3" x14ac:dyDescent="0.25">
      <c r="A1585" t="s">
        <v>20</v>
      </c>
      <c r="B1585">
        <v>294168</v>
      </c>
      <c r="C1585" t="s">
        <v>448</v>
      </c>
    </row>
    <row r="1586" spans="1:3" x14ac:dyDescent="0.25">
      <c r="A1586" t="s">
        <v>38</v>
      </c>
      <c r="B1586">
        <v>294168</v>
      </c>
      <c r="C1586" t="s">
        <v>448</v>
      </c>
    </row>
    <row r="1587" spans="1:3" x14ac:dyDescent="0.25">
      <c r="A1587" t="s">
        <v>22</v>
      </c>
      <c r="B1587">
        <v>292581</v>
      </c>
      <c r="C1587" t="s">
        <v>449</v>
      </c>
    </row>
    <row r="1588" spans="1:3" x14ac:dyDescent="0.25">
      <c r="A1588" t="s">
        <v>23</v>
      </c>
      <c r="B1588">
        <v>292581</v>
      </c>
      <c r="C1588" t="s">
        <v>449</v>
      </c>
    </row>
    <row r="1589" spans="1:3" x14ac:dyDescent="0.25">
      <c r="A1589" t="s">
        <v>24</v>
      </c>
      <c r="B1589">
        <v>292581</v>
      </c>
      <c r="C1589" t="s">
        <v>449</v>
      </c>
    </row>
    <row r="1590" spans="1:3" x14ac:dyDescent="0.25">
      <c r="A1590" t="s">
        <v>7</v>
      </c>
      <c r="B1590">
        <v>292581</v>
      </c>
      <c r="C1590" t="s">
        <v>449</v>
      </c>
    </row>
    <row r="1591" spans="1:3" x14ac:dyDescent="0.25">
      <c r="A1591" t="s">
        <v>16</v>
      </c>
      <c r="B1591">
        <v>292581</v>
      </c>
      <c r="C1591" t="s">
        <v>449</v>
      </c>
    </row>
    <row r="1592" spans="1:3" x14ac:dyDescent="0.25">
      <c r="A1592" t="s">
        <v>23</v>
      </c>
      <c r="B1592">
        <v>295062</v>
      </c>
      <c r="C1592" t="s">
        <v>450</v>
      </c>
    </row>
    <row r="1593" spans="1:3" x14ac:dyDescent="0.25">
      <c r="A1593" t="s">
        <v>24</v>
      </c>
      <c r="B1593">
        <v>295062</v>
      </c>
      <c r="C1593" t="s">
        <v>450</v>
      </c>
    </row>
    <row r="1594" spans="1:3" x14ac:dyDescent="0.25">
      <c r="A1594" t="s">
        <v>24</v>
      </c>
      <c r="B1594">
        <v>294183</v>
      </c>
      <c r="C1594" t="s">
        <v>451</v>
      </c>
    </row>
    <row r="1595" spans="1:3" x14ac:dyDescent="0.25">
      <c r="A1595" t="s">
        <v>23</v>
      </c>
      <c r="B1595">
        <v>294183</v>
      </c>
      <c r="C1595" t="s">
        <v>451</v>
      </c>
    </row>
    <row r="1596" spans="1:3" x14ac:dyDescent="0.25">
      <c r="A1596" t="s">
        <v>28</v>
      </c>
      <c r="B1596">
        <v>295040</v>
      </c>
      <c r="C1596" t="s">
        <v>452</v>
      </c>
    </row>
    <row r="1597" spans="1:3" x14ac:dyDescent="0.25">
      <c r="A1597" t="s">
        <v>22</v>
      </c>
      <c r="B1597">
        <v>295040</v>
      </c>
      <c r="C1597" t="s">
        <v>452</v>
      </c>
    </row>
    <row r="1598" spans="1:3" x14ac:dyDescent="0.25">
      <c r="A1598" t="s">
        <v>23</v>
      </c>
      <c r="B1598">
        <v>295040</v>
      </c>
      <c r="C1598" t="s">
        <v>452</v>
      </c>
    </row>
    <row r="1599" spans="1:3" x14ac:dyDescent="0.25">
      <c r="A1599" t="s">
        <v>25</v>
      </c>
      <c r="B1599">
        <v>295040</v>
      </c>
      <c r="C1599" t="s">
        <v>452</v>
      </c>
    </row>
    <row r="1600" spans="1:3" x14ac:dyDescent="0.25">
      <c r="A1600" t="s">
        <v>24</v>
      </c>
      <c r="B1600">
        <v>295040</v>
      </c>
      <c r="C1600" t="s">
        <v>452</v>
      </c>
    </row>
    <row r="1601" spans="1:3" x14ac:dyDescent="0.25">
      <c r="A1601" t="s">
        <v>39</v>
      </c>
      <c r="B1601">
        <v>292832</v>
      </c>
      <c r="C1601" t="s">
        <v>453</v>
      </c>
    </row>
    <row r="1602" spans="1:3" x14ac:dyDescent="0.25">
      <c r="A1602" t="s">
        <v>18</v>
      </c>
      <c r="B1602">
        <v>292832</v>
      </c>
      <c r="C1602" t="s">
        <v>453</v>
      </c>
    </row>
    <row r="1603" spans="1:3" x14ac:dyDescent="0.25">
      <c r="A1603" t="s">
        <v>38</v>
      </c>
      <c r="B1603">
        <v>292832</v>
      </c>
      <c r="C1603" t="s">
        <v>453</v>
      </c>
    </row>
    <row r="1604" spans="1:3" x14ac:dyDescent="0.25">
      <c r="A1604" t="s">
        <v>20</v>
      </c>
      <c r="B1604">
        <v>292832</v>
      </c>
      <c r="C1604" t="s">
        <v>453</v>
      </c>
    </row>
    <row r="1605" spans="1:3" x14ac:dyDescent="0.25">
      <c r="A1605" t="s">
        <v>28</v>
      </c>
      <c r="B1605">
        <v>292832</v>
      </c>
      <c r="C1605" t="s">
        <v>453</v>
      </c>
    </row>
    <row r="1606" spans="1:3" x14ac:dyDescent="0.25">
      <c r="A1606" t="s">
        <v>28</v>
      </c>
      <c r="B1606">
        <v>294967</v>
      </c>
      <c r="C1606" t="s">
        <v>454</v>
      </c>
    </row>
    <row r="1607" spans="1:3" x14ac:dyDescent="0.25">
      <c r="A1607" t="s">
        <v>18</v>
      </c>
      <c r="B1607">
        <v>294967</v>
      </c>
      <c r="C1607" t="s">
        <v>454</v>
      </c>
    </row>
    <row r="1608" spans="1:3" x14ac:dyDescent="0.25">
      <c r="A1608" t="s">
        <v>35</v>
      </c>
      <c r="B1608">
        <v>294967</v>
      </c>
      <c r="C1608" t="s">
        <v>454</v>
      </c>
    </row>
    <row r="1609" spans="1:3" x14ac:dyDescent="0.25">
      <c r="A1609" t="s">
        <v>36</v>
      </c>
      <c r="B1609">
        <v>294967</v>
      </c>
      <c r="C1609" t="s">
        <v>454</v>
      </c>
    </row>
    <row r="1610" spans="1:3" x14ac:dyDescent="0.25">
      <c r="A1610" t="s">
        <v>34</v>
      </c>
      <c r="B1610">
        <v>294967</v>
      </c>
      <c r="C1610" t="s">
        <v>454</v>
      </c>
    </row>
    <row r="1611" spans="1:3" x14ac:dyDescent="0.25">
      <c r="A1611" t="s">
        <v>22</v>
      </c>
      <c r="B1611">
        <v>292150</v>
      </c>
      <c r="C1611" t="s">
        <v>455</v>
      </c>
    </row>
    <row r="1612" spans="1:3" x14ac:dyDescent="0.25">
      <c r="A1612" t="s">
        <v>7</v>
      </c>
      <c r="B1612">
        <v>292150</v>
      </c>
      <c r="C1612" t="s">
        <v>455</v>
      </c>
    </row>
    <row r="1613" spans="1:3" x14ac:dyDescent="0.25">
      <c r="A1613" t="s">
        <v>23</v>
      </c>
      <c r="B1613">
        <v>292150</v>
      </c>
      <c r="C1613" t="s">
        <v>455</v>
      </c>
    </row>
    <row r="1614" spans="1:3" x14ac:dyDescent="0.25">
      <c r="A1614" t="s">
        <v>16</v>
      </c>
      <c r="B1614">
        <v>292150</v>
      </c>
      <c r="C1614" t="s">
        <v>455</v>
      </c>
    </row>
    <row r="1615" spans="1:3" x14ac:dyDescent="0.25">
      <c r="A1615" t="s">
        <v>24</v>
      </c>
      <c r="B1615">
        <v>292150</v>
      </c>
      <c r="C1615" t="s">
        <v>455</v>
      </c>
    </row>
    <row r="1616" spans="1:3" x14ac:dyDescent="0.25">
      <c r="A1616" t="s">
        <v>83</v>
      </c>
      <c r="B1616">
        <v>293367</v>
      </c>
      <c r="C1616" t="s">
        <v>456</v>
      </c>
    </row>
    <row r="1617" spans="1:3" x14ac:dyDescent="0.25">
      <c r="A1617" t="s">
        <v>50</v>
      </c>
      <c r="B1617">
        <v>293367</v>
      </c>
      <c r="C1617" t="s">
        <v>456</v>
      </c>
    </row>
    <row r="1618" spans="1:3" x14ac:dyDescent="0.25">
      <c r="A1618" t="s">
        <v>24</v>
      </c>
      <c r="B1618">
        <v>293367</v>
      </c>
      <c r="C1618" t="s">
        <v>456</v>
      </c>
    </row>
    <row r="1619" spans="1:3" x14ac:dyDescent="0.25">
      <c r="A1619" t="s">
        <v>30</v>
      </c>
      <c r="B1619">
        <v>293367</v>
      </c>
      <c r="C1619" t="s">
        <v>456</v>
      </c>
    </row>
    <row r="1620" spans="1:3" x14ac:dyDescent="0.25">
      <c r="A1620" t="s">
        <v>34</v>
      </c>
      <c r="B1620">
        <v>293367</v>
      </c>
      <c r="C1620" t="s">
        <v>456</v>
      </c>
    </row>
    <row r="1621" spans="1:3" x14ac:dyDescent="0.25">
      <c r="A1621" t="s">
        <v>7</v>
      </c>
      <c r="B1621">
        <v>295557</v>
      </c>
      <c r="C1621" t="s">
        <v>457</v>
      </c>
    </row>
    <row r="1622" spans="1:3" x14ac:dyDescent="0.25">
      <c r="A1622" t="s">
        <v>22</v>
      </c>
      <c r="B1622">
        <v>295557</v>
      </c>
      <c r="C1622" t="s">
        <v>457</v>
      </c>
    </row>
    <row r="1623" spans="1:3" x14ac:dyDescent="0.25">
      <c r="A1623" t="s">
        <v>22</v>
      </c>
      <c r="B1623">
        <v>293411</v>
      </c>
      <c r="C1623" t="s">
        <v>458</v>
      </c>
    </row>
    <row r="1624" spans="1:3" x14ac:dyDescent="0.25">
      <c r="A1624" t="s">
        <v>24</v>
      </c>
      <c r="B1624">
        <v>293411</v>
      </c>
      <c r="C1624" t="s">
        <v>458</v>
      </c>
    </row>
    <row r="1625" spans="1:3" x14ac:dyDescent="0.25">
      <c r="A1625" t="s">
        <v>7</v>
      </c>
      <c r="B1625">
        <v>293411</v>
      </c>
      <c r="C1625" t="s">
        <v>458</v>
      </c>
    </row>
    <row r="1626" spans="1:3" x14ac:dyDescent="0.25">
      <c r="A1626" t="s">
        <v>23</v>
      </c>
      <c r="B1626">
        <v>293411</v>
      </c>
      <c r="C1626" t="s">
        <v>458</v>
      </c>
    </row>
    <row r="1627" spans="1:3" x14ac:dyDescent="0.25">
      <c r="A1627" t="s">
        <v>16</v>
      </c>
      <c r="B1627">
        <v>293411</v>
      </c>
      <c r="C1627" t="s">
        <v>458</v>
      </c>
    </row>
    <row r="1628" spans="1:3" x14ac:dyDescent="0.25">
      <c r="A1628" t="s">
        <v>34</v>
      </c>
      <c r="B1628">
        <v>294355</v>
      </c>
      <c r="C1628" t="s">
        <v>459</v>
      </c>
    </row>
    <row r="1629" spans="1:3" x14ac:dyDescent="0.25">
      <c r="A1629" t="s">
        <v>36</v>
      </c>
      <c r="B1629">
        <v>294355</v>
      </c>
      <c r="C1629" t="s">
        <v>459</v>
      </c>
    </row>
    <row r="1630" spans="1:3" x14ac:dyDescent="0.25">
      <c r="A1630" t="s">
        <v>20</v>
      </c>
      <c r="B1630">
        <v>294355</v>
      </c>
      <c r="C1630" t="s">
        <v>459</v>
      </c>
    </row>
    <row r="1631" spans="1:3" x14ac:dyDescent="0.25">
      <c r="A1631" t="s">
        <v>15</v>
      </c>
      <c r="B1631">
        <v>294355</v>
      </c>
      <c r="C1631" t="s">
        <v>459</v>
      </c>
    </row>
    <row r="1632" spans="1:3" x14ac:dyDescent="0.25">
      <c r="A1632" t="s">
        <v>28</v>
      </c>
      <c r="B1632">
        <v>294355</v>
      </c>
      <c r="C1632" t="s">
        <v>459</v>
      </c>
    </row>
    <row r="1633" spans="1:3" x14ac:dyDescent="0.25">
      <c r="A1633" t="s">
        <v>22</v>
      </c>
      <c r="B1633">
        <v>294885</v>
      </c>
      <c r="C1633" t="s">
        <v>460</v>
      </c>
    </row>
    <row r="1634" spans="1:3" x14ac:dyDescent="0.25">
      <c r="A1634" t="s">
        <v>23</v>
      </c>
      <c r="B1634">
        <v>294885</v>
      </c>
      <c r="C1634" t="s">
        <v>460</v>
      </c>
    </row>
    <row r="1635" spans="1:3" x14ac:dyDescent="0.25">
      <c r="A1635" t="s">
        <v>24</v>
      </c>
      <c r="B1635">
        <v>294885</v>
      </c>
      <c r="C1635" t="s">
        <v>460</v>
      </c>
    </row>
    <row r="1636" spans="1:3" x14ac:dyDescent="0.25">
      <c r="A1636" t="s">
        <v>47</v>
      </c>
      <c r="B1636">
        <v>294885</v>
      </c>
      <c r="C1636" t="s">
        <v>460</v>
      </c>
    </row>
    <row r="1637" spans="1:3" x14ac:dyDescent="0.25">
      <c r="A1637" t="s">
        <v>2</v>
      </c>
      <c r="B1637">
        <v>295413</v>
      </c>
      <c r="C1637" t="s">
        <v>461</v>
      </c>
    </row>
    <row r="1638" spans="1:3" x14ac:dyDescent="0.25">
      <c r="A1638" t="s">
        <v>14</v>
      </c>
      <c r="B1638">
        <v>295413</v>
      </c>
      <c r="C1638" t="s">
        <v>461</v>
      </c>
    </row>
    <row r="1639" spans="1:3" x14ac:dyDescent="0.25">
      <c r="A1639" t="s">
        <v>22</v>
      </c>
      <c r="B1639">
        <v>295413</v>
      </c>
      <c r="C1639" t="s">
        <v>461</v>
      </c>
    </row>
    <row r="1640" spans="1:3" x14ac:dyDescent="0.25">
      <c r="A1640" t="s">
        <v>7</v>
      </c>
      <c r="B1640">
        <v>295413</v>
      </c>
      <c r="C1640" t="s">
        <v>461</v>
      </c>
    </row>
    <row r="1641" spans="1:3" x14ac:dyDescent="0.25">
      <c r="A1641" t="s">
        <v>35</v>
      </c>
      <c r="B1641">
        <v>298921</v>
      </c>
      <c r="C1641" t="s">
        <v>462</v>
      </c>
    </row>
    <row r="1642" spans="1:3" x14ac:dyDescent="0.25">
      <c r="A1642" t="s">
        <v>18</v>
      </c>
      <c r="B1642">
        <v>298921</v>
      </c>
      <c r="C1642" t="s">
        <v>462</v>
      </c>
    </row>
    <row r="1643" spans="1:3" x14ac:dyDescent="0.25">
      <c r="A1643" t="s">
        <v>34</v>
      </c>
      <c r="B1643">
        <v>298921</v>
      </c>
      <c r="C1643" t="s">
        <v>462</v>
      </c>
    </row>
    <row r="1644" spans="1:3" x14ac:dyDescent="0.25">
      <c r="A1644" t="s">
        <v>20</v>
      </c>
      <c r="B1644">
        <v>298921</v>
      </c>
      <c r="C1644" t="s">
        <v>462</v>
      </c>
    </row>
    <row r="1645" spans="1:3" x14ac:dyDescent="0.25">
      <c r="A1645" t="s">
        <v>25</v>
      </c>
      <c r="B1645">
        <v>298921</v>
      </c>
      <c r="C1645" t="s">
        <v>462</v>
      </c>
    </row>
    <row r="1646" spans="1:3" x14ac:dyDescent="0.25">
      <c r="A1646" t="s">
        <v>11</v>
      </c>
      <c r="B1646">
        <v>293738</v>
      </c>
      <c r="C1646" t="s">
        <v>463</v>
      </c>
    </row>
    <row r="1647" spans="1:3" x14ac:dyDescent="0.25">
      <c r="A1647" t="s">
        <v>2</v>
      </c>
      <c r="B1647">
        <v>293738</v>
      </c>
      <c r="C1647" t="s">
        <v>463</v>
      </c>
    </row>
    <row r="1648" spans="1:3" x14ac:dyDescent="0.25">
      <c r="A1648" t="s">
        <v>14</v>
      </c>
      <c r="B1648">
        <v>293738</v>
      </c>
      <c r="C1648" t="s">
        <v>463</v>
      </c>
    </row>
    <row r="1649" spans="1:3" x14ac:dyDescent="0.25">
      <c r="A1649" t="s">
        <v>24</v>
      </c>
      <c r="B1649">
        <v>295095</v>
      </c>
      <c r="C1649" t="s">
        <v>464</v>
      </c>
    </row>
    <row r="1650" spans="1:3" x14ac:dyDescent="0.25">
      <c r="A1650" t="s">
        <v>28</v>
      </c>
      <c r="B1650">
        <v>295095</v>
      </c>
      <c r="C1650" t="s">
        <v>464</v>
      </c>
    </row>
    <row r="1651" spans="1:3" x14ac:dyDescent="0.25">
      <c r="A1651" t="s">
        <v>20</v>
      </c>
      <c r="B1651">
        <v>295095</v>
      </c>
      <c r="C1651" t="s">
        <v>464</v>
      </c>
    </row>
    <row r="1652" spans="1:3" x14ac:dyDescent="0.25">
      <c r="A1652" t="s">
        <v>25</v>
      </c>
      <c r="B1652">
        <v>295095</v>
      </c>
      <c r="C1652" t="s">
        <v>464</v>
      </c>
    </row>
    <row r="1653" spans="1:3" x14ac:dyDescent="0.25">
      <c r="A1653" t="s">
        <v>38</v>
      </c>
      <c r="B1653">
        <v>295095</v>
      </c>
      <c r="C1653" t="s">
        <v>464</v>
      </c>
    </row>
    <row r="1654" spans="1:3" x14ac:dyDescent="0.25">
      <c r="A1654" t="s">
        <v>22</v>
      </c>
      <c r="B1654">
        <v>296144</v>
      </c>
      <c r="C1654" t="s">
        <v>465</v>
      </c>
    </row>
    <row r="1655" spans="1:3" x14ac:dyDescent="0.25">
      <c r="A1655" t="s">
        <v>23</v>
      </c>
      <c r="B1655">
        <v>296144</v>
      </c>
      <c r="C1655" t="s">
        <v>465</v>
      </c>
    </row>
    <row r="1656" spans="1:3" x14ac:dyDescent="0.25">
      <c r="A1656" t="s">
        <v>16</v>
      </c>
      <c r="B1656">
        <v>296144</v>
      </c>
      <c r="C1656" t="s">
        <v>465</v>
      </c>
    </row>
    <row r="1657" spans="1:3" x14ac:dyDescent="0.25">
      <c r="A1657" t="s">
        <v>24</v>
      </c>
      <c r="B1657">
        <v>296144</v>
      </c>
      <c r="C1657" t="s">
        <v>465</v>
      </c>
    </row>
    <row r="1658" spans="1:3" x14ac:dyDescent="0.25">
      <c r="A1658" t="s">
        <v>34</v>
      </c>
      <c r="B1658">
        <v>293708</v>
      </c>
      <c r="C1658" t="s">
        <v>466</v>
      </c>
    </row>
    <row r="1659" spans="1:3" x14ac:dyDescent="0.25">
      <c r="A1659" t="s">
        <v>38</v>
      </c>
      <c r="B1659">
        <v>293708</v>
      </c>
      <c r="C1659" t="s">
        <v>466</v>
      </c>
    </row>
    <row r="1660" spans="1:3" x14ac:dyDescent="0.25">
      <c r="A1660" t="s">
        <v>25</v>
      </c>
      <c r="B1660">
        <v>293708</v>
      </c>
      <c r="C1660" t="s">
        <v>466</v>
      </c>
    </row>
    <row r="1661" spans="1:3" x14ac:dyDescent="0.25">
      <c r="A1661" t="s">
        <v>39</v>
      </c>
      <c r="B1661">
        <v>293708</v>
      </c>
      <c r="C1661" t="s">
        <v>466</v>
      </c>
    </row>
    <row r="1662" spans="1:3" x14ac:dyDescent="0.25">
      <c r="A1662" t="s">
        <v>22</v>
      </c>
      <c r="B1662">
        <v>296504</v>
      </c>
      <c r="C1662" t="s">
        <v>467</v>
      </c>
    </row>
    <row r="1663" spans="1:3" x14ac:dyDescent="0.25">
      <c r="A1663" t="s">
        <v>7</v>
      </c>
      <c r="B1663">
        <v>296504</v>
      </c>
      <c r="C1663" t="s">
        <v>467</v>
      </c>
    </row>
    <row r="1664" spans="1:3" x14ac:dyDescent="0.25">
      <c r="A1664" t="s">
        <v>23</v>
      </c>
      <c r="B1664">
        <v>296504</v>
      </c>
      <c r="C1664" t="s">
        <v>467</v>
      </c>
    </row>
    <row r="1665" spans="1:3" x14ac:dyDescent="0.25">
      <c r="A1665" t="s">
        <v>16</v>
      </c>
      <c r="B1665">
        <v>296504</v>
      </c>
      <c r="C1665" t="s">
        <v>467</v>
      </c>
    </row>
    <row r="1666" spans="1:3" x14ac:dyDescent="0.25">
      <c r="A1666" t="s">
        <v>24</v>
      </c>
      <c r="B1666">
        <v>296504</v>
      </c>
      <c r="C1666" t="s">
        <v>467</v>
      </c>
    </row>
    <row r="1667" spans="1:3" x14ac:dyDescent="0.25">
      <c r="A1667" t="s">
        <v>6</v>
      </c>
      <c r="B1667">
        <v>294549</v>
      </c>
      <c r="C1667" t="s">
        <v>468</v>
      </c>
    </row>
    <row r="1668" spans="1:3" x14ac:dyDescent="0.25">
      <c r="A1668" t="s">
        <v>5</v>
      </c>
      <c r="B1668">
        <v>294549</v>
      </c>
      <c r="C1668" t="s">
        <v>468</v>
      </c>
    </row>
    <row r="1669" spans="1:3" x14ac:dyDescent="0.25">
      <c r="A1669" t="s">
        <v>36</v>
      </c>
      <c r="B1669">
        <v>296231</v>
      </c>
      <c r="C1669" t="s">
        <v>469</v>
      </c>
    </row>
    <row r="1670" spans="1:3" x14ac:dyDescent="0.25">
      <c r="A1670" t="s">
        <v>40</v>
      </c>
      <c r="B1670">
        <v>296231</v>
      </c>
      <c r="C1670" t="s">
        <v>469</v>
      </c>
    </row>
    <row r="1671" spans="1:3" x14ac:dyDescent="0.25">
      <c r="A1671" t="s">
        <v>15</v>
      </c>
      <c r="B1671">
        <v>296231</v>
      </c>
      <c r="C1671" t="s">
        <v>469</v>
      </c>
    </row>
    <row r="1672" spans="1:3" x14ac:dyDescent="0.25">
      <c r="A1672" t="s">
        <v>30</v>
      </c>
      <c r="B1672">
        <v>296231</v>
      </c>
      <c r="C1672" t="s">
        <v>469</v>
      </c>
    </row>
    <row r="1673" spans="1:3" x14ac:dyDescent="0.25">
      <c r="A1673" t="s">
        <v>33</v>
      </c>
      <c r="B1673">
        <v>296231</v>
      </c>
      <c r="C1673" t="s">
        <v>469</v>
      </c>
    </row>
    <row r="1674" spans="1:3" x14ac:dyDescent="0.25">
      <c r="A1674" t="s">
        <v>2</v>
      </c>
      <c r="B1674">
        <v>297024</v>
      </c>
      <c r="C1674" t="s">
        <v>470</v>
      </c>
    </row>
    <row r="1675" spans="1:3" x14ac:dyDescent="0.25">
      <c r="A1675" t="s">
        <v>14</v>
      </c>
      <c r="B1675">
        <v>297024</v>
      </c>
      <c r="C1675" t="s">
        <v>470</v>
      </c>
    </row>
    <row r="1676" spans="1:3" x14ac:dyDescent="0.25">
      <c r="A1676" t="s">
        <v>11</v>
      </c>
      <c r="B1676">
        <v>297024</v>
      </c>
      <c r="C1676" t="s">
        <v>470</v>
      </c>
    </row>
    <row r="1677" spans="1:3" x14ac:dyDescent="0.25">
      <c r="A1677" t="s">
        <v>7</v>
      </c>
      <c r="B1677">
        <v>297024</v>
      </c>
      <c r="C1677" t="s">
        <v>470</v>
      </c>
    </row>
    <row r="1678" spans="1:3" x14ac:dyDescent="0.25">
      <c r="A1678" t="s">
        <v>26</v>
      </c>
      <c r="B1678">
        <v>297024</v>
      </c>
      <c r="C1678" t="s">
        <v>470</v>
      </c>
    </row>
    <row r="1679" spans="1:3" x14ac:dyDescent="0.25">
      <c r="A1679" t="s">
        <v>7</v>
      </c>
      <c r="B1679">
        <v>295596</v>
      </c>
      <c r="C1679" t="s">
        <v>471</v>
      </c>
    </row>
    <row r="1680" spans="1:3" x14ac:dyDescent="0.25">
      <c r="A1680" t="s">
        <v>22</v>
      </c>
      <c r="B1680">
        <v>295596</v>
      </c>
      <c r="C1680" t="s">
        <v>471</v>
      </c>
    </row>
    <row r="1681" spans="1:3" x14ac:dyDescent="0.25">
      <c r="A1681" t="s">
        <v>24</v>
      </c>
      <c r="B1681">
        <v>295596</v>
      </c>
      <c r="C1681" t="s">
        <v>471</v>
      </c>
    </row>
    <row r="1682" spans="1:3" x14ac:dyDescent="0.25">
      <c r="A1682" t="s">
        <v>22</v>
      </c>
      <c r="B1682">
        <v>292546</v>
      </c>
      <c r="C1682" t="s">
        <v>472</v>
      </c>
    </row>
    <row r="1683" spans="1:3" x14ac:dyDescent="0.25">
      <c r="A1683" t="s">
        <v>23</v>
      </c>
      <c r="B1683">
        <v>292546</v>
      </c>
      <c r="C1683" t="s">
        <v>472</v>
      </c>
    </row>
    <row r="1684" spans="1:3" x14ac:dyDescent="0.25">
      <c r="A1684" t="s">
        <v>16</v>
      </c>
      <c r="B1684">
        <v>292546</v>
      </c>
      <c r="C1684" t="s">
        <v>472</v>
      </c>
    </row>
    <row r="1685" spans="1:3" x14ac:dyDescent="0.25">
      <c r="A1685" t="s">
        <v>24</v>
      </c>
      <c r="B1685">
        <v>292546</v>
      </c>
      <c r="C1685" t="s">
        <v>472</v>
      </c>
    </row>
    <row r="1686" spans="1:3" x14ac:dyDescent="0.25">
      <c r="A1686" t="s">
        <v>14</v>
      </c>
      <c r="B1686">
        <v>292546</v>
      </c>
      <c r="C1686" t="s">
        <v>472</v>
      </c>
    </row>
    <row r="1687" spans="1:3" x14ac:dyDescent="0.25">
      <c r="A1687" t="s">
        <v>14</v>
      </c>
      <c r="B1687">
        <v>299381</v>
      </c>
      <c r="C1687" t="s">
        <v>473</v>
      </c>
    </row>
    <row r="1688" spans="1:3" x14ac:dyDescent="0.25">
      <c r="A1688" t="s">
        <v>16</v>
      </c>
      <c r="B1688">
        <v>299381</v>
      </c>
      <c r="C1688" t="s">
        <v>473</v>
      </c>
    </row>
    <row r="1689" spans="1:3" x14ac:dyDescent="0.25">
      <c r="A1689" t="s">
        <v>7</v>
      </c>
      <c r="B1689">
        <v>299381</v>
      </c>
      <c r="C1689" t="s">
        <v>473</v>
      </c>
    </row>
    <row r="1690" spans="1:3" x14ac:dyDescent="0.25">
      <c r="A1690" t="s">
        <v>2</v>
      </c>
      <c r="B1690">
        <v>299381</v>
      </c>
      <c r="C1690" t="s">
        <v>473</v>
      </c>
    </row>
    <row r="1691" spans="1:3" x14ac:dyDescent="0.25">
      <c r="A1691" t="s">
        <v>24</v>
      </c>
      <c r="B1691">
        <v>299381</v>
      </c>
      <c r="C1691" t="s">
        <v>473</v>
      </c>
    </row>
    <row r="1692" spans="1:3" x14ac:dyDescent="0.25">
      <c r="A1692" t="s">
        <v>15</v>
      </c>
      <c r="B1692">
        <v>299364</v>
      </c>
      <c r="C1692" t="s">
        <v>474</v>
      </c>
    </row>
    <row r="1693" spans="1:3" x14ac:dyDescent="0.25">
      <c r="A1693" t="s">
        <v>2</v>
      </c>
      <c r="B1693">
        <v>299364</v>
      </c>
      <c r="C1693" t="s">
        <v>474</v>
      </c>
    </row>
    <row r="1694" spans="1:3" x14ac:dyDescent="0.25">
      <c r="A1694" t="s">
        <v>14</v>
      </c>
      <c r="B1694">
        <v>299364</v>
      </c>
      <c r="C1694" t="s">
        <v>474</v>
      </c>
    </row>
    <row r="1695" spans="1:3" x14ac:dyDescent="0.25">
      <c r="A1695" t="s">
        <v>11</v>
      </c>
      <c r="B1695">
        <v>299364</v>
      </c>
      <c r="C1695" t="s">
        <v>474</v>
      </c>
    </row>
    <row r="1696" spans="1:3" x14ac:dyDescent="0.25">
      <c r="A1696" t="s">
        <v>47</v>
      </c>
      <c r="B1696">
        <v>294539</v>
      </c>
      <c r="C1696" t="s">
        <v>475</v>
      </c>
    </row>
    <row r="1697" spans="1:3" x14ac:dyDescent="0.25">
      <c r="A1697" t="s">
        <v>22</v>
      </c>
      <c r="B1697">
        <v>294539</v>
      </c>
      <c r="C1697" t="s">
        <v>475</v>
      </c>
    </row>
    <row r="1698" spans="1:3" x14ac:dyDescent="0.25">
      <c r="A1698" t="s">
        <v>23</v>
      </c>
      <c r="B1698">
        <v>294539</v>
      </c>
      <c r="C1698" t="s">
        <v>475</v>
      </c>
    </row>
    <row r="1699" spans="1:3" x14ac:dyDescent="0.25">
      <c r="A1699" t="s">
        <v>24</v>
      </c>
      <c r="B1699">
        <v>294539</v>
      </c>
      <c r="C1699" t="s">
        <v>475</v>
      </c>
    </row>
    <row r="1700" spans="1:3" x14ac:dyDescent="0.25">
      <c r="A1700" t="s">
        <v>41</v>
      </c>
      <c r="B1700">
        <v>294539</v>
      </c>
      <c r="C1700" t="s">
        <v>475</v>
      </c>
    </row>
    <row r="1701" spans="1:3" x14ac:dyDescent="0.25">
      <c r="A1701" t="s">
        <v>22</v>
      </c>
      <c r="B1701">
        <v>295203</v>
      </c>
      <c r="C1701" t="s">
        <v>476</v>
      </c>
    </row>
    <row r="1702" spans="1:3" x14ac:dyDescent="0.25">
      <c r="A1702" t="s">
        <v>7</v>
      </c>
      <c r="B1702">
        <v>295203</v>
      </c>
      <c r="C1702" t="s">
        <v>476</v>
      </c>
    </row>
    <row r="1703" spans="1:3" x14ac:dyDescent="0.25">
      <c r="A1703" t="s">
        <v>2</v>
      </c>
      <c r="B1703">
        <v>295203</v>
      </c>
      <c r="C1703" t="s">
        <v>476</v>
      </c>
    </row>
    <row r="1704" spans="1:3" x14ac:dyDescent="0.25">
      <c r="A1704" t="s">
        <v>14</v>
      </c>
      <c r="B1704">
        <v>295203</v>
      </c>
      <c r="C1704" t="s">
        <v>476</v>
      </c>
    </row>
    <row r="1705" spans="1:3" x14ac:dyDescent="0.25">
      <c r="A1705" t="s">
        <v>18</v>
      </c>
      <c r="B1705">
        <v>295020</v>
      </c>
      <c r="C1705" t="s">
        <v>477</v>
      </c>
    </row>
    <row r="1706" spans="1:3" x14ac:dyDescent="0.25">
      <c r="A1706" t="s">
        <v>34</v>
      </c>
      <c r="B1706">
        <v>295020</v>
      </c>
      <c r="C1706" t="s">
        <v>477</v>
      </c>
    </row>
    <row r="1707" spans="1:3" x14ac:dyDescent="0.25">
      <c r="A1707" t="s">
        <v>38</v>
      </c>
      <c r="B1707">
        <v>295020</v>
      </c>
      <c r="C1707" t="s">
        <v>477</v>
      </c>
    </row>
    <row r="1708" spans="1:3" x14ac:dyDescent="0.25">
      <c r="A1708" t="s">
        <v>31</v>
      </c>
      <c r="B1708">
        <v>295020</v>
      </c>
      <c r="C1708" t="s">
        <v>477</v>
      </c>
    </row>
    <row r="1709" spans="1:3" x14ac:dyDescent="0.25">
      <c r="A1709" t="s">
        <v>5</v>
      </c>
      <c r="B1709">
        <v>295020</v>
      </c>
      <c r="C1709" t="s">
        <v>477</v>
      </c>
    </row>
    <row r="1710" spans="1:3" x14ac:dyDescent="0.25">
      <c r="A1710" t="s">
        <v>24</v>
      </c>
      <c r="B1710">
        <v>293930</v>
      </c>
      <c r="C1710" t="s">
        <v>478</v>
      </c>
    </row>
    <row r="1711" spans="1:3" x14ac:dyDescent="0.25">
      <c r="A1711" t="s">
        <v>28</v>
      </c>
      <c r="B1711">
        <v>293930</v>
      </c>
      <c r="C1711" t="s">
        <v>478</v>
      </c>
    </row>
    <row r="1712" spans="1:3" x14ac:dyDescent="0.25">
      <c r="A1712" t="s">
        <v>15</v>
      </c>
      <c r="B1712">
        <v>293930</v>
      </c>
      <c r="C1712" t="s">
        <v>478</v>
      </c>
    </row>
    <row r="1713" spans="1:3" x14ac:dyDescent="0.25">
      <c r="A1713" t="s">
        <v>16</v>
      </c>
      <c r="B1713">
        <v>293930</v>
      </c>
      <c r="C1713" t="s">
        <v>478</v>
      </c>
    </row>
    <row r="1714" spans="1:3" x14ac:dyDescent="0.25">
      <c r="A1714" t="s">
        <v>19</v>
      </c>
      <c r="B1714">
        <v>293930</v>
      </c>
      <c r="C1714" t="s">
        <v>478</v>
      </c>
    </row>
    <row r="1715" spans="1:3" x14ac:dyDescent="0.25">
      <c r="A1715" t="s">
        <v>36</v>
      </c>
      <c r="B1715">
        <v>296434</v>
      </c>
      <c r="C1715" t="s">
        <v>479</v>
      </c>
    </row>
    <row r="1716" spans="1:3" x14ac:dyDescent="0.25">
      <c r="A1716" t="s">
        <v>34</v>
      </c>
      <c r="B1716">
        <v>296434</v>
      </c>
      <c r="C1716" t="s">
        <v>479</v>
      </c>
    </row>
    <row r="1717" spans="1:3" x14ac:dyDescent="0.25">
      <c r="A1717" t="s">
        <v>35</v>
      </c>
      <c r="B1717">
        <v>296434</v>
      </c>
      <c r="C1717" t="s">
        <v>479</v>
      </c>
    </row>
    <row r="1718" spans="1:3" x14ac:dyDescent="0.25">
      <c r="A1718" t="s">
        <v>18</v>
      </c>
      <c r="B1718">
        <v>296434</v>
      </c>
      <c r="C1718" t="s">
        <v>479</v>
      </c>
    </row>
    <row r="1719" spans="1:3" x14ac:dyDescent="0.25">
      <c r="A1719" t="s">
        <v>38</v>
      </c>
      <c r="B1719">
        <v>296434</v>
      </c>
      <c r="C1719" t="s">
        <v>479</v>
      </c>
    </row>
    <row r="1720" spans="1:3" x14ac:dyDescent="0.25">
      <c r="A1720" t="s">
        <v>22</v>
      </c>
      <c r="B1720">
        <v>292642</v>
      </c>
      <c r="C1720" t="s">
        <v>480</v>
      </c>
    </row>
    <row r="1721" spans="1:3" x14ac:dyDescent="0.25">
      <c r="A1721" t="s">
        <v>23</v>
      </c>
      <c r="B1721">
        <v>292642</v>
      </c>
      <c r="C1721" t="s">
        <v>480</v>
      </c>
    </row>
    <row r="1722" spans="1:3" x14ac:dyDescent="0.25">
      <c r="A1722" t="s">
        <v>16</v>
      </c>
      <c r="B1722">
        <v>292642</v>
      </c>
      <c r="C1722" t="s">
        <v>480</v>
      </c>
    </row>
    <row r="1723" spans="1:3" x14ac:dyDescent="0.25">
      <c r="A1723" t="s">
        <v>24</v>
      </c>
      <c r="B1723">
        <v>292642</v>
      </c>
      <c r="C1723" t="s">
        <v>480</v>
      </c>
    </row>
    <row r="1724" spans="1:3" x14ac:dyDescent="0.25">
      <c r="A1724" t="s">
        <v>30</v>
      </c>
      <c r="B1724">
        <v>299307</v>
      </c>
      <c r="C1724" t="s">
        <v>481</v>
      </c>
    </row>
    <row r="1725" spans="1:3" x14ac:dyDescent="0.25">
      <c r="A1725" t="s">
        <v>26</v>
      </c>
      <c r="B1725">
        <v>299307</v>
      </c>
      <c r="C1725" t="s">
        <v>481</v>
      </c>
    </row>
    <row r="1726" spans="1:3" x14ac:dyDescent="0.25">
      <c r="A1726" t="s">
        <v>45</v>
      </c>
      <c r="B1726">
        <v>299307</v>
      </c>
      <c r="C1726" t="s">
        <v>481</v>
      </c>
    </row>
    <row r="1727" spans="1:3" x14ac:dyDescent="0.25">
      <c r="A1727" t="s">
        <v>25</v>
      </c>
      <c r="B1727">
        <v>299307</v>
      </c>
      <c r="C1727" t="s">
        <v>481</v>
      </c>
    </row>
    <row r="1728" spans="1:3" x14ac:dyDescent="0.25">
      <c r="A1728" t="s">
        <v>23</v>
      </c>
      <c r="B1728">
        <v>293326</v>
      </c>
      <c r="C1728" t="s">
        <v>482</v>
      </c>
    </row>
    <row r="1729" spans="1:3" x14ac:dyDescent="0.25">
      <c r="A1729" t="s">
        <v>22</v>
      </c>
      <c r="B1729">
        <v>293326</v>
      </c>
      <c r="C1729" t="s">
        <v>482</v>
      </c>
    </row>
    <row r="1730" spans="1:3" x14ac:dyDescent="0.25">
      <c r="A1730" t="s">
        <v>16</v>
      </c>
      <c r="B1730">
        <v>293326</v>
      </c>
      <c r="C1730" t="s">
        <v>482</v>
      </c>
    </row>
    <row r="1731" spans="1:3" x14ac:dyDescent="0.25">
      <c r="A1731" t="s">
        <v>24</v>
      </c>
      <c r="B1731">
        <v>293326</v>
      </c>
      <c r="C1731" t="s">
        <v>482</v>
      </c>
    </row>
    <row r="1732" spans="1:3" x14ac:dyDescent="0.25">
      <c r="A1732" t="s">
        <v>47</v>
      </c>
      <c r="B1732">
        <v>293326</v>
      </c>
      <c r="C1732" t="s">
        <v>482</v>
      </c>
    </row>
    <row r="1733" spans="1:3" x14ac:dyDescent="0.25">
      <c r="A1733" t="s">
        <v>22</v>
      </c>
      <c r="B1733">
        <v>296837</v>
      </c>
      <c r="C1733" t="s">
        <v>483</v>
      </c>
    </row>
    <row r="1734" spans="1:3" x14ac:dyDescent="0.25">
      <c r="A1734" t="s">
        <v>23</v>
      </c>
      <c r="B1734">
        <v>296837</v>
      </c>
      <c r="C1734" t="s">
        <v>483</v>
      </c>
    </row>
    <row r="1735" spans="1:3" x14ac:dyDescent="0.25">
      <c r="A1735" t="s">
        <v>16</v>
      </c>
      <c r="B1735">
        <v>296837</v>
      </c>
      <c r="C1735" t="s">
        <v>483</v>
      </c>
    </row>
    <row r="1736" spans="1:3" x14ac:dyDescent="0.25">
      <c r="A1736" t="s">
        <v>24</v>
      </c>
      <c r="B1736">
        <v>296837</v>
      </c>
      <c r="C1736" t="s">
        <v>483</v>
      </c>
    </row>
    <row r="1737" spans="1:3" x14ac:dyDescent="0.25">
      <c r="A1737" t="s">
        <v>47</v>
      </c>
      <c r="B1737">
        <v>296837</v>
      </c>
      <c r="C1737" t="s">
        <v>483</v>
      </c>
    </row>
    <row r="1738" spans="1:3" x14ac:dyDescent="0.25">
      <c r="A1738" t="s">
        <v>15</v>
      </c>
      <c r="B1738">
        <v>293423</v>
      </c>
      <c r="C1738" t="s">
        <v>484</v>
      </c>
    </row>
    <row r="1739" spans="1:3" x14ac:dyDescent="0.25">
      <c r="A1739" t="s">
        <v>7</v>
      </c>
      <c r="B1739">
        <v>293423</v>
      </c>
      <c r="C1739" t="s">
        <v>484</v>
      </c>
    </row>
    <row r="1740" spans="1:3" x14ac:dyDescent="0.25">
      <c r="A1740" t="s">
        <v>22</v>
      </c>
      <c r="B1740">
        <v>293423</v>
      </c>
      <c r="C1740" t="s">
        <v>484</v>
      </c>
    </row>
    <row r="1741" spans="1:3" x14ac:dyDescent="0.25">
      <c r="A1741" t="s">
        <v>24</v>
      </c>
      <c r="B1741">
        <v>293423</v>
      </c>
      <c r="C1741" t="s">
        <v>484</v>
      </c>
    </row>
    <row r="1742" spans="1:3" x14ac:dyDescent="0.25">
      <c r="A1742" t="s">
        <v>16</v>
      </c>
      <c r="B1742">
        <v>293423</v>
      </c>
      <c r="C1742" t="s">
        <v>484</v>
      </c>
    </row>
    <row r="1743" spans="1:3" x14ac:dyDescent="0.25">
      <c r="A1743" t="s">
        <v>16</v>
      </c>
      <c r="B1743">
        <v>295864</v>
      </c>
      <c r="C1743" t="s">
        <v>485</v>
      </c>
    </row>
    <row r="1744" spans="1:3" x14ac:dyDescent="0.25">
      <c r="A1744" t="s">
        <v>24</v>
      </c>
      <c r="B1744">
        <v>295864</v>
      </c>
      <c r="C1744" t="s">
        <v>485</v>
      </c>
    </row>
    <row r="1745" spans="1:3" x14ac:dyDescent="0.25">
      <c r="A1745" t="s">
        <v>23</v>
      </c>
      <c r="B1745">
        <v>295864</v>
      </c>
      <c r="C1745" t="s">
        <v>485</v>
      </c>
    </row>
    <row r="1746" spans="1:3" x14ac:dyDescent="0.25">
      <c r="A1746" t="s">
        <v>22</v>
      </c>
      <c r="B1746">
        <v>295864</v>
      </c>
      <c r="C1746" t="s">
        <v>485</v>
      </c>
    </row>
    <row r="1747" spans="1:3" x14ac:dyDescent="0.25">
      <c r="A1747" t="s">
        <v>7</v>
      </c>
      <c r="B1747">
        <v>295864</v>
      </c>
      <c r="C1747" t="s">
        <v>485</v>
      </c>
    </row>
    <row r="1748" spans="1:3" x14ac:dyDescent="0.25">
      <c r="A1748" t="s">
        <v>7</v>
      </c>
      <c r="B1748">
        <v>292547</v>
      </c>
      <c r="C1748" t="s">
        <v>486</v>
      </c>
    </row>
    <row r="1749" spans="1:3" x14ac:dyDescent="0.25">
      <c r="A1749" t="s">
        <v>14</v>
      </c>
      <c r="B1749">
        <v>292547</v>
      </c>
      <c r="C1749" t="s">
        <v>486</v>
      </c>
    </row>
    <row r="1750" spans="1:3" x14ac:dyDescent="0.25">
      <c r="A1750" t="s">
        <v>2</v>
      </c>
      <c r="B1750">
        <v>292547</v>
      </c>
      <c r="C1750" t="s">
        <v>486</v>
      </c>
    </row>
    <row r="1751" spans="1:3" x14ac:dyDescent="0.25">
      <c r="A1751" t="s">
        <v>15</v>
      </c>
      <c r="B1751">
        <v>292547</v>
      </c>
      <c r="C1751" t="s">
        <v>486</v>
      </c>
    </row>
    <row r="1752" spans="1:3" x14ac:dyDescent="0.25">
      <c r="A1752" t="s">
        <v>24</v>
      </c>
      <c r="B1752">
        <v>296571</v>
      </c>
      <c r="C1752" t="s">
        <v>487</v>
      </c>
    </row>
    <row r="1753" spans="1:3" x14ac:dyDescent="0.25">
      <c r="A1753" t="s">
        <v>37</v>
      </c>
      <c r="B1753">
        <v>296571</v>
      </c>
      <c r="C1753" t="s">
        <v>487</v>
      </c>
    </row>
    <row r="1754" spans="1:3" x14ac:dyDescent="0.25">
      <c r="A1754" t="s">
        <v>32</v>
      </c>
      <c r="B1754">
        <v>296571</v>
      </c>
      <c r="C1754" t="s">
        <v>487</v>
      </c>
    </row>
    <row r="1755" spans="1:3" x14ac:dyDescent="0.25">
      <c r="A1755" t="s">
        <v>20</v>
      </c>
      <c r="B1755">
        <v>296571</v>
      </c>
      <c r="C1755" t="s">
        <v>487</v>
      </c>
    </row>
    <row r="1756" spans="1:3" x14ac:dyDescent="0.25">
      <c r="A1756" t="s">
        <v>34</v>
      </c>
      <c r="B1756">
        <v>296571</v>
      </c>
      <c r="C1756" t="s">
        <v>487</v>
      </c>
    </row>
    <row r="1757" spans="1:3" x14ac:dyDescent="0.25">
      <c r="A1757" t="s">
        <v>7</v>
      </c>
      <c r="B1757">
        <v>295130</v>
      </c>
      <c r="C1757" t="s">
        <v>488</v>
      </c>
    </row>
    <row r="1758" spans="1:3" x14ac:dyDescent="0.25">
      <c r="A1758" t="s">
        <v>16</v>
      </c>
      <c r="B1758">
        <v>295130</v>
      </c>
      <c r="C1758" t="s">
        <v>488</v>
      </c>
    </row>
    <row r="1759" spans="1:3" x14ac:dyDescent="0.25">
      <c r="A1759" t="s">
        <v>22</v>
      </c>
      <c r="B1759">
        <v>295130</v>
      </c>
      <c r="C1759" t="s">
        <v>488</v>
      </c>
    </row>
    <row r="1760" spans="1:3" x14ac:dyDescent="0.25">
      <c r="A1760" t="s">
        <v>44</v>
      </c>
      <c r="B1760">
        <v>295130</v>
      </c>
      <c r="C1760" t="s">
        <v>488</v>
      </c>
    </row>
    <row r="1761" spans="1:3" x14ac:dyDescent="0.25">
      <c r="A1761" t="s">
        <v>17</v>
      </c>
      <c r="B1761">
        <v>295130</v>
      </c>
      <c r="C1761" t="s">
        <v>488</v>
      </c>
    </row>
    <row r="1762" spans="1:3" x14ac:dyDescent="0.25">
      <c r="A1762" t="s">
        <v>6</v>
      </c>
      <c r="B1762">
        <v>291801</v>
      </c>
      <c r="C1762" t="s">
        <v>489</v>
      </c>
    </row>
    <row r="1763" spans="1:3" x14ac:dyDescent="0.25">
      <c r="A1763" t="s">
        <v>22</v>
      </c>
      <c r="B1763">
        <v>298826</v>
      </c>
      <c r="C1763" t="s">
        <v>490</v>
      </c>
    </row>
    <row r="1764" spans="1:3" x14ac:dyDescent="0.25">
      <c r="A1764" t="s">
        <v>7</v>
      </c>
      <c r="B1764">
        <v>298826</v>
      </c>
      <c r="C1764" t="s">
        <v>490</v>
      </c>
    </row>
    <row r="1765" spans="1:3" x14ac:dyDescent="0.25">
      <c r="A1765" t="s">
        <v>2</v>
      </c>
      <c r="B1765">
        <v>298826</v>
      </c>
      <c r="C1765" t="s">
        <v>490</v>
      </c>
    </row>
    <row r="1766" spans="1:3" x14ac:dyDescent="0.25">
      <c r="A1766" t="s">
        <v>8</v>
      </c>
      <c r="B1766">
        <v>298826</v>
      </c>
      <c r="C1766" t="s">
        <v>490</v>
      </c>
    </row>
    <row r="1767" spans="1:3" x14ac:dyDescent="0.25">
      <c r="A1767" t="s">
        <v>16</v>
      </c>
      <c r="B1767">
        <v>298826</v>
      </c>
      <c r="C1767" t="s">
        <v>490</v>
      </c>
    </row>
    <row r="1768" spans="1:3" x14ac:dyDescent="0.25">
      <c r="A1768" t="s">
        <v>23</v>
      </c>
      <c r="B1768">
        <v>295028</v>
      </c>
      <c r="C1768" t="s">
        <v>491</v>
      </c>
    </row>
    <row r="1769" spans="1:3" x14ac:dyDescent="0.25">
      <c r="A1769" t="s">
        <v>16</v>
      </c>
      <c r="B1769">
        <v>295028</v>
      </c>
      <c r="C1769" t="s">
        <v>491</v>
      </c>
    </row>
    <row r="1770" spans="1:3" x14ac:dyDescent="0.25">
      <c r="A1770" t="s">
        <v>24</v>
      </c>
      <c r="B1770">
        <v>295028</v>
      </c>
      <c r="C1770" t="s">
        <v>491</v>
      </c>
    </row>
    <row r="1771" spans="1:3" x14ac:dyDescent="0.25">
      <c r="A1771" t="s">
        <v>7</v>
      </c>
      <c r="B1771">
        <v>295028</v>
      </c>
      <c r="C1771" t="s">
        <v>491</v>
      </c>
    </row>
    <row r="1772" spans="1:3" x14ac:dyDescent="0.25">
      <c r="A1772" t="s">
        <v>22</v>
      </c>
      <c r="B1772">
        <v>295028</v>
      </c>
      <c r="C1772" t="s">
        <v>491</v>
      </c>
    </row>
    <row r="1773" spans="1:3" x14ac:dyDescent="0.25">
      <c r="A1773" t="s">
        <v>20</v>
      </c>
      <c r="B1773">
        <v>295394</v>
      </c>
      <c r="C1773" t="s">
        <v>492</v>
      </c>
    </row>
    <row r="1774" spans="1:3" x14ac:dyDescent="0.25">
      <c r="A1774" t="s">
        <v>18</v>
      </c>
      <c r="B1774">
        <v>295394</v>
      </c>
      <c r="C1774" t="s">
        <v>492</v>
      </c>
    </row>
    <row r="1775" spans="1:3" x14ac:dyDescent="0.25">
      <c r="A1775" t="s">
        <v>28</v>
      </c>
      <c r="B1775">
        <v>295394</v>
      </c>
      <c r="C1775" t="s">
        <v>492</v>
      </c>
    </row>
    <row r="1776" spans="1:3" x14ac:dyDescent="0.25">
      <c r="A1776" t="s">
        <v>38</v>
      </c>
      <c r="B1776">
        <v>295394</v>
      </c>
      <c r="C1776" t="s">
        <v>492</v>
      </c>
    </row>
    <row r="1777" spans="1:3" x14ac:dyDescent="0.25">
      <c r="A1777" t="s">
        <v>19</v>
      </c>
      <c r="B1777">
        <v>295394</v>
      </c>
      <c r="C1777" t="s">
        <v>492</v>
      </c>
    </row>
    <row r="1778" spans="1:3" x14ac:dyDescent="0.25">
      <c r="A1778" t="s">
        <v>2</v>
      </c>
      <c r="B1778">
        <v>295222</v>
      </c>
      <c r="C1778" t="s">
        <v>493</v>
      </c>
    </row>
    <row r="1779" spans="1:3" x14ac:dyDescent="0.25">
      <c r="A1779" t="s">
        <v>7</v>
      </c>
      <c r="B1779">
        <v>295222</v>
      </c>
      <c r="C1779" t="s">
        <v>493</v>
      </c>
    </row>
    <row r="1780" spans="1:3" x14ac:dyDescent="0.25">
      <c r="A1780" t="s">
        <v>14</v>
      </c>
      <c r="B1780">
        <v>295222</v>
      </c>
      <c r="C1780" t="s">
        <v>493</v>
      </c>
    </row>
    <row r="1781" spans="1:3" x14ac:dyDescent="0.25">
      <c r="A1781" t="s">
        <v>26</v>
      </c>
      <c r="B1781">
        <v>295222</v>
      </c>
      <c r="C1781" t="s">
        <v>493</v>
      </c>
    </row>
    <row r="1782" spans="1:3" x14ac:dyDescent="0.25">
      <c r="A1782" t="s">
        <v>7</v>
      </c>
      <c r="B1782">
        <v>295382</v>
      </c>
      <c r="C1782" t="s">
        <v>494</v>
      </c>
    </row>
    <row r="1783" spans="1:3" x14ac:dyDescent="0.25">
      <c r="A1783" t="s">
        <v>22</v>
      </c>
      <c r="B1783">
        <v>295382</v>
      </c>
      <c r="C1783" t="s">
        <v>494</v>
      </c>
    </row>
    <row r="1784" spans="1:3" x14ac:dyDescent="0.25">
      <c r="A1784" t="s">
        <v>24</v>
      </c>
      <c r="B1784">
        <v>292313</v>
      </c>
      <c r="C1784" t="s">
        <v>495</v>
      </c>
    </row>
    <row r="1785" spans="1:3" x14ac:dyDescent="0.25">
      <c r="A1785" t="s">
        <v>7</v>
      </c>
      <c r="B1785">
        <v>292313</v>
      </c>
      <c r="C1785" t="s">
        <v>495</v>
      </c>
    </row>
    <row r="1786" spans="1:3" x14ac:dyDescent="0.25">
      <c r="A1786" t="s">
        <v>23</v>
      </c>
      <c r="B1786">
        <v>292313</v>
      </c>
      <c r="C1786" t="s">
        <v>495</v>
      </c>
    </row>
    <row r="1787" spans="1:3" x14ac:dyDescent="0.25">
      <c r="A1787" t="s">
        <v>22</v>
      </c>
      <c r="B1787">
        <v>292313</v>
      </c>
      <c r="C1787" t="s">
        <v>495</v>
      </c>
    </row>
    <row r="1788" spans="1:3" x14ac:dyDescent="0.25">
      <c r="A1788" t="s">
        <v>16</v>
      </c>
      <c r="B1788">
        <v>292313</v>
      </c>
      <c r="C1788" t="s">
        <v>495</v>
      </c>
    </row>
    <row r="1789" spans="1:3" x14ac:dyDescent="0.25">
      <c r="A1789" t="s">
        <v>50</v>
      </c>
      <c r="B1789">
        <v>292565</v>
      </c>
      <c r="C1789" t="s">
        <v>496</v>
      </c>
    </row>
    <row r="1790" spans="1:3" x14ac:dyDescent="0.25">
      <c r="A1790" t="s">
        <v>56</v>
      </c>
      <c r="B1790">
        <v>292565</v>
      </c>
      <c r="C1790" t="s">
        <v>496</v>
      </c>
    </row>
    <row r="1791" spans="1:3" x14ac:dyDescent="0.25">
      <c r="A1791" t="s">
        <v>84</v>
      </c>
      <c r="B1791">
        <v>292565</v>
      </c>
      <c r="C1791" t="s">
        <v>496</v>
      </c>
    </row>
    <row r="1792" spans="1:3" x14ac:dyDescent="0.25">
      <c r="A1792" t="s">
        <v>44</v>
      </c>
      <c r="B1792">
        <v>292565</v>
      </c>
      <c r="C1792" t="s">
        <v>496</v>
      </c>
    </row>
    <row r="1793" spans="1:3" x14ac:dyDescent="0.25">
      <c r="A1793" t="s">
        <v>77</v>
      </c>
      <c r="B1793">
        <v>292565</v>
      </c>
      <c r="C1793" t="s">
        <v>496</v>
      </c>
    </row>
    <row r="1794" spans="1:3" x14ac:dyDescent="0.25">
      <c r="A1794" t="s">
        <v>36</v>
      </c>
      <c r="B1794">
        <v>295932</v>
      </c>
      <c r="C1794" t="s">
        <v>497</v>
      </c>
    </row>
    <row r="1795" spans="1:3" x14ac:dyDescent="0.25">
      <c r="A1795" t="s">
        <v>35</v>
      </c>
      <c r="B1795">
        <v>295932</v>
      </c>
      <c r="C1795" t="s">
        <v>497</v>
      </c>
    </row>
    <row r="1796" spans="1:3" x14ac:dyDescent="0.25">
      <c r="A1796" t="s">
        <v>67</v>
      </c>
      <c r="B1796">
        <v>295932</v>
      </c>
      <c r="C1796" t="s">
        <v>497</v>
      </c>
    </row>
    <row r="1797" spans="1:3" x14ac:dyDescent="0.25">
      <c r="A1797" t="s">
        <v>30</v>
      </c>
      <c r="B1797">
        <v>295932</v>
      </c>
      <c r="C1797" t="s">
        <v>497</v>
      </c>
    </row>
    <row r="1798" spans="1:3" x14ac:dyDescent="0.25">
      <c r="A1798" t="s">
        <v>34</v>
      </c>
      <c r="B1798">
        <v>295932</v>
      </c>
      <c r="C1798" t="s">
        <v>497</v>
      </c>
    </row>
    <row r="1799" spans="1:3" x14ac:dyDescent="0.25">
      <c r="A1799" t="s">
        <v>20</v>
      </c>
      <c r="B1799">
        <v>296605</v>
      </c>
      <c r="C1799" t="s">
        <v>498</v>
      </c>
    </row>
    <row r="1800" spans="1:3" x14ac:dyDescent="0.25">
      <c r="A1800" t="s">
        <v>28</v>
      </c>
      <c r="B1800">
        <v>296605</v>
      </c>
      <c r="C1800" t="s">
        <v>498</v>
      </c>
    </row>
    <row r="1801" spans="1:3" x14ac:dyDescent="0.25">
      <c r="A1801" t="s">
        <v>21</v>
      </c>
      <c r="B1801">
        <v>296605</v>
      </c>
      <c r="C1801" t="s">
        <v>498</v>
      </c>
    </row>
    <row r="1802" spans="1:3" x14ac:dyDescent="0.25">
      <c r="A1802" t="s">
        <v>24</v>
      </c>
      <c r="B1802">
        <v>296605</v>
      </c>
      <c r="C1802" t="s">
        <v>498</v>
      </c>
    </row>
    <row r="1803" spans="1:3" x14ac:dyDescent="0.25">
      <c r="A1803" t="s">
        <v>15</v>
      </c>
      <c r="B1803">
        <v>296605</v>
      </c>
      <c r="C1803" t="s">
        <v>498</v>
      </c>
    </row>
    <row r="1804" spans="1:3" x14ac:dyDescent="0.25">
      <c r="A1804" t="s">
        <v>2</v>
      </c>
      <c r="B1804">
        <v>295748</v>
      </c>
      <c r="C1804" t="s">
        <v>499</v>
      </c>
    </row>
    <row r="1805" spans="1:3" x14ac:dyDescent="0.25">
      <c r="A1805" t="s">
        <v>15</v>
      </c>
      <c r="B1805">
        <v>295748</v>
      </c>
      <c r="C1805" t="s">
        <v>499</v>
      </c>
    </row>
    <row r="1806" spans="1:3" x14ac:dyDescent="0.25">
      <c r="A1806" t="s">
        <v>14</v>
      </c>
      <c r="B1806">
        <v>295748</v>
      </c>
      <c r="C1806" t="s">
        <v>499</v>
      </c>
    </row>
    <row r="1807" spans="1:3" x14ac:dyDescent="0.25">
      <c r="A1807" t="s">
        <v>22</v>
      </c>
      <c r="B1807">
        <v>298906</v>
      </c>
      <c r="C1807" t="s">
        <v>500</v>
      </c>
    </row>
    <row r="1808" spans="1:3" x14ac:dyDescent="0.25">
      <c r="A1808" t="s">
        <v>23</v>
      </c>
      <c r="B1808">
        <v>298906</v>
      </c>
      <c r="C1808" t="s">
        <v>500</v>
      </c>
    </row>
    <row r="1809" spans="1:3" x14ac:dyDescent="0.25">
      <c r="A1809" t="s">
        <v>24</v>
      </c>
      <c r="B1809">
        <v>298906</v>
      </c>
      <c r="C1809" t="s">
        <v>500</v>
      </c>
    </row>
    <row r="1810" spans="1:3" x14ac:dyDescent="0.25">
      <c r="A1810" t="s">
        <v>7</v>
      </c>
      <c r="B1810">
        <v>298906</v>
      </c>
      <c r="C1810" t="s">
        <v>500</v>
      </c>
    </row>
    <row r="1811" spans="1:3" x14ac:dyDescent="0.25">
      <c r="A1811" t="s">
        <v>47</v>
      </c>
      <c r="B1811">
        <v>298906</v>
      </c>
      <c r="C1811" t="s">
        <v>500</v>
      </c>
    </row>
    <row r="1812" spans="1:3" x14ac:dyDescent="0.25">
      <c r="A1812" t="s">
        <v>21</v>
      </c>
      <c r="B1812">
        <v>293241</v>
      </c>
      <c r="C1812" t="s">
        <v>501</v>
      </c>
    </row>
    <row r="1813" spans="1:3" x14ac:dyDescent="0.25">
      <c r="A1813" t="s">
        <v>19</v>
      </c>
      <c r="B1813">
        <v>293241</v>
      </c>
      <c r="C1813" t="s">
        <v>501</v>
      </c>
    </row>
    <row r="1814" spans="1:3" x14ac:dyDescent="0.25">
      <c r="A1814" t="s">
        <v>28</v>
      </c>
      <c r="B1814">
        <v>293241</v>
      </c>
      <c r="C1814" t="s">
        <v>501</v>
      </c>
    </row>
    <row r="1815" spans="1:3" x14ac:dyDescent="0.25">
      <c r="A1815" t="s">
        <v>15</v>
      </c>
      <c r="B1815">
        <v>293241</v>
      </c>
      <c r="C1815" t="s">
        <v>501</v>
      </c>
    </row>
    <row r="1816" spans="1:3" x14ac:dyDescent="0.25">
      <c r="A1816" t="s">
        <v>20</v>
      </c>
      <c r="B1816">
        <v>293241</v>
      </c>
      <c r="C1816" t="s">
        <v>501</v>
      </c>
    </row>
    <row r="1817" spans="1:3" x14ac:dyDescent="0.25">
      <c r="A1817" t="s">
        <v>2</v>
      </c>
      <c r="B1817">
        <v>294689</v>
      </c>
      <c r="C1817" t="s">
        <v>502</v>
      </c>
    </row>
    <row r="1818" spans="1:3" x14ac:dyDescent="0.25">
      <c r="A1818" t="s">
        <v>22</v>
      </c>
      <c r="B1818">
        <v>294689</v>
      </c>
      <c r="C1818" t="s">
        <v>502</v>
      </c>
    </row>
    <row r="1819" spans="1:3" x14ac:dyDescent="0.25">
      <c r="A1819" t="s">
        <v>15</v>
      </c>
      <c r="B1819">
        <v>294689</v>
      </c>
      <c r="C1819" t="s">
        <v>502</v>
      </c>
    </row>
    <row r="1820" spans="1:3" x14ac:dyDescent="0.25">
      <c r="A1820" t="s">
        <v>6</v>
      </c>
      <c r="B1820">
        <v>294689</v>
      </c>
      <c r="C1820" t="s">
        <v>502</v>
      </c>
    </row>
    <row r="1821" spans="1:3" x14ac:dyDescent="0.25">
      <c r="A1821" t="s">
        <v>34</v>
      </c>
      <c r="B1821">
        <v>294161</v>
      </c>
      <c r="C1821" t="s">
        <v>503</v>
      </c>
    </row>
    <row r="1822" spans="1:3" x14ac:dyDescent="0.25">
      <c r="A1822" t="s">
        <v>41</v>
      </c>
      <c r="B1822">
        <v>294161</v>
      </c>
      <c r="C1822" t="s">
        <v>503</v>
      </c>
    </row>
    <row r="1823" spans="1:3" x14ac:dyDescent="0.25">
      <c r="A1823" t="s">
        <v>49</v>
      </c>
      <c r="B1823">
        <v>294161</v>
      </c>
      <c r="C1823" t="s">
        <v>503</v>
      </c>
    </row>
    <row r="1824" spans="1:3" x14ac:dyDescent="0.25">
      <c r="A1824" t="s">
        <v>30</v>
      </c>
      <c r="B1824">
        <v>294161</v>
      </c>
      <c r="C1824" t="s">
        <v>503</v>
      </c>
    </row>
    <row r="1825" spans="1:3" x14ac:dyDescent="0.25">
      <c r="A1825" t="s">
        <v>83</v>
      </c>
      <c r="B1825">
        <v>294161</v>
      </c>
      <c r="C1825" t="s">
        <v>503</v>
      </c>
    </row>
    <row r="1826" spans="1:3" x14ac:dyDescent="0.25">
      <c r="A1826" t="s">
        <v>22</v>
      </c>
      <c r="B1826">
        <v>294105</v>
      </c>
      <c r="C1826" t="s">
        <v>504</v>
      </c>
    </row>
    <row r="1827" spans="1:3" x14ac:dyDescent="0.25">
      <c r="A1827" t="s">
        <v>24</v>
      </c>
      <c r="B1827">
        <v>294105</v>
      </c>
      <c r="C1827" t="s">
        <v>504</v>
      </c>
    </row>
    <row r="1828" spans="1:3" x14ac:dyDescent="0.25">
      <c r="A1828" t="s">
        <v>23</v>
      </c>
      <c r="B1828">
        <v>294105</v>
      </c>
      <c r="C1828" t="s">
        <v>504</v>
      </c>
    </row>
    <row r="1829" spans="1:3" x14ac:dyDescent="0.25">
      <c r="A1829" t="s">
        <v>16</v>
      </c>
      <c r="B1829">
        <v>294105</v>
      </c>
      <c r="C1829" t="s">
        <v>504</v>
      </c>
    </row>
    <row r="1830" spans="1:3" x14ac:dyDescent="0.25">
      <c r="A1830" t="s">
        <v>48</v>
      </c>
      <c r="B1830">
        <v>293840</v>
      </c>
      <c r="C1830" t="s">
        <v>505</v>
      </c>
    </row>
    <row r="1831" spans="1:3" x14ac:dyDescent="0.25">
      <c r="A1831" t="s">
        <v>34</v>
      </c>
      <c r="B1831">
        <v>293840</v>
      </c>
      <c r="C1831" t="s">
        <v>505</v>
      </c>
    </row>
    <row r="1832" spans="1:3" x14ac:dyDescent="0.25">
      <c r="A1832" t="s">
        <v>24</v>
      </c>
      <c r="B1832">
        <v>293840</v>
      </c>
      <c r="C1832" t="s">
        <v>505</v>
      </c>
    </row>
    <row r="1833" spans="1:3" x14ac:dyDescent="0.25">
      <c r="A1833" t="s">
        <v>28</v>
      </c>
      <c r="B1833">
        <v>293840</v>
      </c>
      <c r="C1833" t="s">
        <v>505</v>
      </c>
    </row>
    <row r="1834" spans="1:3" x14ac:dyDescent="0.25">
      <c r="A1834" t="s">
        <v>15</v>
      </c>
      <c r="B1834">
        <v>293840</v>
      </c>
      <c r="C1834" t="s">
        <v>505</v>
      </c>
    </row>
    <row r="1835" spans="1:3" x14ac:dyDescent="0.25">
      <c r="A1835" t="s">
        <v>48</v>
      </c>
      <c r="B1835">
        <v>299015</v>
      </c>
      <c r="C1835" t="s">
        <v>506</v>
      </c>
    </row>
    <row r="1836" spans="1:3" x14ac:dyDescent="0.25">
      <c r="A1836" t="s">
        <v>23</v>
      </c>
      <c r="B1836">
        <v>299015</v>
      </c>
      <c r="C1836" t="s">
        <v>506</v>
      </c>
    </row>
    <row r="1837" spans="1:3" x14ac:dyDescent="0.25">
      <c r="A1837" t="s">
        <v>47</v>
      </c>
      <c r="B1837">
        <v>299015</v>
      </c>
      <c r="C1837" t="s">
        <v>506</v>
      </c>
    </row>
    <row r="1838" spans="1:3" x14ac:dyDescent="0.25">
      <c r="A1838" t="s">
        <v>24</v>
      </c>
      <c r="B1838">
        <v>299015</v>
      </c>
      <c r="C1838" t="s">
        <v>506</v>
      </c>
    </row>
    <row r="1839" spans="1:3" x14ac:dyDescent="0.25">
      <c r="A1839" t="s">
        <v>25</v>
      </c>
      <c r="B1839">
        <v>299015</v>
      </c>
      <c r="C1839" t="s">
        <v>506</v>
      </c>
    </row>
    <row r="1840" spans="1:3" x14ac:dyDescent="0.25">
      <c r="A1840" t="s">
        <v>6</v>
      </c>
      <c r="B1840">
        <v>295696</v>
      </c>
      <c r="C1840" t="s">
        <v>507</v>
      </c>
    </row>
    <row r="1841" spans="1:3" x14ac:dyDescent="0.25">
      <c r="A1841" t="s">
        <v>5</v>
      </c>
      <c r="B1841">
        <v>295696</v>
      </c>
      <c r="C1841" t="s">
        <v>507</v>
      </c>
    </row>
    <row r="1842" spans="1:3" x14ac:dyDescent="0.25">
      <c r="A1842" t="s">
        <v>18</v>
      </c>
      <c r="B1842">
        <v>298452</v>
      </c>
      <c r="C1842" t="s">
        <v>508</v>
      </c>
    </row>
    <row r="1843" spans="1:3" x14ac:dyDescent="0.25">
      <c r="A1843" t="s">
        <v>20</v>
      </c>
      <c r="B1843">
        <v>298452</v>
      </c>
      <c r="C1843" t="s">
        <v>508</v>
      </c>
    </row>
    <row r="1844" spans="1:3" x14ac:dyDescent="0.25">
      <c r="A1844" t="s">
        <v>19</v>
      </c>
      <c r="B1844">
        <v>298452</v>
      </c>
      <c r="C1844" t="s">
        <v>508</v>
      </c>
    </row>
    <row r="1845" spans="1:3" x14ac:dyDescent="0.25">
      <c r="A1845" t="s">
        <v>35</v>
      </c>
      <c r="B1845">
        <v>298452</v>
      </c>
      <c r="C1845" t="s">
        <v>508</v>
      </c>
    </row>
    <row r="1846" spans="1:3" x14ac:dyDescent="0.25">
      <c r="A1846" t="s">
        <v>64</v>
      </c>
      <c r="B1846">
        <v>298452</v>
      </c>
      <c r="C1846" t="s">
        <v>508</v>
      </c>
    </row>
    <row r="1847" spans="1:3" x14ac:dyDescent="0.25">
      <c r="A1847" t="s">
        <v>6</v>
      </c>
      <c r="B1847">
        <v>291649</v>
      </c>
      <c r="C1847" t="s">
        <v>509</v>
      </c>
    </row>
    <row r="1848" spans="1:3" x14ac:dyDescent="0.25">
      <c r="A1848" t="s">
        <v>7</v>
      </c>
      <c r="B1848">
        <v>295725</v>
      </c>
      <c r="C1848" t="s">
        <v>510</v>
      </c>
    </row>
    <row r="1849" spans="1:3" x14ac:dyDescent="0.25">
      <c r="A1849" t="s">
        <v>24</v>
      </c>
      <c r="B1849">
        <v>295725</v>
      </c>
      <c r="C1849" t="s">
        <v>510</v>
      </c>
    </row>
    <row r="1850" spans="1:3" x14ac:dyDescent="0.25">
      <c r="A1850" t="s">
        <v>23</v>
      </c>
      <c r="B1850">
        <v>295725</v>
      </c>
      <c r="C1850" t="s">
        <v>510</v>
      </c>
    </row>
    <row r="1851" spans="1:3" x14ac:dyDescent="0.25">
      <c r="A1851" t="s">
        <v>22</v>
      </c>
      <c r="B1851">
        <v>295725</v>
      </c>
      <c r="C1851" t="s">
        <v>510</v>
      </c>
    </row>
    <row r="1852" spans="1:3" x14ac:dyDescent="0.25">
      <c r="A1852" t="s">
        <v>18</v>
      </c>
      <c r="B1852">
        <v>296031</v>
      </c>
      <c r="C1852" t="s">
        <v>511</v>
      </c>
    </row>
    <row r="1853" spans="1:3" x14ac:dyDescent="0.25">
      <c r="A1853" t="s">
        <v>39</v>
      </c>
      <c r="B1853">
        <v>296031</v>
      </c>
      <c r="C1853" t="s">
        <v>511</v>
      </c>
    </row>
    <row r="1854" spans="1:3" x14ac:dyDescent="0.25">
      <c r="A1854" t="s">
        <v>23</v>
      </c>
      <c r="B1854">
        <v>295099</v>
      </c>
      <c r="C1854" t="s">
        <v>512</v>
      </c>
    </row>
    <row r="1855" spans="1:3" x14ac:dyDescent="0.25">
      <c r="A1855" t="s">
        <v>22</v>
      </c>
      <c r="B1855">
        <v>295099</v>
      </c>
      <c r="C1855" t="s">
        <v>512</v>
      </c>
    </row>
    <row r="1856" spans="1:3" x14ac:dyDescent="0.25">
      <c r="A1856" t="s">
        <v>24</v>
      </c>
      <c r="B1856">
        <v>295099</v>
      </c>
      <c r="C1856" t="s">
        <v>512</v>
      </c>
    </row>
    <row r="1857" spans="1:3" x14ac:dyDescent="0.25">
      <c r="A1857" t="s">
        <v>47</v>
      </c>
      <c r="B1857">
        <v>295099</v>
      </c>
      <c r="C1857" t="s">
        <v>512</v>
      </c>
    </row>
    <row r="1858" spans="1:3" x14ac:dyDescent="0.25">
      <c r="A1858" t="s">
        <v>13</v>
      </c>
      <c r="B1858">
        <v>295099</v>
      </c>
      <c r="C1858" t="s">
        <v>512</v>
      </c>
    </row>
    <row r="1859" spans="1:3" x14ac:dyDescent="0.25">
      <c r="A1859" t="s">
        <v>7</v>
      </c>
      <c r="B1859">
        <v>292149</v>
      </c>
      <c r="C1859" t="s">
        <v>513</v>
      </c>
    </row>
    <row r="1860" spans="1:3" x14ac:dyDescent="0.25">
      <c r="A1860" t="s">
        <v>24</v>
      </c>
      <c r="B1860">
        <v>292149</v>
      </c>
      <c r="C1860" t="s">
        <v>513</v>
      </c>
    </row>
    <row r="1861" spans="1:3" x14ac:dyDescent="0.25">
      <c r="A1861" t="s">
        <v>23</v>
      </c>
      <c r="B1861">
        <v>292149</v>
      </c>
      <c r="C1861" t="s">
        <v>513</v>
      </c>
    </row>
    <row r="1862" spans="1:3" x14ac:dyDescent="0.25">
      <c r="A1862" t="s">
        <v>22</v>
      </c>
      <c r="B1862">
        <v>292149</v>
      </c>
      <c r="C1862" t="s">
        <v>513</v>
      </c>
    </row>
    <row r="1863" spans="1:3" x14ac:dyDescent="0.25">
      <c r="A1863" t="s">
        <v>14</v>
      </c>
      <c r="B1863">
        <v>293906</v>
      </c>
      <c r="C1863" t="s">
        <v>514</v>
      </c>
    </row>
    <row r="1864" spans="1:3" x14ac:dyDescent="0.25">
      <c r="A1864" t="s">
        <v>16</v>
      </c>
      <c r="B1864">
        <v>293906</v>
      </c>
      <c r="C1864" t="s">
        <v>514</v>
      </c>
    </row>
    <row r="1865" spans="1:3" x14ac:dyDescent="0.25">
      <c r="A1865" t="s">
        <v>18</v>
      </c>
      <c r="B1865">
        <v>294207</v>
      </c>
      <c r="C1865" t="s">
        <v>515</v>
      </c>
    </row>
    <row r="1866" spans="1:3" x14ac:dyDescent="0.25">
      <c r="A1866" t="s">
        <v>19</v>
      </c>
      <c r="B1866">
        <v>294207</v>
      </c>
      <c r="C1866" t="s">
        <v>515</v>
      </c>
    </row>
    <row r="1867" spans="1:3" x14ac:dyDescent="0.25">
      <c r="A1867" t="s">
        <v>20</v>
      </c>
      <c r="B1867">
        <v>294207</v>
      </c>
      <c r="C1867" t="s">
        <v>515</v>
      </c>
    </row>
    <row r="1868" spans="1:3" x14ac:dyDescent="0.25">
      <c r="A1868" t="s">
        <v>38</v>
      </c>
      <c r="B1868">
        <v>294207</v>
      </c>
      <c r="C1868" t="s">
        <v>515</v>
      </c>
    </row>
    <row r="1869" spans="1:3" x14ac:dyDescent="0.25">
      <c r="A1869" t="s">
        <v>28</v>
      </c>
      <c r="B1869">
        <v>294207</v>
      </c>
      <c r="C1869" t="s">
        <v>515</v>
      </c>
    </row>
    <row r="1870" spans="1:3" x14ac:dyDescent="0.25">
      <c r="A1870" t="s">
        <v>24</v>
      </c>
      <c r="B1870">
        <v>295428</v>
      </c>
      <c r="C1870" t="s">
        <v>516</v>
      </c>
    </row>
    <row r="1871" spans="1:3" x14ac:dyDescent="0.25">
      <c r="A1871" t="s">
        <v>28</v>
      </c>
      <c r="B1871">
        <v>295428</v>
      </c>
      <c r="C1871" t="s">
        <v>516</v>
      </c>
    </row>
    <row r="1872" spans="1:3" x14ac:dyDescent="0.25">
      <c r="A1872" t="s">
        <v>15</v>
      </c>
      <c r="B1872">
        <v>295428</v>
      </c>
      <c r="C1872" t="s">
        <v>516</v>
      </c>
    </row>
    <row r="1873" spans="1:3" x14ac:dyDescent="0.25">
      <c r="A1873" t="s">
        <v>22</v>
      </c>
      <c r="B1873">
        <v>295428</v>
      </c>
      <c r="C1873" t="s">
        <v>516</v>
      </c>
    </row>
    <row r="1874" spans="1:3" x14ac:dyDescent="0.25">
      <c r="A1874" t="s">
        <v>2</v>
      </c>
      <c r="B1874">
        <v>296162</v>
      </c>
      <c r="C1874" t="s">
        <v>517</v>
      </c>
    </row>
    <row r="1875" spans="1:3" x14ac:dyDescent="0.25">
      <c r="A1875" t="s">
        <v>14</v>
      </c>
      <c r="B1875">
        <v>296162</v>
      </c>
      <c r="C1875" t="s">
        <v>517</v>
      </c>
    </row>
    <row r="1876" spans="1:3" x14ac:dyDescent="0.25">
      <c r="A1876" t="s">
        <v>14</v>
      </c>
      <c r="B1876">
        <v>296162</v>
      </c>
      <c r="C1876" t="s">
        <v>517</v>
      </c>
    </row>
    <row r="1877" spans="1:3" x14ac:dyDescent="0.25">
      <c r="A1877" t="s">
        <v>23</v>
      </c>
      <c r="B1877">
        <v>295378</v>
      </c>
      <c r="C1877" t="s">
        <v>518</v>
      </c>
    </row>
    <row r="1878" spans="1:3" x14ac:dyDescent="0.25">
      <c r="A1878" t="s">
        <v>24</v>
      </c>
      <c r="B1878">
        <v>295378</v>
      </c>
      <c r="C1878" t="s">
        <v>518</v>
      </c>
    </row>
    <row r="1879" spans="1:3" x14ac:dyDescent="0.25">
      <c r="A1879" t="s">
        <v>16</v>
      </c>
      <c r="B1879">
        <v>295378</v>
      </c>
      <c r="C1879" t="s">
        <v>518</v>
      </c>
    </row>
    <row r="1880" spans="1:3" x14ac:dyDescent="0.25">
      <c r="A1880" t="s">
        <v>7</v>
      </c>
      <c r="B1880">
        <v>295378</v>
      </c>
      <c r="C1880" t="s">
        <v>518</v>
      </c>
    </row>
    <row r="1881" spans="1:3" x14ac:dyDescent="0.25">
      <c r="A1881" t="s">
        <v>22</v>
      </c>
      <c r="B1881">
        <v>295378</v>
      </c>
      <c r="C1881" t="s">
        <v>518</v>
      </c>
    </row>
    <row r="1882" spans="1:3" x14ac:dyDescent="0.25">
      <c r="A1882" t="s">
        <v>40</v>
      </c>
      <c r="B1882">
        <v>299439</v>
      </c>
      <c r="C1882" t="s">
        <v>519</v>
      </c>
    </row>
    <row r="1883" spans="1:3" x14ac:dyDescent="0.25">
      <c r="A1883" t="s">
        <v>36</v>
      </c>
      <c r="B1883">
        <v>299439</v>
      </c>
      <c r="C1883" t="s">
        <v>519</v>
      </c>
    </row>
    <row r="1884" spans="1:3" x14ac:dyDescent="0.25">
      <c r="A1884" t="s">
        <v>35</v>
      </c>
      <c r="B1884">
        <v>299439</v>
      </c>
      <c r="C1884" t="s">
        <v>519</v>
      </c>
    </row>
    <row r="1885" spans="1:3" x14ac:dyDescent="0.25">
      <c r="A1885" t="s">
        <v>30</v>
      </c>
      <c r="B1885">
        <v>299439</v>
      </c>
      <c r="C1885" t="s">
        <v>519</v>
      </c>
    </row>
    <row r="1886" spans="1:3" x14ac:dyDescent="0.25">
      <c r="A1886" t="s">
        <v>28</v>
      </c>
      <c r="B1886">
        <v>299439</v>
      </c>
      <c r="C1886" t="s">
        <v>519</v>
      </c>
    </row>
    <row r="1887" spans="1:3" x14ac:dyDescent="0.25">
      <c r="A1887" t="s">
        <v>22</v>
      </c>
      <c r="B1887">
        <v>295843</v>
      </c>
      <c r="C1887" t="s">
        <v>520</v>
      </c>
    </row>
    <row r="1888" spans="1:3" x14ac:dyDescent="0.25">
      <c r="A1888" t="s">
        <v>23</v>
      </c>
      <c r="B1888">
        <v>295843</v>
      </c>
      <c r="C1888" t="s">
        <v>520</v>
      </c>
    </row>
    <row r="1889" spans="1:3" x14ac:dyDescent="0.25">
      <c r="A1889" t="s">
        <v>16</v>
      </c>
      <c r="B1889">
        <v>295843</v>
      </c>
      <c r="C1889" t="s">
        <v>520</v>
      </c>
    </row>
    <row r="1890" spans="1:3" x14ac:dyDescent="0.25">
      <c r="A1890" t="s">
        <v>24</v>
      </c>
      <c r="B1890">
        <v>295843</v>
      </c>
      <c r="C1890" t="s">
        <v>520</v>
      </c>
    </row>
    <row r="1891" spans="1:3" x14ac:dyDescent="0.25">
      <c r="A1891" t="s">
        <v>47</v>
      </c>
      <c r="B1891">
        <v>295843</v>
      </c>
      <c r="C1891" t="s">
        <v>520</v>
      </c>
    </row>
    <row r="1892" spans="1:3" x14ac:dyDescent="0.25">
      <c r="A1892" t="s">
        <v>11</v>
      </c>
      <c r="B1892">
        <v>299839</v>
      </c>
      <c r="C1892" t="s">
        <v>521</v>
      </c>
    </row>
    <row r="1893" spans="1:3" x14ac:dyDescent="0.25">
      <c r="A1893" t="s">
        <v>34</v>
      </c>
      <c r="B1893">
        <v>295504</v>
      </c>
      <c r="C1893" t="s">
        <v>522</v>
      </c>
    </row>
    <row r="1894" spans="1:3" x14ac:dyDescent="0.25">
      <c r="A1894" t="s">
        <v>41</v>
      </c>
      <c r="B1894">
        <v>295504</v>
      </c>
      <c r="C1894" t="s">
        <v>522</v>
      </c>
    </row>
    <row r="1895" spans="1:3" x14ac:dyDescent="0.25">
      <c r="A1895" t="s">
        <v>51</v>
      </c>
      <c r="B1895">
        <v>295504</v>
      </c>
      <c r="C1895" t="s">
        <v>522</v>
      </c>
    </row>
    <row r="1896" spans="1:3" x14ac:dyDescent="0.25">
      <c r="A1896" t="s">
        <v>66</v>
      </c>
      <c r="B1896">
        <v>295504</v>
      </c>
      <c r="C1896" t="s">
        <v>522</v>
      </c>
    </row>
    <row r="1897" spans="1:3" x14ac:dyDescent="0.25">
      <c r="A1897" t="s">
        <v>72</v>
      </c>
      <c r="B1897">
        <v>295504</v>
      </c>
      <c r="C1897" t="s">
        <v>522</v>
      </c>
    </row>
    <row r="1898" spans="1:3" x14ac:dyDescent="0.25">
      <c r="A1898" t="s">
        <v>48</v>
      </c>
      <c r="B1898">
        <v>294034</v>
      </c>
      <c r="C1898" t="s">
        <v>523</v>
      </c>
    </row>
    <row r="1899" spans="1:3" x14ac:dyDescent="0.25">
      <c r="A1899" t="s">
        <v>11</v>
      </c>
      <c r="B1899">
        <v>294034</v>
      </c>
      <c r="C1899" t="s">
        <v>523</v>
      </c>
    </row>
    <row r="1900" spans="1:3" x14ac:dyDescent="0.25">
      <c r="A1900" t="s">
        <v>2</v>
      </c>
      <c r="B1900">
        <v>294034</v>
      </c>
      <c r="C1900" t="s">
        <v>523</v>
      </c>
    </row>
    <row r="1901" spans="1:3" x14ac:dyDescent="0.25">
      <c r="A1901" t="s">
        <v>5</v>
      </c>
      <c r="B1901">
        <v>294034</v>
      </c>
      <c r="C1901" t="s">
        <v>523</v>
      </c>
    </row>
    <row r="1902" spans="1:3" x14ac:dyDescent="0.25">
      <c r="A1902" t="s">
        <v>27</v>
      </c>
      <c r="B1902">
        <v>294034</v>
      </c>
      <c r="C1902" t="s">
        <v>523</v>
      </c>
    </row>
    <row r="1903" spans="1:3" x14ac:dyDescent="0.25">
      <c r="A1903" t="s">
        <v>2</v>
      </c>
      <c r="B1903">
        <v>296723</v>
      </c>
      <c r="C1903" t="s">
        <v>524</v>
      </c>
    </row>
    <row r="1904" spans="1:3" x14ac:dyDescent="0.25">
      <c r="A1904" t="s">
        <v>14</v>
      </c>
      <c r="B1904">
        <v>296723</v>
      </c>
      <c r="C1904" t="s">
        <v>524</v>
      </c>
    </row>
    <row r="1905" spans="1:3" x14ac:dyDescent="0.25">
      <c r="A1905" t="s">
        <v>26</v>
      </c>
      <c r="B1905">
        <v>296723</v>
      </c>
      <c r="C1905" t="s">
        <v>524</v>
      </c>
    </row>
    <row r="1906" spans="1:3" x14ac:dyDescent="0.25">
      <c r="A1906" t="s">
        <v>22</v>
      </c>
      <c r="B1906">
        <v>295518</v>
      </c>
      <c r="C1906" t="s">
        <v>525</v>
      </c>
    </row>
    <row r="1907" spans="1:3" x14ac:dyDescent="0.25">
      <c r="A1907" t="s">
        <v>23</v>
      </c>
      <c r="B1907">
        <v>295518</v>
      </c>
      <c r="C1907" t="s">
        <v>525</v>
      </c>
    </row>
    <row r="1908" spans="1:3" x14ac:dyDescent="0.25">
      <c r="A1908" t="s">
        <v>24</v>
      </c>
      <c r="B1908">
        <v>295518</v>
      </c>
      <c r="C1908" t="s">
        <v>525</v>
      </c>
    </row>
    <row r="1909" spans="1:3" x14ac:dyDescent="0.25">
      <c r="A1909" t="s">
        <v>24</v>
      </c>
      <c r="B1909">
        <v>295809</v>
      </c>
      <c r="C1909" t="s">
        <v>526</v>
      </c>
    </row>
    <row r="1910" spans="1:3" x14ac:dyDescent="0.25">
      <c r="A1910" t="s">
        <v>22</v>
      </c>
      <c r="B1910">
        <v>295809</v>
      </c>
      <c r="C1910" t="s">
        <v>526</v>
      </c>
    </row>
    <row r="1911" spans="1:3" x14ac:dyDescent="0.25">
      <c r="A1911" t="s">
        <v>23</v>
      </c>
      <c r="B1911">
        <v>295809</v>
      </c>
      <c r="C1911" t="s">
        <v>526</v>
      </c>
    </row>
    <row r="1912" spans="1:3" x14ac:dyDescent="0.25">
      <c r="A1912" t="s">
        <v>16</v>
      </c>
      <c r="B1912">
        <v>295809</v>
      </c>
      <c r="C1912" t="s">
        <v>526</v>
      </c>
    </row>
    <row r="1913" spans="1:3" x14ac:dyDescent="0.25">
      <c r="A1913" t="s">
        <v>7</v>
      </c>
      <c r="B1913">
        <v>295809</v>
      </c>
      <c r="C1913" t="s">
        <v>526</v>
      </c>
    </row>
    <row r="1914" spans="1:3" x14ac:dyDescent="0.25">
      <c r="A1914" t="s">
        <v>22</v>
      </c>
      <c r="B1914">
        <v>294211</v>
      </c>
      <c r="C1914" t="s">
        <v>527</v>
      </c>
    </row>
    <row r="1915" spans="1:3" x14ac:dyDescent="0.25">
      <c r="A1915" t="s">
        <v>24</v>
      </c>
      <c r="B1915">
        <v>294211</v>
      </c>
      <c r="C1915" t="s">
        <v>527</v>
      </c>
    </row>
    <row r="1916" spans="1:3" x14ac:dyDescent="0.25">
      <c r="A1916" t="s">
        <v>23</v>
      </c>
      <c r="B1916">
        <v>294211</v>
      </c>
      <c r="C1916" t="s">
        <v>527</v>
      </c>
    </row>
    <row r="1917" spans="1:3" x14ac:dyDescent="0.25">
      <c r="A1917" t="s">
        <v>24</v>
      </c>
      <c r="B1917">
        <v>296486</v>
      </c>
      <c r="C1917" t="s">
        <v>528</v>
      </c>
    </row>
    <row r="1918" spans="1:3" x14ac:dyDescent="0.25">
      <c r="A1918" t="s">
        <v>22</v>
      </c>
      <c r="B1918">
        <v>296486</v>
      </c>
      <c r="C1918" t="s">
        <v>528</v>
      </c>
    </row>
    <row r="1919" spans="1:3" x14ac:dyDescent="0.25">
      <c r="A1919" t="s">
        <v>7</v>
      </c>
      <c r="B1919">
        <v>296486</v>
      </c>
      <c r="C1919" t="s">
        <v>528</v>
      </c>
    </row>
    <row r="1920" spans="1:3" x14ac:dyDescent="0.25">
      <c r="A1920" t="s">
        <v>25</v>
      </c>
      <c r="B1920">
        <v>296486</v>
      </c>
      <c r="C1920" t="s">
        <v>528</v>
      </c>
    </row>
    <row r="1921" spans="1:3" x14ac:dyDescent="0.25">
      <c r="A1921" t="s">
        <v>22</v>
      </c>
      <c r="B1921">
        <v>295310</v>
      </c>
      <c r="C1921" t="s">
        <v>529</v>
      </c>
    </row>
    <row r="1922" spans="1:3" x14ac:dyDescent="0.25">
      <c r="A1922" t="s">
        <v>24</v>
      </c>
      <c r="B1922">
        <v>295310</v>
      </c>
      <c r="C1922" t="s">
        <v>529</v>
      </c>
    </row>
    <row r="1923" spans="1:3" x14ac:dyDescent="0.25">
      <c r="A1923" t="s">
        <v>23</v>
      </c>
      <c r="B1923">
        <v>295310</v>
      </c>
      <c r="C1923" t="s">
        <v>529</v>
      </c>
    </row>
    <row r="1924" spans="1:3" x14ac:dyDescent="0.25">
      <c r="A1924" t="s">
        <v>16</v>
      </c>
      <c r="B1924">
        <v>295310</v>
      </c>
      <c r="C1924" t="s">
        <v>529</v>
      </c>
    </row>
    <row r="1925" spans="1:3" x14ac:dyDescent="0.25">
      <c r="A1925" t="s">
        <v>47</v>
      </c>
      <c r="B1925">
        <v>295310</v>
      </c>
      <c r="C1925" t="s">
        <v>529</v>
      </c>
    </row>
    <row r="1926" spans="1:3" x14ac:dyDescent="0.25">
      <c r="A1926" t="s">
        <v>3</v>
      </c>
      <c r="B1926">
        <v>296958</v>
      </c>
      <c r="C1926" t="s">
        <v>530</v>
      </c>
    </row>
    <row r="1927" spans="1:3" x14ac:dyDescent="0.25">
      <c r="A1927" t="s">
        <v>20</v>
      </c>
      <c r="B1927">
        <v>296958</v>
      </c>
      <c r="C1927" t="s">
        <v>530</v>
      </c>
    </row>
    <row r="1928" spans="1:3" x14ac:dyDescent="0.25">
      <c r="A1928" t="s">
        <v>19</v>
      </c>
      <c r="B1928">
        <v>296958</v>
      </c>
      <c r="C1928" t="s">
        <v>530</v>
      </c>
    </row>
    <row r="1929" spans="1:3" x14ac:dyDescent="0.25">
      <c r="A1929" t="s">
        <v>28</v>
      </c>
      <c r="B1929">
        <v>296958</v>
      </c>
      <c r="C1929" t="s">
        <v>530</v>
      </c>
    </row>
    <row r="1930" spans="1:3" x14ac:dyDescent="0.25">
      <c r="A1930" t="s">
        <v>38</v>
      </c>
      <c r="B1930">
        <v>296958</v>
      </c>
      <c r="C1930" t="s">
        <v>530</v>
      </c>
    </row>
    <row r="1931" spans="1:3" x14ac:dyDescent="0.25">
      <c r="A1931" t="s">
        <v>38</v>
      </c>
      <c r="B1931">
        <v>295063</v>
      </c>
      <c r="C1931" t="s">
        <v>531</v>
      </c>
    </row>
    <row r="1932" spans="1:3" x14ac:dyDescent="0.25">
      <c r="A1932" t="s">
        <v>18</v>
      </c>
      <c r="B1932">
        <v>295063</v>
      </c>
      <c r="C1932" t="s">
        <v>531</v>
      </c>
    </row>
    <row r="1933" spans="1:3" x14ac:dyDescent="0.25">
      <c r="A1933" t="s">
        <v>28</v>
      </c>
      <c r="B1933">
        <v>295063</v>
      </c>
      <c r="C1933" t="s">
        <v>531</v>
      </c>
    </row>
    <row r="1934" spans="1:3" x14ac:dyDescent="0.25">
      <c r="A1934" t="s">
        <v>20</v>
      </c>
      <c r="B1934">
        <v>295063</v>
      </c>
      <c r="C1934" t="s">
        <v>531</v>
      </c>
    </row>
    <row r="1935" spans="1:3" x14ac:dyDescent="0.25">
      <c r="A1935" t="s">
        <v>22</v>
      </c>
      <c r="B1935">
        <v>294580</v>
      </c>
      <c r="C1935" t="s">
        <v>532</v>
      </c>
    </row>
    <row r="1936" spans="1:3" x14ac:dyDescent="0.25">
      <c r="A1936" t="s">
        <v>23</v>
      </c>
      <c r="B1936">
        <v>294580</v>
      </c>
      <c r="C1936" t="s">
        <v>532</v>
      </c>
    </row>
    <row r="1937" spans="1:3" x14ac:dyDescent="0.25">
      <c r="A1937" t="s">
        <v>24</v>
      </c>
      <c r="B1937">
        <v>294580</v>
      </c>
      <c r="C1937" t="s">
        <v>532</v>
      </c>
    </row>
    <row r="1938" spans="1:3" x14ac:dyDescent="0.25">
      <c r="A1938" t="s">
        <v>23</v>
      </c>
      <c r="B1938">
        <v>293278</v>
      </c>
      <c r="C1938" t="s">
        <v>533</v>
      </c>
    </row>
    <row r="1939" spans="1:3" x14ac:dyDescent="0.25">
      <c r="A1939" t="s">
        <v>22</v>
      </c>
      <c r="B1939">
        <v>293278</v>
      </c>
      <c r="C1939" t="s">
        <v>533</v>
      </c>
    </row>
    <row r="1940" spans="1:3" x14ac:dyDescent="0.25">
      <c r="A1940" t="s">
        <v>24</v>
      </c>
      <c r="B1940">
        <v>293278</v>
      </c>
      <c r="C1940" t="s">
        <v>533</v>
      </c>
    </row>
    <row r="1941" spans="1:3" x14ac:dyDescent="0.25">
      <c r="A1941" t="s">
        <v>32</v>
      </c>
      <c r="B1941">
        <v>293278</v>
      </c>
      <c r="C1941" t="s">
        <v>533</v>
      </c>
    </row>
    <row r="1942" spans="1:3" x14ac:dyDescent="0.25">
      <c r="A1942" t="s">
        <v>22</v>
      </c>
      <c r="B1942">
        <v>295400</v>
      </c>
      <c r="C1942" t="s">
        <v>534</v>
      </c>
    </row>
    <row r="1943" spans="1:3" x14ac:dyDescent="0.25">
      <c r="A1943" t="s">
        <v>23</v>
      </c>
      <c r="B1943">
        <v>295400</v>
      </c>
      <c r="C1943" t="s">
        <v>534</v>
      </c>
    </row>
    <row r="1944" spans="1:3" x14ac:dyDescent="0.25">
      <c r="A1944" t="s">
        <v>16</v>
      </c>
      <c r="B1944">
        <v>295400</v>
      </c>
      <c r="C1944" t="s">
        <v>534</v>
      </c>
    </row>
    <row r="1945" spans="1:3" x14ac:dyDescent="0.25">
      <c r="A1945" t="s">
        <v>24</v>
      </c>
      <c r="B1945">
        <v>295400</v>
      </c>
      <c r="C1945" t="s">
        <v>534</v>
      </c>
    </row>
    <row r="1946" spans="1:3" x14ac:dyDescent="0.25">
      <c r="A1946" t="s">
        <v>14</v>
      </c>
      <c r="B1946">
        <v>295400</v>
      </c>
      <c r="C1946" t="s">
        <v>534</v>
      </c>
    </row>
    <row r="1947" spans="1:3" x14ac:dyDescent="0.25">
      <c r="A1947" t="s">
        <v>22</v>
      </c>
      <c r="B1947">
        <v>295551</v>
      </c>
      <c r="C1947" t="s">
        <v>535</v>
      </c>
    </row>
    <row r="1948" spans="1:3" x14ac:dyDescent="0.25">
      <c r="A1948" t="s">
        <v>23</v>
      </c>
      <c r="B1948">
        <v>295551</v>
      </c>
      <c r="C1948" t="s">
        <v>535</v>
      </c>
    </row>
    <row r="1949" spans="1:3" x14ac:dyDescent="0.25">
      <c r="A1949" t="s">
        <v>7</v>
      </c>
      <c r="B1949">
        <v>295551</v>
      </c>
      <c r="C1949" t="s">
        <v>535</v>
      </c>
    </row>
    <row r="1950" spans="1:3" x14ac:dyDescent="0.25">
      <c r="A1950" t="s">
        <v>16</v>
      </c>
      <c r="B1950">
        <v>295551</v>
      </c>
      <c r="C1950" t="s">
        <v>535</v>
      </c>
    </row>
    <row r="1951" spans="1:3" x14ac:dyDescent="0.25">
      <c r="A1951" t="s">
        <v>24</v>
      </c>
      <c r="B1951">
        <v>295551</v>
      </c>
      <c r="C1951" t="s">
        <v>535</v>
      </c>
    </row>
    <row r="1952" spans="1:3" x14ac:dyDescent="0.25">
      <c r="A1952" t="s">
        <v>7</v>
      </c>
      <c r="B1952">
        <v>297538</v>
      </c>
      <c r="C1952" t="s">
        <v>536</v>
      </c>
    </row>
    <row r="1953" spans="1:3" x14ac:dyDescent="0.25">
      <c r="A1953" t="s">
        <v>22</v>
      </c>
      <c r="B1953">
        <v>297538</v>
      </c>
      <c r="C1953" t="s">
        <v>536</v>
      </c>
    </row>
    <row r="1954" spans="1:3" x14ac:dyDescent="0.25">
      <c r="A1954" t="s">
        <v>16</v>
      </c>
      <c r="B1954">
        <v>297538</v>
      </c>
      <c r="C1954" t="s">
        <v>536</v>
      </c>
    </row>
    <row r="1955" spans="1:3" x14ac:dyDescent="0.25">
      <c r="A1955" t="s">
        <v>14</v>
      </c>
      <c r="B1955">
        <v>297538</v>
      </c>
      <c r="C1955" t="s">
        <v>536</v>
      </c>
    </row>
    <row r="1956" spans="1:3" x14ac:dyDescent="0.25">
      <c r="A1956" t="s">
        <v>24</v>
      </c>
      <c r="B1956">
        <v>297538</v>
      </c>
      <c r="C1956" t="s">
        <v>536</v>
      </c>
    </row>
    <row r="1957" spans="1:3" x14ac:dyDescent="0.25">
      <c r="A1957" t="s">
        <v>2</v>
      </c>
      <c r="B1957">
        <v>292660</v>
      </c>
      <c r="C1957" t="s">
        <v>537</v>
      </c>
    </row>
    <row r="1958" spans="1:3" x14ac:dyDescent="0.25">
      <c r="A1958" t="s">
        <v>14</v>
      </c>
      <c r="B1958">
        <v>292660</v>
      </c>
      <c r="C1958" t="s">
        <v>537</v>
      </c>
    </row>
    <row r="1959" spans="1:3" x14ac:dyDescent="0.25">
      <c r="A1959" t="s">
        <v>16</v>
      </c>
      <c r="B1959">
        <v>292660</v>
      </c>
      <c r="C1959" t="s">
        <v>537</v>
      </c>
    </row>
    <row r="1960" spans="1:3" x14ac:dyDescent="0.25">
      <c r="A1960" t="s">
        <v>7</v>
      </c>
      <c r="B1960">
        <v>292660</v>
      </c>
      <c r="C1960" t="s">
        <v>537</v>
      </c>
    </row>
    <row r="1961" spans="1:3" x14ac:dyDescent="0.25">
      <c r="A1961" t="s">
        <v>17</v>
      </c>
      <c r="B1961">
        <v>292660</v>
      </c>
      <c r="C1961" t="s">
        <v>537</v>
      </c>
    </row>
    <row r="1962" spans="1:3" x14ac:dyDescent="0.25">
      <c r="A1962" t="s">
        <v>7</v>
      </c>
      <c r="B1962">
        <v>293625</v>
      </c>
      <c r="C1962" t="s">
        <v>538</v>
      </c>
    </row>
    <row r="1963" spans="1:3" x14ac:dyDescent="0.25">
      <c r="A1963" t="s">
        <v>2</v>
      </c>
      <c r="B1963">
        <v>293625</v>
      </c>
      <c r="C1963" t="s">
        <v>538</v>
      </c>
    </row>
    <row r="1964" spans="1:3" x14ac:dyDescent="0.25">
      <c r="A1964" t="s">
        <v>23</v>
      </c>
      <c r="B1964">
        <v>296830</v>
      </c>
      <c r="C1964" t="s">
        <v>539</v>
      </c>
    </row>
    <row r="1965" spans="1:3" x14ac:dyDescent="0.25">
      <c r="A1965" t="s">
        <v>16</v>
      </c>
      <c r="B1965">
        <v>296830</v>
      </c>
      <c r="C1965" t="s">
        <v>539</v>
      </c>
    </row>
    <row r="1966" spans="1:3" x14ac:dyDescent="0.25">
      <c r="A1966" t="s">
        <v>24</v>
      </c>
      <c r="B1966">
        <v>296830</v>
      </c>
      <c r="C1966" t="s">
        <v>539</v>
      </c>
    </row>
    <row r="1967" spans="1:3" x14ac:dyDescent="0.25">
      <c r="A1967" t="s">
        <v>7</v>
      </c>
      <c r="B1967">
        <v>296830</v>
      </c>
      <c r="C1967" t="s">
        <v>539</v>
      </c>
    </row>
    <row r="1968" spans="1:3" x14ac:dyDescent="0.25">
      <c r="A1968" t="s">
        <v>16</v>
      </c>
      <c r="B1968">
        <v>296830</v>
      </c>
      <c r="C1968" t="s">
        <v>539</v>
      </c>
    </row>
    <row r="1969" spans="1:3" x14ac:dyDescent="0.25">
      <c r="A1969" t="s">
        <v>7</v>
      </c>
      <c r="B1969">
        <v>298902</v>
      </c>
      <c r="C1969" t="s">
        <v>540</v>
      </c>
    </row>
    <row r="1970" spans="1:3" x14ac:dyDescent="0.25">
      <c r="A1970" t="s">
        <v>24</v>
      </c>
      <c r="B1970">
        <v>298902</v>
      </c>
      <c r="C1970" t="s">
        <v>540</v>
      </c>
    </row>
    <row r="1971" spans="1:3" x14ac:dyDescent="0.25">
      <c r="A1971" t="s">
        <v>23</v>
      </c>
      <c r="B1971">
        <v>298902</v>
      </c>
      <c r="C1971" t="s">
        <v>540</v>
      </c>
    </row>
    <row r="1972" spans="1:3" x14ac:dyDescent="0.25">
      <c r="A1972" t="s">
        <v>22</v>
      </c>
      <c r="B1972">
        <v>298902</v>
      </c>
      <c r="C1972" t="s">
        <v>540</v>
      </c>
    </row>
    <row r="1973" spans="1:3" x14ac:dyDescent="0.25">
      <c r="A1973" t="s">
        <v>14</v>
      </c>
      <c r="B1973">
        <v>298902</v>
      </c>
      <c r="C1973" t="s">
        <v>540</v>
      </c>
    </row>
    <row r="1974" spans="1:3" x14ac:dyDescent="0.25">
      <c r="A1974" t="s">
        <v>7</v>
      </c>
      <c r="B1974">
        <v>295196</v>
      </c>
      <c r="C1974" t="s">
        <v>541</v>
      </c>
    </row>
    <row r="1975" spans="1:3" x14ac:dyDescent="0.25">
      <c r="A1975" t="s">
        <v>14</v>
      </c>
      <c r="B1975">
        <v>295196</v>
      </c>
      <c r="C1975" t="s">
        <v>541</v>
      </c>
    </row>
    <row r="1976" spans="1:3" x14ac:dyDescent="0.25">
      <c r="A1976" t="s">
        <v>11</v>
      </c>
      <c r="B1976">
        <v>295196</v>
      </c>
      <c r="C1976" t="s">
        <v>541</v>
      </c>
    </row>
    <row r="1977" spans="1:3" x14ac:dyDescent="0.25">
      <c r="A1977" t="s">
        <v>2</v>
      </c>
      <c r="B1977">
        <v>295196</v>
      </c>
      <c r="C1977" t="s">
        <v>541</v>
      </c>
    </row>
    <row r="1978" spans="1:3" x14ac:dyDescent="0.25">
      <c r="A1978" t="s">
        <v>27</v>
      </c>
      <c r="B1978">
        <v>295196</v>
      </c>
      <c r="C1978" t="s">
        <v>541</v>
      </c>
    </row>
    <row r="1979" spans="1:3" x14ac:dyDescent="0.25">
      <c r="A1979" t="s">
        <v>19</v>
      </c>
      <c r="B1979">
        <v>295994</v>
      </c>
      <c r="C1979" t="s">
        <v>542</v>
      </c>
    </row>
    <row r="1980" spans="1:3" x14ac:dyDescent="0.25">
      <c r="A1980" t="s">
        <v>28</v>
      </c>
      <c r="B1980">
        <v>295994</v>
      </c>
      <c r="C1980" t="s">
        <v>542</v>
      </c>
    </row>
    <row r="1981" spans="1:3" x14ac:dyDescent="0.25">
      <c r="A1981" t="s">
        <v>22</v>
      </c>
      <c r="B1981">
        <v>295994</v>
      </c>
      <c r="C1981" t="s">
        <v>542</v>
      </c>
    </row>
    <row r="1982" spans="1:3" x14ac:dyDescent="0.25">
      <c r="A1982" t="s">
        <v>24</v>
      </c>
      <c r="B1982">
        <v>295994</v>
      </c>
      <c r="C1982" t="s">
        <v>542</v>
      </c>
    </row>
    <row r="1983" spans="1:3" x14ac:dyDescent="0.25">
      <c r="A1983" t="s">
        <v>20</v>
      </c>
      <c r="B1983">
        <v>295994</v>
      </c>
      <c r="C1983" t="s">
        <v>542</v>
      </c>
    </row>
    <row r="1984" spans="1:3" x14ac:dyDescent="0.25">
      <c r="A1984" t="s">
        <v>22</v>
      </c>
      <c r="B1984">
        <v>295087</v>
      </c>
      <c r="C1984" t="s">
        <v>543</v>
      </c>
    </row>
    <row r="1985" spans="1:3" x14ac:dyDescent="0.25">
      <c r="A1985" t="s">
        <v>7</v>
      </c>
      <c r="B1985">
        <v>295087</v>
      </c>
      <c r="C1985" t="s">
        <v>543</v>
      </c>
    </row>
    <row r="1986" spans="1:3" x14ac:dyDescent="0.25">
      <c r="A1986" t="s">
        <v>23</v>
      </c>
      <c r="B1986">
        <v>295087</v>
      </c>
      <c r="C1986" t="s">
        <v>543</v>
      </c>
    </row>
    <row r="1987" spans="1:3" x14ac:dyDescent="0.25">
      <c r="A1987" t="s">
        <v>24</v>
      </c>
      <c r="B1987">
        <v>295087</v>
      </c>
      <c r="C1987" t="s">
        <v>543</v>
      </c>
    </row>
    <row r="1988" spans="1:3" x14ac:dyDescent="0.25">
      <c r="A1988" t="s">
        <v>47</v>
      </c>
      <c r="B1988">
        <v>295087</v>
      </c>
      <c r="C1988" t="s">
        <v>543</v>
      </c>
    </row>
    <row r="1989" spans="1:3" x14ac:dyDescent="0.25">
      <c r="A1989" t="s">
        <v>34</v>
      </c>
      <c r="B1989">
        <v>293607</v>
      </c>
      <c r="C1989" t="s">
        <v>544</v>
      </c>
    </row>
    <row r="1990" spans="1:3" x14ac:dyDescent="0.25">
      <c r="A1990" t="s">
        <v>39</v>
      </c>
      <c r="B1990">
        <v>293607</v>
      </c>
      <c r="C1990" t="s">
        <v>544</v>
      </c>
    </row>
    <row r="1991" spans="1:3" x14ac:dyDescent="0.25">
      <c r="A1991" t="s">
        <v>38</v>
      </c>
      <c r="B1991">
        <v>293607</v>
      </c>
      <c r="C1991" t="s">
        <v>544</v>
      </c>
    </row>
    <row r="1992" spans="1:3" x14ac:dyDescent="0.25">
      <c r="A1992" t="s">
        <v>28</v>
      </c>
      <c r="B1992">
        <v>293607</v>
      </c>
      <c r="C1992" t="s">
        <v>544</v>
      </c>
    </row>
    <row r="1993" spans="1:3" x14ac:dyDescent="0.25">
      <c r="A1993" t="s">
        <v>20</v>
      </c>
      <c r="B1993">
        <v>293607</v>
      </c>
      <c r="C1993" t="s">
        <v>544</v>
      </c>
    </row>
    <row r="1994" spans="1:3" x14ac:dyDescent="0.25">
      <c r="A1994" t="s">
        <v>18</v>
      </c>
      <c r="B1994">
        <v>295089</v>
      </c>
      <c r="C1994" t="s">
        <v>545</v>
      </c>
    </row>
    <row r="1995" spans="1:3" x14ac:dyDescent="0.25">
      <c r="A1995" t="s">
        <v>21</v>
      </c>
      <c r="B1995">
        <v>295089</v>
      </c>
      <c r="C1995" t="s">
        <v>545</v>
      </c>
    </row>
    <row r="1996" spans="1:3" x14ac:dyDescent="0.25">
      <c r="A1996" t="s">
        <v>20</v>
      </c>
      <c r="B1996">
        <v>295089</v>
      </c>
      <c r="C1996" t="s">
        <v>545</v>
      </c>
    </row>
    <row r="1997" spans="1:3" x14ac:dyDescent="0.25">
      <c r="A1997" t="s">
        <v>34</v>
      </c>
      <c r="B1997">
        <v>295089</v>
      </c>
      <c r="C1997" t="s">
        <v>545</v>
      </c>
    </row>
    <row r="1998" spans="1:3" x14ac:dyDescent="0.25">
      <c r="A1998" t="s">
        <v>38</v>
      </c>
      <c r="B1998">
        <v>295089</v>
      </c>
      <c r="C1998" t="s">
        <v>545</v>
      </c>
    </row>
    <row r="1999" spans="1:3" x14ac:dyDescent="0.25">
      <c r="A1999" t="s">
        <v>23</v>
      </c>
      <c r="B1999">
        <v>293279</v>
      </c>
      <c r="C1999" t="s">
        <v>546</v>
      </c>
    </row>
    <row r="2000" spans="1:3" x14ac:dyDescent="0.25">
      <c r="A2000" t="s">
        <v>22</v>
      </c>
      <c r="B2000">
        <v>293279</v>
      </c>
      <c r="C2000" t="s">
        <v>546</v>
      </c>
    </row>
    <row r="2001" spans="1:3" x14ac:dyDescent="0.25">
      <c r="A2001" t="s">
        <v>24</v>
      </c>
      <c r="B2001">
        <v>293279</v>
      </c>
      <c r="C2001" t="s">
        <v>546</v>
      </c>
    </row>
    <row r="2002" spans="1:3" x14ac:dyDescent="0.25">
      <c r="A2002" t="s">
        <v>7</v>
      </c>
      <c r="B2002">
        <v>293279</v>
      </c>
      <c r="C2002" t="s">
        <v>546</v>
      </c>
    </row>
    <row r="2003" spans="1:3" x14ac:dyDescent="0.25">
      <c r="A2003" t="s">
        <v>47</v>
      </c>
      <c r="B2003">
        <v>293279</v>
      </c>
      <c r="C2003" t="s">
        <v>546</v>
      </c>
    </row>
    <row r="2004" spans="1:3" x14ac:dyDescent="0.25">
      <c r="A2004" t="s">
        <v>22</v>
      </c>
      <c r="B2004">
        <v>295399</v>
      </c>
      <c r="C2004" t="s">
        <v>547</v>
      </c>
    </row>
    <row r="2005" spans="1:3" x14ac:dyDescent="0.25">
      <c r="A2005" t="s">
        <v>14</v>
      </c>
      <c r="B2005">
        <v>295399</v>
      </c>
      <c r="C2005" t="s">
        <v>547</v>
      </c>
    </row>
    <row r="2006" spans="1:3" x14ac:dyDescent="0.25">
      <c r="A2006" t="s">
        <v>16</v>
      </c>
      <c r="B2006">
        <v>295399</v>
      </c>
      <c r="C2006" t="s">
        <v>547</v>
      </c>
    </row>
    <row r="2007" spans="1:3" x14ac:dyDescent="0.25">
      <c r="A2007" t="s">
        <v>24</v>
      </c>
      <c r="B2007">
        <v>295399</v>
      </c>
      <c r="C2007" t="s">
        <v>547</v>
      </c>
    </row>
    <row r="2008" spans="1:3" x14ac:dyDescent="0.25">
      <c r="A2008" t="s">
        <v>7</v>
      </c>
      <c r="B2008">
        <v>295399</v>
      </c>
      <c r="C2008" t="s">
        <v>547</v>
      </c>
    </row>
    <row r="2009" spans="1:3" x14ac:dyDescent="0.25">
      <c r="A2009" t="s">
        <v>23</v>
      </c>
      <c r="B2009">
        <v>293407</v>
      </c>
      <c r="C2009" t="s">
        <v>548</v>
      </c>
    </row>
    <row r="2010" spans="1:3" x14ac:dyDescent="0.25">
      <c r="A2010" t="s">
        <v>16</v>
      </c>
      <c r="B2010">
        <v>293407</v>
      </c>
      <c r="C2010" t="s">
        <v>548</v>
      </c>
    </row>
    <row r="2011" spans="1:3" x14ac:dyDescent="0.25">
      <c r="A2011" t="s">
        <v>24</v>
      </c>
      <c r="B2011">
        <v>293407</v>
      </c>
      <c r="C2011" t="s">
        <v>548</v>
      </c>
    </row>
    <row r="2012" spans="1:3" x14ac:dyDescent="0.25">
      <c r="A2012" t="s">
        <v>42</v>
      </c>
      <c r="B2012">
        <v>293407</v>
      </c>
      <c r="C2012" t="s">
        <v>548</v>
      </c>
    </row>
    <row r="2013" spans="1:3" x14ac:dyDescent="0.25">
      <c r="A2013" t="s">
        <v>51</v>
      </c>
      <c r="B2013">
        <v>293407</v>
      </c>
      <c r="C2013" t="s">
        <v>548</v>
      </c>
    </row>
    <row r="2014" spans="1:3" x14ac:dyDescent="0.25">
      <c r="A2014" t="s">
        <v>7</v>
      </c>
      <c r="B2014">
        <v>295546</v>
      </c>
      <c r="C2014" t="s">
        <v>549</v>
      </c>
    </row>
    <row r="2015" spans="1:3" x14ac:dyDescent="0.25">
      <c r="A2015" t="s">
        <v>24</v>
      </c>
      <c r="B2015">
        <v>295546</v>
      </c>
      <c r="C2015" t="s">
        <v>549</v>
      </c>
    </row>
    <row r="2016" spans="1:3" x14ac:dyDescent="0.25">
      <c r="A2016" t="s">
        <v>23</v>
      </c>
      <c r="B2016">
        <v>295546</v>
      </c>
      <c r="C2016" t="s">
        <v>549</v>
      </c>
    </row>
    <row r="2017" spans="1:3" x14ac:dyDescent="0.25">
      <c r="A2017" t="s">
        <v>22</v>
      </c>
      <c r="B2017">
        <v>295546</v>
      </c>
      <c r="C2017" t="s">
        <v>549</v>
      </c>
    </row>
    <row r="2018" spans="1:3" x14ac:dyDescent="0.25">
      <c r="A2018" t="s">
        <v>16</v>
      </c>
      <c r="B2018">
        <v>295546</v>
      </c>
      <c r="C2018" t="s">
        <v>549</v>
      </c>
    </row>
    <row r="2019" spans="1:3" x14ac:dyDescent="0.25">
      <c r="A2019" t="s">
        <v>22</v>
      </c>
      <c r="B2019">
        <v>294128</v>
      </c>
      <c r="C2019" t="s">
        <v>550</v>
      </c>
    </row>
    <row r="2020" spans="1:3" x14ac:dyDescent="0.25">
      <c r="A2020" t="s">
        <v>23</v>
      </c>
      <c r="B2020">
        <v>294128</v>
      </c>
      <c r="C2020" t="s">
        <v>550</v>
      </c>
    </row>
    <row r="2021" spans="1:3" x14ac:dyDescent="0.25">
      <c r="A2021" t="s">
        <v>16</v>
      </c>
      <c r="B2021">
        <v>294128</v>
      </c>
      <c r="C2021" t="s">
        <v>550</v>
      </c>
    </row>
    <row r="2022" spans="1:3" x14ac:dyDescent="0.25">
      <c r="A2022" t="s">
        <v>24</v>
      </c>
      <c r="B2022">
        <v>294128</v>
      </c>
      <c r="C2022" t="s">
        <v>550</v>
      </c>
    </row>
    <row r="2023" spans="1:3" x14ac:dyDescent="0.25">
      <c r="A2023" t="s">
        <v>22</v>
      </c>
      <c r="B2023">
        <v>295205</v>
      </c>
      <c r="C2023" t="s">
        <v>551</v>
      </c>
    </row>
    <row r="2024" spans="1:3" x14ac:dyDescent="0.25">
      <c r="A2024" t="s">
        <v>14</v>
      </c>
      <c r="B2024">
        <v>295205</v>
      </c>
      <c r="C2024" t="s">
        <v>551</v>
      </c>
    </row>
    <row r="2025" spans="1:3" x14ac:dyDescent="0.25">
      <c r="A2025" t="s">
        <v>23</v>
      </c>
      <c r="B2025">
        <v>295205</v>
      </c>
      <c r="C2025" t="s">
        <v>551</v>
      </c>
    </row>
    <row r="2026" spans="1:3" x14ac:dyDescent="0.25">
      <c r="A2026" t="s">
        <v>16</v>
      </c>
      <c r="B2026">
        <v>295205</v>
      </c>
      <c r="C2026" t="s">
        <v>551</v>
      </c>
    </row>
    <row r="2027" spans="1:3" x14ac:dyDescent="0.25">
      <c r="A2027" t="s">
        <v>24</v>
      </c>
      <c r="B2027">
        <v>295205</v>
      </c>
      <c r="C2027" t="s">
        <v>551</v>
      </c>
    </row>
    <row r="2028" spans="1:3" x14ac:dyDescent="0.25">
      <c r="A2028" t="s">
        <v>32</v>
      </c>
      <c r="B2028">
        <v>297942</v>
      </c>
      <c r="C2028" t="s">
        <v>552</v>
      </c>
    </row>
    <row r="2029" spans="1:3" x14ac:dyDescent="0.25">
      <c r="A2029" t="s">
        <v>3</v>
      </c>
      <c r="B2029">
        <v>297942</v>
      </c>
      <c r="C2029" t="s">
        <v>552</v>
      </c>
    </row>
    <row r="2030" spans="1:3" x14ac:dyDescent="0.25">
      <c r="A2030" t="s">
        <v>21</v>
      </c>
      <c r="B2030">
        <v>297942</v>
      </c>
      <c r="C2030" t="s">
        <v>552</v>
      </c>
    </row>
    <row r="2031" spans="1:3" x14ac:dyDescent="0.25">
      <c r="A2031" t="s">
        <v>38</v>
      </c>
      <c r="B2031">
        <v>297942</v>
      </c>
      <c r="C2031" t="s">
        <v>552</v>
      </c>
    </row>
    <row r="2032" spans="1:3" x14ac:dyDescent="0.25">
      <c r="A2032" t="s">
        <v>20</v>
      </c>
      <c r="B2032">
        <v>297942</v>
      </c>
      <c r="C2032" t="s">
        <v>552</v>
      </c>
    </row>
    <row r="2033" spans="1:3" x14ac:dyDescent="0.25">
      <c r="A2033" t="s">
        <v>22</v>
      </c>
      <c r="B2033">
        <v>292467</v>
      </c>
      <c r="C2033" t="s">
        <v>553</v>
      </c>
    </row>
    <row r="2034" spans="1:3" x14ac:dyDescent="0.25">
      <c r="A2034" t="s">
        <v>7</v>
      </c>
      <c r="B2034">
        <v>292467</v>
      </c>
      <c r="C2034" t="s">
        <v>553</v>
      </c>
    </row>
    <row r="2035" spans="1:3" x14ac:dyDescent="0.25">
      <c r="A2035" t="s">
        <v>24</v>
      </c>
      <c r="B2035">
        <v>292467</v>
      </c>
      <c r="C2035" t="s">
        <v>553</v>
      </c>
    </row>
    <row r="2036" spans="1:3" x14ac:dyDescent="0.25">
      <c r="A2036" t="s">
        <v>23</v>
      </c>
      <c r="B2036">
        <v>292467</v>
      </c>
      <c r="C2036" t="s">
        <v>553</v>
      </c>
    </row>
    <row r="2037" spans="1:3" x14ac:dyDescent="0.25">
      <c r="A2037" t="s">
        <v>47</v>
      </c>
      <c r="B2037">
        <v>292467</v>
      </c>
      <c r="C2037" t="s">
        <v>553</v>
      </c>
    </row>
    <row r="2038" spans="1:3" x14ac:dyDescent="0.25">
      <c r="A2038" t="s">
        <v>22</v>
      </c>
      <c r="B2038">
        <v>295199</v>
      </c>
      <c r="C2038" t="s">
        <v>554</v>
      </c>
    </row>
    <row r="2039" spans="1:3" x14ac:dyDescent="0.25">
      <c r="A2039" t="s">
        <v>14</v>
      </c>
      <c r="B2039">
        <v>295199</v>
      </c>
      <c r="C2039" t="s">
        <v>554</v>
      </c>
    </row>
    <row r="2040" spans="1:3" x14ac:dyDescent="0.25">
      <c r="A2040" t="s">
        <v>23</v>
      </c>
      <c r="B2040">
        <v>295199</v>
      </c>
      <c r="C2040" t="s">
        <v>554</v>
      </c>
    </row>
    <row r="2041" spans="1:3" x14ac:dyDescent="0.25">
      <c r="A2041" t="s">
        <v>16</v>
      </c>
      <c r="B2041">
        <v>295199</v>
      </c>
      <c r="C2041" t="s">
        <v>554</v>
      </c>
    </row>
    <row r="2042" spans="1:3" x14ac:dyDescent="0.25">
      <c r="A2042" t="s">
        <v>24</v>
      </c>
      <c r="B2042">
        <v>295199</v>
      </c>
      <c r="C2042" t="s">
        <v>554</v>
      </c>
    </row>
    <row r="2043" spans="1:3" x14ac:dyDescent="0.25">
      <c r="A2043" t="s">
        <v>22</v>
      </c>
      <c r="B2043">
        <v>291450</v>
      </c>
      <c r="C2043" t="s">
        <v>555</v>
      </c>
    </row>
    <row r="2044" spans="1:3" x14ac:dyDescent="0.25">
      <c r="A2044" t="s">
        <v>15</v>
      </c>
      <c r="B2044">
        <v>291450</v>
      </c>
      <c r="C2044" t="s">
        <v>555</v>
      </c>
    </row>
    <row r="2045" spans="1:3" x14ac:dyDescent="0.25">
      <c r="A2045" t="s">
        <v>23</v>
      </c>
      <c r="B2045">
        <v>291450</v>
      </c>
      <c r="C2045" t="s">
        <v>555</v>
      </c>
    </row>
    <row r="2046" spans="1:3" x14ac:dyDescent="0.25">
      <c r="A2046" t="s">
        <v>16</v>
      </c>
      <c r="B2046">
        <v>291450</v>
      </c>
      <c r="C2046" t="s">
        <v>555</v>
      </c>
    </row>
    <row r="2047" spans="1:3" x14ac:dyDescent="0.25">
      <c r="A2047" t="s">
        <v>7</v>
      </c>
      <c r="B2047">
        <v>291450</v>
      </c>
      <c r="C2047" t="s">
        <v>555</v>
      </c>
    </row>
    <row r="2048" spans="1:3" x14ac:dyDescent="0.25">
      <c r="A2048" t="s">
        <v>28</v>
      </c>
      <c r="B2048">
        <v>296928</v>
      </c>
      <c r="C2048" t="s">
        <v>556</v>
      </c>
    </row>
    <row r="2049" spans="1:3" x14ac:dyDescent="0.25">
      <c r="A2049" t="s">
        <v>36</v>
      </c>
      <c r="B2049">
        <v>296928</v>
      </c>
      <c r="C2049" t="s">
        <v>556</v>
      </c>
    </row>
    <row r="2050" spans="1:3" x14ac:dyDescent="0.25">
      <c r="A2050" t="s">
        <v>20</v>
      </c>
      <c r="B2050">
        <v>296928</v>
      </c>
      <c r="C2050" t="s">
        <v>556</v>
      </c>
    </row>
    <row r="2051" spans="1:3" x14ac:dyDescent="0.25">
      <c r="A2051" t="s">
        <v>18</v>
      </c>
      <c r="B2051">
        <v>296928</v>
      </c>
      <c r="C2051" t="s">
        <v>556</v>
      </c>
    </row>
    <row r="2052" spans="1:3" x14ac:dyDescent="0.25">
      <c r="A2052" t="s">
        <v>34</v>
      </c>
      <c r="B2052">
        <v>296928</v>
      </c>
      <c r="C2052" t="s">
        <v>556</v>
      </c>
    </row>
    <row r="2053" spans="1:3" x14ac:dyDescent="0.25">
      <c r="A2053" t="s">
        <v>24</v>
      </c>
      <c r="B2053">
        <v>294319</v>
      </c>
      <c r="C2053" t="s">
        <v>557</v>
      </c>
    </row>
    <row r="2054" spans="1:3" x14ac:dyDescent="0.25">
      <c r="A2054" t="s">
        <v>28</v>
      </c>
      <c r="B2054">
        <v>294319</v>
      </c>
      <c r="C2054" t="s">
        <v>557</v>
      </c>
    </row>
    <row r="2055" spans="1:3" x14ac:dyDescent="0.25">
      <c r="A2055" t="s">
        <v>15</v>
      </c>
      <c r="B2055">
        <v>294319</v>
      </c>
      <c r="C2055" t="s">
        <v>557</v>
      </c>
    </row>
    <row r="2056" spans="1:3" x14ac:dyDescent="0.25">
      <c r="A2056" t="s">
        <v>20</v>
      </c>
      <c r="B2056">
        <v>294319</v>
      </c>
      <c r="C2056" t="s">
        <v>557</v>
      </c>
    </row>
    <row r="2057" spans="1:3" x14ac:dyDescent="0.25">
      <c r="A2057" t="s">
        <v>16</v>
      </c>
      <c r="B2057">
        <v>294319</v>
      </c>
      <c r="C2057" t="s">
        <v>557</v>
      </c>
    </row>
    <row r="2058" spans="1:3" x14ac:dyDescent="0.25">
      <c r="A2058" t="s">
        <v>36</v>
      </c>
      <c r="B2058">
        <v>297920</v>
      </c>
      <c r="C2058" t="s">
        <v>558</v>
      </c>
    </row>
    <row r="2059" spans="1:3" x14ac:dyDescent="0.25">
      <c r="A2059" t="s">
        <v>28</v>
      </c>
      <c r="B2059">
        <v>297920</v>
      </c>
      <c r="C2059" t="s">
        <v>558</v>
      </c>
    </row>
    <row r="2060" spans="1:3" x14ac:dyDescent="0.25">
      <c r="A2060" t="s">
        <v>34</v>
      </c>
      <c r="B2060">
        <v>297920</v>
      </c>
      <c r="C2060" t="s">
        <v>558</v>
      </c>
    </row>
    <row r="2061" spans="1:3" x14ac:dyDescent="0.25">
      <c r="A2061" t="s">
        <v>25</v>
      </c>
      <c r="B2061">
        <v>297920</v>
      </c>
      <c r="C2061" t="s">
        <v>558</v>
      </c>
    </row>
    <row r="2062" spans="1:3" x14ac:dyDescent="0.25">
      <c r="A2062" t="s">
        <v>37</v>
      </c>
      <c r="B2062">
        <v>297920</v>
      </c>
      <c r="C2062" t="s">
        <v>558</v>
      </c>
    </row>
    <row r="2063" spans="1:3" x14ac:dyDescent="0.25">
      <c r="A2063" t="s">
        <v>2</v>
      </c>
      <c r="B2063">
        <v>299485</v>
      </c>
      <c r="C2063" t="s">
        <v>559</v>
      </c>
    </row>
    <row r="2064" spans="1:3" x14ac:dyDescent="0.25">
      <c r="A2064" t="s">
        <v>14</v>
      </c>
      <c r="B2064">
        <v>299485</v>
      </c>
      <c r="C2064" t="s">
        <v>559</v>
      </c>
    </row>
    <row r="2065" spans="1:3" x14ac:dyDescent="0.25">
      <c r="A2065" t="s">
        <v>8</v>
      </c>
      <c r="B2065">
        <v>299485</v>
      </c>
      <c r="C2065" t="s">
        <v>559</v>
      </c>
    </row>
    <row r="2066" spans="1:3" x14ac:dyDescent="0.25">
      <c r="A2066" t="s">
        <v>25</v>
      </c>
      <c r="B2066">
        <v>298695</v>
      </c>
      <c r="C2066" t="s">
        <v>560</v>
      </c>
    </row>
    <row r="2067" spans="1:3" x14ac:dyDescent="0.25">
      <c r="A2067" t="s">
        <v>3</v>
      </c>
      <c r="B2067">
        <v>298695</v>
      </c>
      <c r="C2067" t="s">
        <v>560</v>
      </c>
    </row>
    <row r="2068" spans="1:3" x14ac:dyDescent="0.25">
      <c r="A2068" t="s">
        <v>28</v>
      </c>
      <c r="B2068">
        <v>298695</v>
      </c>
      <c r="C2068" t="s">
        <v>560</v>
      </c>
    </row>
    <row r="2069" spans="1:3" x14ac:dyDescent="0.25">
      <c r="A2069" t="s">
        <v>24</v>
      </c>
      <c r="B2069">
        <v>298695</v>
      </c>
      <c r="C2069" t="s">
        <v>560</v>
      </c>
    </row>
    <row r="2070" spans="1:3" x14ac:dyDescent="0.25">
      <c r="A2070" t="s">
        <v>19</v>
      </c>
      <c r="B2070">
        <v>298695</v>
      </c>
      <c r="C2070" t="s">
        <v>560</v>
      </c>
    </row>
    <row r="2071" spans="1:3" x14ac:dyDescent="0.25">
      <c r="A2071" t="s">
        <v>22</v>
      </c>
      <c r="B2071">
        <v>294681</v>
      </c>
      <c r="C2071" t="s">
        <v>561</v>
      </c>
    </row>
    <row r="2072" spans="1:3" x14ac:dyDescent="0.25">
      <c r="A2072" t="s">
        <v>7</v>
      </c>
      <c r="B2072">
        <v>294681</v>
      </c>
      <c r="C2072" t="s">
        <v>561</v>
      </c>
    </row>
    <row r="2073" spans="1:3" x14ac:dyDescent="0.25">
      <c r="A2073" t="s">
        <v>23</v>
      </c>
      <c r="B2073">
        <v>294681</v>
      </c>
      <c r="C2073" t="s">
        <v>561</v>
      </c>
    </row>
    <row r="2074" spans="1:3" x14ac:dyDescent="0.25">
      <c r="A2074" t="s">
        <v>24</v>
      </c>
      <c r="B2074">
        <v>294681</v>
      </c>
      <c r="C2074" t="s">
        <v>561</v>
      </c>
    </row>
    <row r="2075" spans="1:3" x14ac:dyDescent="0.25">
      <c r="A2075" t="s">
        <v>16</v>
      </c>
      <c r="B2075">
        <v>294681</v>
      </c>
      <c r="C2075" t="s">
        <v>561</v>
      </c>
    </row>
    <row r="2076" spans="1:3" x14ac:dyDescent="0.25">
      <c r="A2076" t="s">
        <v>48</v>
      </c>
      <c r="B2076">
        <v>296882</v>
      </c>
      <c r="C2076" t="s">
        <v>562</v>
      </c>
    </row>
    <row r="2077" spans="1:3" x14ac:dyDescent="0.25">
      <c r="A2077" t="s">
        <v>48</v>
      </c>
      <c r="B2077">
        <v>293403</v>
      </c>
      <c r="C2077" t="s">
        <v>563</v>
      </c>
    </row>
    <row r="2078" spans="1:3" x14ac:dyDescent="0.25">
      <c r="A2078" t="s">
        <v>11</v>
      </c>
      <c r="B2078">
        <v>293403</v>
      </c>
      <c r="C2078" t="s">
        <v>563</v>
      </c>
    </row>
    <row r="2079" spans="1:3" x14ac:dyDescent="0.25">
      <c r="A2079" t="s">
        <v>8</v>
      </c>
      <c r="B2079">
        <v>293403</v>
      </c>
      <c r="C2079" t="s">
        <v>563</v>
      </c>
    </row>
    <row r="2080" spans="1:3" x14ac:dyDescent="0.25">
      <c r="A2080" t="s">
        <v>70</v>
      </c>
      <c r="B2080">
        <v>293403</v>
      </c>
      <c r="C2080" t="s">
        <v>563</v>
      </c>
    </row>
    <row r="2081" spans="1:3" x14ac:dyDescent="0.25">
      <c r="A2081" t="s">
        <v>31</v>
      </c>
      <c r="B2081">
        <v>293403</v>
      </c>
      <c r="C2081" t="s">
        <v>563</v>
      </c>
    </row>
    <row r="2082" spans="1:3" x14ac:dyDescent="0.25">
      <c r="A2082" t="s">
        <v>48</v>
      </c>
      <c r="B2082">
        <v>292811</v>
      </c>
      <c r="C2082" t="s">
        <v>564</v>
      </c>
    </row>
    <row r="2083" spans="1:3" x14ac:dyDescent="0.25">
      <c r="A2083" t="s">
        <v>7</v>
      </c>
      <c r="B2083">
        <v>292811</v>
      </c>
      <c r="C2083" t="s">
        <v>564</v>
      </c>
    </row>
    <row r="2084" spans="1:3" x14ac:dyDescent="0.25">
      <c r="A2084" t="s">
        <v>11</v>
      </c>
      <c r="B2084">
        <v>292811</v>
      </c>
      <c r="C2084" t="s">
        <v>564</v>
      </c>
    </row>
    <row r="2085" spans="1:3" x14ac:dyDescent="0.25">
      <c r="A2085" t="s">
        <v>13</v>
      </c>
      <c r="B2085">
        <v>292811</v>
      </c>
      <c r="C2085" t="s">
        <v>564</v>
      </c>
    </row>
    <row r="2086" spans="1:3" x14ac:dyDescent="0.25">
      <c r="A2086" t="s">
        <v>2</v>
      </c>
      <c r="B2086">
        <v>292811</v>
      </c>
      <c r="C2086" t="s">
        <v>564</v>
      </c>
    </row>
    <row r="2087" spans="1:3" x14ac:dyDescent="0.25">
      <c r="A2087" t="s">
        <v>47</v>
      </c>
      <c r="B2087">
        <v>294957</v>
      </c>
      <c r="C2087" t="s">
        <v>565</v>
      </c>
    </row>
    <row r="2088" spans="1:3" x14ac:dyDescent="0.25">
      <c r="A2088" t="s">
        <v>22</v>
      </c>
      <c r="B2088">
        <v>294957</v>
      </c>
      <c r="C2088" t="s">
        <v>565</v>
      </c>
    </row>
    <row r="2089" spans="1:3" x14ac:dyDescent="0.25">
      <c r="A2089" t="s">
        <v>23</v>
      </c>
      <c r="B2089">
        <v>294957</v>
      </c>
      <c r="C2089" t="s">
        <v>565</v>
      </c>
    </row>
    <row r="2090" spans="1:3" x14ac:dyDescent="0.25">
      <c r="A2090" t="s">
        <v>16</v>
      </c>
      <c r="B2090">
        <v>294957</v>
      </c>
      <c r="C2090" t="s">
        <v>565</v>
      </c>
    </row>
    <row r="2091" spans="1:3" x14ac:dyDescent="0.25">
      <c r="A2091" t="s">
        <v>24</v>
      </c>
      <c r="B2091">
        <v>294957</v>
      </c>
      <c r="C2091" t="s">
        <v>565</v>
      </c>
    </row>
    <row r="2092" spans="1:3" x14ac:dyDescent="0.25">
      <c r="A2092" t="s">
        <v>47</v>
      </c>
      <c r="B2092">
        <v>294387</v>
      </c>
      <c r="C2092" t="s">
        <v>566</v>
      </c>
    </row>
    <row r="2093" spans="1:3" x14ac:dyDescent="0.25">
      <c r="A2093" t="s">
        <v>34</v>
      </c>
      <c r="B2093">
        <v>294387</v>
      </c>
      <c r="C2093" t="s">
        <v>566</v>
      </c>
    </row>
    <row r="2094" spans="1:3" x14ac:dyDescent="0.25">
      <c r="A2094" t="s">
        <v>37</v>
      </c>
      <c r="B2094">
        <v>294387</v>
      </c>
      <c r="C2094" t="s">
        <v>566</v>
      </c>
    </row>
    <row r="2095" spans="1:3" x14ac:dyDescent="0.25">
      <c r="A2095" t="s">
        <v>16</v>
      </c>
      <c r="B2095">
        <v>294387</v>
      </c>
      <c r="C2095" t="s">
        <v>566</v>
      </c>
    </row>
    <row r="2096" spans="1:3" x14ac:dyDescent="0.25">
      <c r="A2096" t="s">
        <v>25</v>
      </c>
      <c r="B2096">
        <v>294387</v>
      </c>
      <c r="C2096" t="s">
        <v>566</v>
      </c>
    </row>
    <row r="2097" spans="1:3" x14ac:dyDescent="0.25">
      <c r="A2097" t="s">
        <v>19</v>
      </c>
      <c r="B2097">
        <v>292024</v>
      </c>
      <c r="C2097" t="s">
        <v>567</v>
      </c>
    </row>
    <row r="2098" spans="1:3" x14ac:dyDescent="0.25">
      <c r="A2098" t="s">
        <v>32</v>
      </c>
      <c r="B2098">
        <v>292024</v>
      </c>
      <c r="C2098" t="s">
        <v>567</v>
      </c>
    </row>
    <row r="2099" spans="1:3" x14ac:dyDescent="0.25">
      <c r="A2099" t="s">
        <v>20</v>
      </c>
      <c r="B2099">
        <v>292024</v>
      </c>
      <c r="C2099" t="s">
        <v>567</v>
      </c>
    </row>
    <row r="2100" spans="1:3" x14ac:dyDescent="0.25">
      <c r="A2100" t="s">
        <v>28</v>
      </c>
      <c r="B2100">
        <v>292024</v>
      </c>
      <c r="C2100" t="s">
        <v>567</v>
      </c>
    </row>
    <row r="2101" spans="1:3" x14ac:dyDescent="0.25">
      <c r="A2101" t="s">
        <v>24</v>
      </c>
      <c r="B2101">
        <v>292024</v>
      </c>
      <c r="C2101" t="s">
        <v>567</v>
      </c>
    </row>
    <row r="2102" spans="1:3" x14ac:dyDescent="0.25">
      <c r="A2102" t="s">
        <v>34</v>
      </c>
      <c r="B2102">
        <v>299703</v>
      </c>
      <c r="C2102" t="s">
        <v>568</v>
      </c>
    </row>
    <row r="2103" spans="1:3" x14ac:dyDescent="0.25">
      <c r="A2103" t="s">
        <v>28</v>
      </c>
      <c r="B2103">
        <v>299703</v>
      </c>
      <c r="C2103" t="s">
        <v>568</v>
      </c>
    </row>
    <row r="2104" spans="1:3" x14ac:dyDescent="0.25">
      <c r="A2104" t="s">
        <v>36</v>
      </c>
      <c r="B2104">
        <v>299703</v>
      </c>
      <c r="C2104" t="s">
        <v>568</v>
      </c>
    </row>
    <row r="2105" spans="1:3" x14ac:dyDescent="0.25">
      <c r="A2105" t="s">
        <v>33</v>
      </c>
      <c r="B2105">
        <v>299703</v>
      </c>
      <c r="C2105" t="s">
        <v>568</v>
      </c>
    </row>
    <row r="2106" spans="1:3" x14ac:dyDescent="0.25">
      <c r="A2106" t="s">
        <v>30</v>
      </c>
      <c r="B2106">
        <v>299703</v>
      </c>
      <c r="C2106" t="s">
        <v>568</v>
      </c>
    </row>
    <row r="2107" spans="1:3" x14ac:dyDescent="0.25">
      <c r="A2107" t="s">
        <v>23</v>
      </c>
      <c r="B2107">
        <v>293202</v>
      </c>
      <c r="C2107" t="s">
        <v>569</v>
      </c>
    </row>
    <row r="2108" spans="1:3" x14ac:dyDescent="0.25">
      <c r="A2108" t="s">
        <v>24</v>
      </c>
      <c r="B2108">
        <v>293202</v>
      </c>
      <c r="C2108" t="s">
        <v>569</v>
      </c>
    </row>
    <row r="2109" spans="1:3" x14ac:dyDescent="0.25">
      <c r="A2109" t="s">
        <v>37</v>
      </c>
      <c r="B2109">
        <v>293202</v>
      </c>
      <c r="C2109" t="s">
        <v>569</v>
      </c>
    </row>
    <row r="2110" spans="1:3" x14ac:dyDescent="0.25">
      <c r="A2110" t="s">
        <v>7</v>
      </c>
      <c r="B2110">
        <v>293202</v>
      </c>
      <c r="C2110" t="s">
        <v>569</v>
      </c>
    </row>
    <row r="2111" spans="1:3" x14ac:dyDescent="0.25">
      <c r="A2111" t="s">
        <v>22</v>
      </c>
      <c r="B2111">
        <v>295512</v>
      </c>
      <c r="C2111" t="s">
        <v>570</v>
      </c>
    </row>
    <row r="2112" spans="1:3" x14ac:dyDescent="0.25">
      <c r="A2112" t="s">
        <v>7</v>
      </c>
      <c r="B2112">
        <v>295512</v>
      </c>
      <c r="C2112" t="s">
        <v>570</v>
      </c>
    </row>
    <row r="2113" spans="1:3" x14ac:dyDescent="0.25">
      <c r="A2113" t="s">
        <v>14</v>
      </c>
      <c r="B2113">
        <v>295512</v>
      </c>
      <c r="C2113" t="s">
        <v>570</v>
      </c>
    </row>
    <row r="2114" spans="1:3" x14ac:dyDescent="0.25">
      <c r="A2114" t="s">
        <v>23</v>
      </c>
      <c r="B2114">
        <v>295512</v>
      </c>
      <c r="C2114" t="s">
        <v>570</v>
      </c>
    </row>
    <row r="2115" spans="1:3" x14ac:dyDescent="0.25">
      <c r="A2115" t="s">
        <v>16</v>
      </c>
      <c r="B2115">
        <v>295512</v>
      </c>
      <c r="C2115" t="s">
        <v>570</v>
      </c>
    </row>
    <row r="2116" spans="1:3" x14ac:dyDescent="0.25">
      <c r="A2116" t="s">
        <v>22</v>
      </c>
      <c r="B2116">
        <v>294837</v>
      </c>
      <c r="C2116" t="s">
        <v>571</v>
      </c>
    </row>
    <row r="2117" spans="1:3" x14ac:dyDescent="0.25">
      <c r="A2117" t="s">
        <v>16</v>
      </c>
      <c r="B2117">
        <v>294837</v>
      </c>
      <c r="C2117" t="s">
        <v>571</v>
      </c>
    </row>
    <row r="2118" spans="1:3" x14ac:dyDescent="0.25">
      <c r="A2118" t="s">
        <v>7</v>
      </c>
      <c r="B2118">
        <v>294837</v>
      </c>
      <c r="C2118" t="s">
        <v>571</v>
      </c>
    </row>
    <row r="2119" spans="1:3" x14ac:dyDescent="0.25">
      <c r="A2119" t="s">
        <v>24</v>
      </c>
      <c r="B2119">
        <v>294837</v>
      </c>
      <c r="C2119" t="s">
        <v>571</v>
      </c>
    </row>
    <row r="2120" spans="1:3" x14ac:dyDescent="0.25">
      <c r="A2120" t="s">
        <v>23</v>
      </c>
      <c r="B2120">
        <v>294837</v>
      </c>
      <c r="C2120" t="s">
        <v>571</v>
      </c>
    </row>
    <row r="2121" spans="1:3" x14ac:dyDescent="0.25">
      <c r="A2121" t="s">
        <v>3</v>
      </c>
      <c r="B2121">
        <v>291604</v>
      </c>
      <c r="C2121" t="s">
        <v>572</v>
      </c>
    </row>
    <row r="2122" spans="1:3" x14ac:dyDescent="0.25">
      <c r="A2122" t="s">
        <v>32</v>
      </c>
      <c r="B2122">
        <v>291604</v>
      </c>
      <c r="C2122" t="s">
        <v>572</v>
      </c>
    </row>
    <row r="2123" spans="1:3" x14ac:dyDescent="0.25">
      <c r="A2123" t="s">
        <v>25</v>
      </c>
      <c r="B2123">
        <v>291604</v>
      </c>
      <c r="C2123" t="s">
        <v>572</v>
      </c>
    </row>
    <row r="2124" spans="1:3" x14ac:dyDescent="0.25">
      <c r="A2124" t="s">
        <v>44</v>
      </c>
      <c r="B2124">
        <v>293227</v>
      </c>
      <c r="C2124" t="s">
        <v>573</v>
      </c>
    </row>
    <row r="2125" spans="1:3" x14ac:dyDescent="0.25">
      <c r="A2125" t="s">
        <v>26</v>
      </c>
      <c r="B2125">
        <v>293227</v>
      </c>
      <c r="C2125" t="s">
        <v>573</v>
      </c>
    </row>
    <row r="2126" spans="1:3" x14ac:dyDescent="0.25">
      <c r="A2126" t="s">
        <v>25</v>
      </c>
      <c r="B2126">
        <v>293227</v>
      </c>
      <c r="C2126" t="s">
        <v>573</v>
      </c>
    </row>
    <row r="2127" spans="1:3" x14ac:dyDescent="0.25">
      <c r="A2127" t="s">
        <v>7</v>
      </c>
      <c r="B2127">
        <v>299508</v>
      </c>
      <c r="C2127" t="s">
        <v>574</v>
      </c>
    </row>
    <row r="2128" spans="1:3" x14ac:dyDescent="0.25">
      <c r="A2128" t="s">
        <v>16</v>
      </c>
      <c r="B2128">
        <v>299508</v>
      </c>
      <c r="C2128" t="s">
        <v>574</v>
      </c>
    </row>
    <row r="2129" spans="1:3" x14ac:dyDescent="0.25">
      <c r="A2129" t="s">
        <v>14</v>
      </c>
      <c r="B2129">
        <v>299508</v>
      </c>
      <c r="C2129" t="s">
        <v>574</v>
      </c>
    </row>
    <row r="2130" spans="1:3" x14ac:dyDescent="0.25">
      <c r="A2130" t="s">
        <v>28</v>
      </c>
      <c r="B2130">
        <v>295070</v>
      </c>
      <c r="C2130" t="s">
        <v>575</v>
      </c>
    </row>
    <row r="2131" spans="1:3" x14ac:dyDescent="0.25">
      <c r="A2131" t="s">
        <v>18</v>
      </c>
      <c r="B2131">
        <v>295070</v>
      </c>
      <c r="C2131" t="s">
        <v>575</v>
      </c>
    </row>
    <row r="2132" spans="1:3" x14ac:dyDescent="0.25">
      <c r="A2132" t="s">
        <v>38</v>
      </c>
      <c r="B2132">
        <v>295070</v>
      </c>
      <c r="C2132" t="s">
        <v>575</v>
      </c>
    </row>
    <row r="2133" spans="1:3" x14ac:dyDescent="0.25">
      <c r="A2133" t="s">
        <v>25</v>
      </c>
      <c r="B2133">
        <v>295070</v>
      </c>
      <c r="C2133" t="s">
        <v>575</v>
      </c>
    </row>
    <row r="2134" spans="1:3" x14ac:dyDescent="0.25">
      <c r="A2134" t="s">
        <v>20</v>
      </c>
      <c r="B2134">
        <v>295070</v>
      </c>
      <c r="C2134" t="s">
        <v>575</v>
      </c>
    </row>
    <row r="2135" spans="1:3" x14ac:dyDescent="0.25">
      <c r="A2135" t="s">
        <v>11</v>
      </c>
      <c r="B2135">
        <v>295191</v>
      </c>
      <c r="C2135" t="s">
        <v>576</v>
      </c>
    </row>
    <row r="2136" spans="1:3" x14ac:dyDescent="0.25">
      <c r="A2136" t="s">
        <v>2</v>
      </c>
      <c r="B2136">
        <v>295191</v>
      </c>
      <c r="C2136" t="s">
        <v>576</v>
      </c>
    </row>
    <row r="2137" spans="1:3" x14ac:dyDescent="0.25">
      <c r="A2137" t="s">
        <v>8</v>
      </c>
      <c r="B2137">
        <v>295191</v>
      </c>
      <c r="C2137" t="s">
        <v>576</v>
      </c>
    </row>
    <row r="2138" spans="1:3" x14ac:dyDescent="0.25">
      <c r="A2138" t="s">
        <v>85</v>
      </c>
      <c r="B2138">
        <v>295423</v>
      </c>
      <c r="C2138" t="s">
        <v>577</v>
      </c>
    </row>
    <row r="2139" spans="1:3" x14ac:dyDescent="0.25">
      <c r="A2139" t="s">
        <v>50</v>
      </c>
      <c r="B2139">
        <v>295423</v>
      </c>
      <c r="C2139" t="s">
        <v>577</v>
      </c>
    </row>
    <row r="2140" spans="1:3" x14ac:dyDescent="0.25">
      <c r="A2140" t="s">
        <v>86</v>
      </c>
      <c r="B2140">
        <v>295423</v>
      </c>
      <c r="C2140" t="s">
        <v>577</v>
      </c>
    </row>
    <row r="2141" spans="1:3" x14ac:dyDescent="0.25">
      <c r="A2141" t="s">
        <v>40</v>
      </c>
      <c r="B2141">
        <v>295423</v>
      </c>
      <c r="C2141" t="s">
        <v>577</v>
      </c>
    </row>
    <row r="2142" spans="1:3" x14ac:dyDescent="0.25">
      <c r="A2142" t="s">
        <v>60</v>
      </c>
      <c r="B2142">
        <v>295423</v>
      </c>
      <c r="C2142" t="s">
        <v>577</v>
      </c>
    </row>
    <row r="2143" spans="1:3" x14ac:dyDescent="0.25">
      <c r="A2143" t="s">
        <v>28</v>
      </c>
      <c r="B2143">
        <v>294067</v>
      </c>
      <c r="C2143" t="s">
        <v>578</v>
      </c>
    </row>
    <row r="2144" spans="1:3" x14ac:dyDescent="0.25">
      <c r="A2144" t="s">
        <v>15</v>
      </c>
      <c r="B2144">
        <v>294067</v>
      </c>
      <c r="C2144" t="s">
        <v>578</v>
      </c>
    </row>
    <row r="2145" spans="1:3" x14ac:dyDescent="0.25">
      <c r="A2145" t="s">
        <v>19</v>
      </c>
      <c r="B2145">
        <v>294067</v>
      </c>
      <c r="C2145" t="s">
        <v>578</v>
      </c>
    </row>
    <row r="2146" spans="1:3" x14ac:dyDescent="0.25">
      <c r="A2146" t="s">
        <v>20</v>
      </c>
      <c r="B2146">
        <v>294067</v>
      </c>
      <c r="C2146" t="s">
        <v>578</v>
      </c>
    </row>
    <row r="2147" spans="1:3" x14ac:dyDescent="0.25">
      <c r="A2147" t="s">
        <v>34</v>
      </c>
      <c r="B2147">
        <v>294067</v>
      </c>
      <c r="C2147" t="s">
        <v>578</v>
      </c>
    </row>
    <row r="2148" spans="1:3" x14ac:dyDescent="0.25">
      <c r="A2148" t="s">
        <v>18</v>
      </c>
      <c r="B2148">
        <v>295074</v>
      </c>
      <c r="C2148" t="s">
        <v>579</v>
      </c>
    </row>
    <row r="2149" spans="1:3" x14ac:dyDescent="0.25">
      <c r="A2149" t="s">
        <v>38</v>
      </c>
      <c r="B2149">
        <v>295074</v>
      </c>
      <c r="C2149" t="s">
        <v>579</v>
      </c>
    </row>
    <row r="2150" spans="1:3" x14ac:dyDescent="0.25">
      <c r="A2150" t="s">
        <v>25</v>
      </c>
      <c r="B2150">
        <v>295074</v>
      </c>
      <c r="C2150" t="s">
        <v>579</v>
      </c>
    </row>
    <row r="2151" spans="1:3" x14ac:dyDescent="0.25">
      <c r="A2151" t="s">
        <v>28</v>
      </c>
      <c r="B2151">
        <v>295074</v>
      </c>
      <c r="C2151" t="s">
        <v>579</v>
      </c>
    </row>
    <row r="2152" spans="1:3" x14ac:dyDescent="0.25">
      <c r="A2152" t="s">
        <v>36</v>
      </c>
      <c r="B2152">
        <v>295074</v>
      </c>
      <c r="C2152" t="s">
        <v>579</v>
      </c>
    </row>
    <row r="2153" spans="1:3" x14ac:dyDescent="0.25">
      <c r="A2153" t="s">
        <v>20</v>
      </c>
      <c r="B2153">
        <v>296027</v>
      </c>
      <c r="C2153" t="s">
        <v>580</v>
      </c>
    </row>
    <row r="2154" spans="1:3" x14ac:dyDescent="0.25">
      <c r="A2154" t="s">
        <v>3</v>
      </c>
      <c r="B2154">
        <v>296027</v>
      </c>
      <c r="C2154" t="s">
        <v>580</v>
      </c>
    </row>
    <row r="2155" spans="1:3" x14ac:dyDescent="0.25">
      <c r="A2155" t="s">
        <v>32</v>
      </c>
      <c r="B2155">
        <v>296027</v>
      </c>
      <c r="C2155" t="s">
        <v>580</v>
      </c>
    </row>
    <row r="2156" spans="1:3" x14ac:dyDescent="0.25">
      <c r="A2156" t="s">
        <v>21</v>
      </c>
      <c r="B2156">
        <v>296027</v>
      </c>
      <c r="C2156" t="s">
        <v>580</v>
      </c>
    </row>
    <row r="2157" spans="1:3" x14ac:dyDescent="0.25">
      <c r="A2157" t="s">
        <v>28</v>
      </c>
      <c r="B2157">
        <v>296027</v>
      </c>
      <c r="C2157" t="s">
        <v>580</v>
      </c>
    </row>
    <row r="2158" spans="1:3" x14ac:dyDescent="0.25">
      <c r="A2158" t="s">
        <v>28</v>
      </c>
      <c r="B2158">
        <v>295221</v>
      </c>
      <c r="C2158" t="s">
        <v>581</v>
      </c>
    </row>
    <row r="2159" spans="1:3" x14ac:dyDescent="0.25">
      <c r="A2159" t="s">
        <v>20</v>
      </c>
      <c r="B2159">
        <v>295221</v>
      </c>
      <c r="C2159" t="s">
        <v>581</v>
      </c>
    </row>
    <row r="2160" spans="1:3" x14ac:dyDescent="0.25">
      <c r="A2160" t="s">
        <v>24</v>
      </c>
      <c r="B2160">
        <v>295221</v>
      </c>
      <c r="C2160" t="s">
        <v>581</v>
      </c>
    </row>
    <row r="2161" spans="1:3" x14ac:dyDescent="0.25">
      <c r="A2161" t="s">
        <v>22</v>
      </c>
      <c r="B2161">
        <v>295221</v>
      </c>
      <c r="C2161" t="s">
        <v>581</v>
      </c>
    </row>
    <row r="2162" spans="1:3" x14ac:dyDescent="0.25">
      <c r="A2162" t="s">
        <v>15</v>
      </c>
      <c r="B2162">
        <v>295221</v>
      </c>
      <c r="C2162" t="s">
        <v>581</v>
      </c>
    </row>
    <row r="2163" spans="1:3" x14ac:dyDescent="0.25">
      <c r="A2163" t="s">
        <v>7</v>
      </c>
      <c r="B2163">
        <v>292153</v>
      </c>
      <c r="C2163" t="s">
        <v>582</v>
      </c>
    </row>
    <row r="2164" spans="1:3" x14ac:dyDescent="0.25">
      <c r="A2164" t="s">
        <v>22</v>
      </c>
      <c r="B2164">
        <v>292153</v>
      </c>
      <c r="C2164" t="s">
        <v>582</v>
      </c>
    </row>
    <row r="2165" spans="1:3" x14ac:dyDescent="0.25">
      <c r="A2165" t="s">
        <v>24</v>
      </c>
      <c r="B2165">
        <v>292153</v>
      </c>
      <c r="C2165" t="s">
        <v>582</v>
      </c>
    </row>
    <row r="2166" spans="1:3" x14ac:dyDescent="0.25">
      <c r="A2166" t="s">
        <v>23</v>
      </c>
      <c r="B2166">
        <v>292153</v>
      </c>
      <c r="C2166" t="s">
        <v>582</v>
      </c>
    </row>
    <row r="2167" spans="1:3" x14ac:dyDescent="0.25">
      <c r="A2167" t="s">
        <v>14</v>
      </c>
      <c r="B2167">
        <v>299159</v>
      </c>
      <c r="C2167" t="s">
        <v>583</v>
      </c>
    </row>
    <row r="2168" spans="1:3" x14ac:dyDescent="0.25">
      <c r="A2168" t="s">
        <v>7</v>
      </c>
      <c r="B2168">
        <v>299159</v>
      </c>
      <c r="C2168" t="s">
        <v>583</v>
      </c>
    </row>
    <row r="2169" spans="1:3" x14ac:dyDescent="0.25">
      <c r="A2169" t="s">
        <v>22</v>
      </c>
      <c r="B2169">
        <v>299159</v>
      </c>
      <c r="C2169" t="s">
        <v>583</v>
      </c>
    </row>
    <row r="2170" spans="1:3" x14ac:dyDescent="0.25">
      <c r="A2170" t="s">
        <v>23</v>
      </c>
      <c r="B2170">
        <v>299159</v>
      </c>
      <c r="C2170" t="s">
        <v>583</v>
      </c>
    </row>
    <row r="2171" spans="1:3" x14ac:dyDescent="0.25">
      <c r="A2171" t="s">
        <v>24</v>
      </c>
      <c r="B2171">
        <v>299159</v>
      </c>
      <c r="C2171" t="s">
        <v>583</v>
      </c>
    </row>
    <row r="2172" spans="1:3" x14ac:dyDescent="0.25">
      <c r="A2172" t="s">
        <v>7</v>
      </c>
      <c r="B2172">
        <v>291462</v>
      </c>
      <c r="C2172" t="s">
        <v>584</v>
      </c>
    </row>
    <row r="2173" spans="1:3" x14ac:dyDescent="0.25">
      <c r="A2173" t="s">
        <v>22</v>
      </c>
      <c r="B2173">
        <v>291462</v>
      </c>
      <c r="C2173" t="s">
        <v>584</v>
      </c>
    </row>
    <row r="2174" spans="1:3" x14ac:dyDescent="0.25">
      <c r="A2174" t="s">
        <v>24</v>
      </c>
      <c r="B2174">
        <v>291462</v>
      </c>
      <c r="C2174" t="s">
        <v>584</v>
      </c>
    </row>
    <row r="2175" spans="1:3" x14ac:dyDescent="0.25">
      <c r="A2175" t="s">
        <v>23</v>
      </c>
      <c r="B2175">
        <v>291462</v>
      </c>
      <c r="C2175" t="s">
        <v>584</v>
      </c>
    </row>
    <row r="2176" spans="1:3" x14ac:dyDescent="0.25">
      <c r="A2176" t="s">
        <v>14</v>
      </c>
      <c r="B2176">
        <v>291462</v>
      </c>
      <c r="C2176" t="s">
        <v>584</v>
      </c>
    </row>
    <row r="2177" spans="1:3" x14ac:dyDescent="0.25">
      <c r="A2177" t="s">
        <v>2</v>
      </c>
      <c r="B2177">
        <v>295164</v>
      </c>
      <c r="C2177" t="s">
        <v>585</v>
      </c>
    </row>
    <row r="2178" spans="1:3" x14ac:dyDescent="0.25">
      <c r="A2178" t="s">
        <v>7</v>
      </c>
      <c r="B2178">
        <v>295164</v>
      </c>
      <c r="C2178" t="s">
        <v>585</v>
      </c>
    </row>
    <row r="2179" spans="1:3" x14ac:dyDescent="0.25">
      <c r="A2179" t="s">
        <v>14</v>
      </c>
      <c r="B2179">
        <v>295164</v>
      </c>
      <c r="C2179" t="s">
        <v>585</v>
      </c>
    </row>
    <row r="2180" spans="1:3" x14ac:dyDescent="0.25">
      <c r="A2180" t="s">
        <v>6</v>
      </c>
      <c r="B2180">
        <v>298554</v>
      </c>
      <c r="C2180" t="s">
        <v>586</v>
      </c>
    </row>
    <row r="2181" spans="1:3" x14ac:dyDescent="0.25">
      <c r="A2181" t="s">
        <v>87</v>
      </c>
      <c r="B2181">
        <v>298554</v>
      </c>
      <c r="C2181" t="s">
        <v>586</v>
      </c>
    </row>
    <row r="2182" spans="1:3" x14ac:dyDescent="0.25">
      <c r="A2182" t="s">
        <v>2</v>
      </c>
      <c r="B2182">
        <v>298554</v>
      </c>
      <c r="C2182" t="s">
        <v>586</v>
      </c>
    </row>
    <row r="2183" spans="1:3" x14ac:dyDescent="0.25">
      <c r="A2183" t="s">
        <v>7</v>
      </c>
      <c r="B2183">
        <v>295120</v>
      </c>
      <c r="C2183" t="s">
        <v>587</v>
      </c>
    </row>
    <row r="2184" spans="1:3" x14ac:dyDescent="0.25">
      <c r="A2184" t="s">
        <v>16</v>
      </c>
      <c r="B2184">
        <v>295120</v>
      </c>
      <c r="C2184" t="s">
        <v>587</v>
      </c>
    </row>
    <row r="2185" spans="1:3" x14ac:dyDescent="0.25">
      <c r="A2185" t="s">
        <v>22</v>
      </c>
      <c r="B2185">
        <v>295120</v>
      </c>
      <c r="C2185" t="s">
        <v>587</v>
      </c>
    </row>
    <row r="2186" spans="1:3" x14ac:dyDescent="0.25">
      <c r="A2186" t="s">
        <v>23</v>
      </c>
      <c r="B2186">
        <v>295120</v>
      </c>
      <c r="C2186" t="s">
        <v>587</v>
      </c>
    </row>
    <row r="2187" spans="1:3" x14ac:dyDescent="0.25">
      <c r="A2187" t="s">
        <v>8</v>
      </c>
      <c r="B2187">
        <v>295120</v>
      </c>
      <c r="C2187" t="s">
        <v>587</v>
      </c>
    </row>
    <row r="2188" spans="1:3" x14ac:dyDescent="0.25">
      <c r="A2188" t="s">
        <v>24</v>
      </c>
      <c r="B2188">
        <v>294346</v>
      </c>
      <c r="C2188" t="s">
        <v>588</v>
      </c>
    </row>
    <row r="2189" spans="1:3" x14ac:dyDescent="0.25">
      <c r="A2189" t="s">
        <v>25</v>
      </c>
      <c r="B2189">
        <v>294346</v>
      </c>
      <c r="C2189" t="s">
        <v>588</v>
      </c>
    </row>
    <row r="2190" spans="1:3" x14ac:dyDescent="0.25">
      <c r="A2190" t="s">
        <v>22</v>
      </c>
      <c r="B2190">
        <v>294346</v>
      </c>
      <c r="C2190" t="s">
        <v>588</v>
      </c>
    </row>
    <row r="2191" spans="1:3" x14ac:dyDescent="0.25">
      <c r="A2191" t="s">
        <v>19</v>
      </c>
      <c r="B2191">
        <v>294346</v>
      </c>
      <c r="C2191" t="s">
        <v>588</v>
      </c>
    </row>
    <row r="2192" spans="1:3" x14ac:dyDescent="0.25">
      <c r="A2192" t="s">
        <v>47</v>
      </c>
      <c r="B2192">
        <v>294346</v>
      </c>
      <c r="C2192" t="s">
        <v>588</v>
      </c>
    </row>
    <row r="2193" spans="1:3" x14ac:dyDescent="0.25">
      <c r="A2193" t="s">
        <v>7</v>
      </c>
      <c r="B2193">
        <v>296839</v>
      </c>
      <c r="C2193" t="s">
        <v>589</v>
      </c>
    </row>
    <row r="2194" spans="1:3" x14ac:dyDescent="0.25">
      <c r="A2194" t="s">
        <v>22</v>
      </c>
      <c r="B2194">
        <v>295547</v>
      </c>
      <c r="C2194" t="s">
        <v>590</v>
      </c>
    </row>
    <row r="2195" spans="1:3" x14ac:dyDescent="0.25">
      <c r="A2195" t="s">
        <v>23</v>
      </c>
      <c r="B2195">
        <v>295547</v>
      </c>
      <c r="C2195" t="s">
        <v>590</v>
      </c>
    </row>
    <row r="2196" spans="1:3" x14ac:dyDescent="0.25">
      <c r="A2196" t="s">
        <v>7</v>
      </c>
      <c r="B2196">
        <v>295547</v>
      </c>
      <c r="C2196" t="s">
        <v>590</v>
      </c>
    </row>
    <row r="2197" spans="1:3" x14ac:dyDescent="0.25">
      <c r="A2197" t="s">
        <v>16</v>
      </c>
      <c r="B2197">
        <v>295547</v>
      </c>
      <c r="C2197" t="s">
        <v>590</v>
      </c>
    </row>
    <row r="2198" spans="1:3" x14ac:dyDescent="0.25">
      <c r="A2198" t="s">
        <v>24</v>
      </c>
      <c r="B2198">
        <v>295547</v>
      </c>
      <c r="C2198" t="s">
        <v>590</v>
      </c>
    </row>
    <row r="2199" spans="1:3" x14ac:dyDescent="0.25">
      <c r="A2199" t="s">
        <v>22</v>
      </c>
      <c r="B2199">
        <v>290181</v>
      </c>
      <c r="C2199" t="s">
        <v>591</v>
      </c>
    </row>
    <row r="2200" spans="1:3" x14ac:dyDescent="0.25">
      <c r="A2200" t="s">
        <v>14</v>
      </c>
      <c r="B2200">
        <v>290181</v>
      </c>
      <c r="C2200" t="s">
        <v>591</v>
      </c>
    </row>
    <row r="2201" spans="1:3" x14ac:dyDescent="0.25">
      <c r="A2201" t="s">
        <v>23</v>
      </c>
      <c r="B2201">
        <v>290181</v>
      </c>
      <c r="C2201" t="s">
        <v>591</v>
      </c>
    </row>
    <row r="2202" spans="1:3" x14ac:dyDescent="0.25">
      <c r="A2202" t="s">
        <v>16</v>
      </c>
      <c r="B2202">
        <v>290181</v>
      </c>
      <c r="C2202" t="s">
        <v>591</v>
      </c>
    </row>
    <row r="2203" spans="1:3" x14ac:dyDescent="0.25">
      <c r="A2203" t="s">
        <v>24</v>
      </c>
      <c r="B2203">
        <v>290181</v>
      </c>
      <c r="C2203" t="s">
        <v>591</v>
      </c>
    </row>
    <row r="2204" spans="1:3" x14ac:dyDescent="0.25">
      <c r="A2204" t="s">
        <v>36</v>
      </c>
      <c r="B2204">
        <v>298159</v>
      </c>
      <c r="C2204" t="s">
        <v>592</v>
      </c>
    </row>
    <row r="2205" spans="1:3" x14ac:dyDescent="0.25">
      <c r="A2205" t="s">
        <v>41</v>
      </c>
      <c r="B2205">
        <v>298159</v>
      </c>
      <c r="C2205" t="s">
        <v>592</v>
      </c>
    </row>
    <row r="2206" spans="1:3" x14ac:dyDescent="0.25">
      <c r="A2206" t="s">
        <v>22</v>
      </c>
      <c r="B2206">
        <v>294874</v>
      </c>
      <c r="C2206" t="s">
        <v>593</v>
      </c>
    </row>
    <row r="2207" spans="1:3" x14ac:dyDescent="0.25">
      <c r="A2207" t="s">
        <v>23</v>
      </c>
      <c r="B2207">
        <v>294874</v>
      </c>
      <c r="C2207" t="s">
        <v>593</v>
      </c>
    </row>
    <row r="2208" spans="1:3" x14ac:dyDescent="0.25">
      <c r="A2208" t="s">
        <v>24</v>
      </c>
      <c r="B2208">
        <v>294874</v>
      </c>
      <c r="C2208" t="s">
        <v>593</v>
      </c>
    </row>
    <row r="2209" spans="1:3" x14ac:dyDescent="0.25">
      <c r="A2209" t="s">
        <v>47</v>
      </c>
      <c r="B2209">
        <v>294874</v>
      </c>
      <c r="C2209" t="s">
        <v>593</v>
      </c>
    </row>
    <row r="2210" spans="1:3" x14ac:dyDescent="0.25">
      <c r="A2210" t="s">
        <v>3</v>
      </c>
      <c r="B2210">
        <v>292654</v>
      </c>
      <c r="C2210" t="s">
        <v>594</v>
      </c>
    </row>
    <row r="2211" spans="1:3" x14ac:dyDescent="0.25">
      <c r="A2211" t="s">
        <v>39</v>
      </c>
      <c r="B2211">
        <v>296087</v>
      </c>
      <c r="C2211" t="s">
        <v>595</v>
      </c>
    </row>
    <row r="2212" spans="1:3" x14ac:dyDescent="0.25">
      <c r="A2212" t="s">
        <v>18</v>
      </c>
      <c r="B2212">
        <v>296087</v>
      </c>
      <c r="C2212" t="s">
        <v>595</v>
      </c>
    </row>
    <row r="2213" spans="1:3" x14ac:dyDescent="0.25">
      <c r="A2213" t="s">
        <v>25</v>
      </c>
      <c r="B2213">
        <v>296087</v>
      </c>
      <c r="C2213" t="s">
        <v>595</v>
      </c>
    </row>
    <row r="2214" spans="1:3" x14ac:dyDescent="0.25">
      <c r="A2214" t="s">
        <v>34</v>
      </c>
      <c r="B2214">
        <v>296087</v>
      </c>
      <c r="C2214" t="s">
        <v>595</v>
      </c>
    </row>
    <row r="2215" spans="1:3" x14ac:dyDescent="0.25">
      <c r="A2215" t="s">
        <v>26</v>
      </c>
      <c r="B2215">
        <v>296087</v>
      </c>
      <c r="C2215" t="s">
        <v>595</v>
      </c>
    </row>
    <row r="2216" spans="1:3" x14ac:dyDescent="0.25">
      <c r="A2216" t="s">
        <v>34</v>
      </c>
      <c r="B2216">
        <v>296649</v>
      </c>
      <c r="C2216" t="s">
        <v>596</v>
      </c>
    </row>
    <row r="2217" spans="1:3" x14ac:dyDescent="0.25">
      <c r="A2217" t="s">
        <v>36</v>
      </c>
      <c r="B2217">
        <v>296649</v>
      </c>
      <c r="C2217" t="s">
        <v>596</v>
      </c>
    </row>
    <row r="2218" spans="1:3" x14ac:dyDescent="0.25">
      <c r="A2218" t="s">
        <v>28</v>
      </c>
      <c r="B2218">
        <v>296649</v>
      </c>
      <c r="C2218" t="s">
        <v>596</v>
      </c>
    </row>
    <row r="2219" spans="1:3" x14ac:dyDescent="0.25">
      <c r="A2219" t="s">
        <v>30</v>
      </c>
      <c r="B2219">
        <v>296649</v>
      </c>
      <c r="C2219" t="s">
        <v>596</v>
      </c>
    </row>
    <row r="2220" spans="1:3" x14ac:dyDescent="0.25">
      <c r="A2220" t="s">
        <v>33</v>
      </c>
      <c r="B2220">
        <v>296649</v>
      </c>
      <c r="C2220" t="s">
        <v>596</v>
      </c>
    </row>
    <row r="2221" spans="1:3" x14ac:dyDescent="0.25">
      <c r="A2221" t="s">
        <v>48</v>
      </c>
      <c r="B2221">
        <v>295664</v>
      </c>
      <c r="C2221" t="s">
        <v>597</v>
      </c>
    </row>
    <row r="2222" spans="1:3" x14ac:dyDescent="0.25">
      <c r="A2222" t="s">
        <v>25</v>
      </c>
      <c r="B2222">
        <v>295664</v>
      </c>
      <c r="C2222" t="s">
        <v>597</v>
      </c>
    </row>
    <row r="2223" spans="1:3" x14ac:dyDescent="0.25">
      <c r="A2223" t="s">
        <v>23</v>
      </c>
      <c r="B2223">
        <v>295664</v>
      </c>
      <c r="C2223" t="s">
        <v>597</v>
      </c>
    </row>
    <row r="2224" spans="1:3" x14ac:dyDescent="0.25">
      <c r="A2224" t="s">
        <v>16</v>
      </c>
      <c r="B2224">
        <v>295664</v>
      </c>
      <c r="C2224" t="s">
        <v>597</v>
      </c>
    </row>
    <row r="2225" spans="1:3" x14ac:dyDescent="0.25">
      <c r="A2225" t="s">
        <v>23</v>
      </c>
      <c r="B2225">
        <v>296061</v>
      </c>
      <c r="C2225" t="s">
        <v>598</v>
      </c>
    </row>
    <row r="2226" spans="1:3" x14ac:dyDescent="0.25">
      <c r="A2226" t="s">
        <v>42</v>
      </c>
      <c r="B2226">
        <v>296061</v>
      </c>
      <c r="C2226" t="s">
        <v>598</v>
      </c>
    </row>
    <row r="2227" spans="1:3" x14ac:dyDescent="0.25">
      <c r="A2227" t="s">
        <v>24</v>
      </c>
      <c r="B2227">
        <v>296061</v>
      </c>
      <c r="C2227" t="s">
        <v>598</v>
      </c>
    </row>
    <row r="2228" spans="1:3" x14ac:dyDescent="0.25">
      <c r="A2228" t="s">
        <v>25</v>
      </c>
      <c r="B2228">
        <v>296061</v>
      </c>
      <c r="C2228" t="s">
        <v>598</v>
      </c>
    </row>
    <row r="2229" spans="1:3" x14ac:dyDescent="0.25">
      <c r="A2229" t="s">
        <v>47</v>
      </c>
      <c r="B2229">
        <v>296061</v>
      </c>
      <c r="C2229" t="s">
        <v>598</v>
      </c>
    </row>
    <row r="2230" spans="1:3" x14ac:dyDescent="0.25">
      <c r="A2230" t="s">
        <v>22</v>
      </c>
      <c r="B2230">
        <v>295614</v>
      </c>
      <c r="C2230" t="s">
        <v>599</v>
      </c>
    </row>
    <row r="2231" spans="1:3" x14ac:dyDescent="0.25">
      <c r="A2231" t="s">
        <v>24</v>
      </c>
      <c r="B2231">
        <v>295614</v>
      </c>
      <c r="C2231" t="s">
        <v>599</v>
      </c>
    </row>
    <row r="2232" spans="1:3" x14ac:dyDescent="0.25">
      <c r="A2232" t="s">
        <v>23</v>
      </c>
      <c r="B2232">
        <v>295614</v>
      </c>
      <c r="C2232" t="s">
        <v>599</v>
      </c>
    </row>
    <row r="2233" spans="1:3" x14ac:dyDescent="0.25">
      <c r="A2233" t="s">
        <v>7</v>
      </c>
      <c r="B2233">
        <v>295614</v>
      </c>
      <c r="C2233" t="s">
        <v>599</v>
      </c>
    </row>
    <row r="2234" spans="1:3" x14ac:dyDescent="0.25">
      <c r="A2234" t="s">
        <v>59</v>
      </c>
      <c r="B2234">
        <v>295651</v>
      </c>
      <c r="C2234" t="s">
        <v>600</v>
      </c>
    </row>
    <row r="2235" spans="1:3" x14ac:dyDescent="0.25">
      <c r="A2235" t="s">
        <v>35</v>
      </c>
      <c r="B2235">
        <v>295651</v>
      </c>
      <c r="C2235" t="s">
        <v>600</v>
      </c>
    </row>
    <row r="2236" spans="1:3" x14ac:dyDescent="0.25">
      <c r="A2236" t="s">
        <v>34</v>
      </c>
      <c r="B2236">
        <v>295651</v>
      </c>
      <c r="C2236" t="s">
        <v>600</v>
      </c>
    </row>
    <row r="2237" spans="1:3" x14ac:dyDescent="0.25">
      <c r="A2237" t="s">
        <v>49</v>
      </c>
      <c r="B2237">
        <v>295651</v>
      </c>
      <c r="C2237" t="s">
        <v>600</v>
      </c>
    </row>
    <row r="2238" spans="1:3" x14ac:dyDescent="0.25">
      <c r="A2238" t="s">
        <v>36</v>
      </c>
      <c r="B2238">
        <v>295651</v>
      </c>
      <c r="C2238" t="s">
        <v>600</v>
      </c>
    </row>
    <row r="2239" spans="1:3" x14ac:dyDescent="0.25">
      <c r="A2239" t="s">
        <v>24</v>
      </c>
      <c r="B2239">
        <v>295894</v>
      </c>
      <c r="C2239" t="s">
        <v>601</v>
      </c>
    </row>
    <row r="2240" spans="1:3" x14ac:dyDescent="0.25">
      <c r="A2240" t="s">
        <v>37</v>
      </c>
      <c r="B2240">
        <v>295894</v>
      </c>
      <c r="C2240" t="s">
        <v>601</v>
      </c>
    </row>
    <row r="2241" spans="1:3" x14ac:dyDescent="0.25">
      <c r="A2241" t="s">
        <v>47</v>
      </c>
      <c r="B2241">
        <v>295894</v>
      </c>
      <c r="C2241" t="s">
        <v>601</v>
      </c>
    </row>
    <row r="2242" spans="1:3" x14ac:dyDescent="0.25">
      <c r="A2242" t="s">
        <v>22</v>
      </c>
      <c r="B2242">
        <v>295894</v>
      </c>
      <c r="C2242" t="s">
        <v>601</v>
      </c>
    </row>
    <row r="2243" spans="1:3" x14ac:dyDescent="0.25">
      <c r="A2243" t="s">
        <v>16</v>
      </c>
      <c r="B2243">
        <v>295894</v>
      </c>
      <c r="C2243" t="s">
        <v>601</v>
      </c>
    </row>
    <row r="2244" spans="1:3" x14ac:dyDescent="0.25">
      <c r="A2244" t="s">
        <v>34</v>
      </c>
      <c r="B2244">
        <v>297286</v>
      </c>
      <c r="C2244" t="s">
        <v>602</v>
      </c>
    </row>
    <row r="2245" spans="1:3" x14ac:dyDescent="0.25">
      <c r="A2245" t="s">
        <v>19</v>
      </c>
      <c r="B2245">
        <v>297286</v>
      </c>
      <c r="C2245" t="s">
        <v>602</v>
      </c>
    </row>
    <row r="2246" spans="1:3" x14ac:dyDescent="0.25">
      <c r="A2246" t="s">
        <v>36</v>
      </c>
      <c r="B2246">
        <v>297286</v>
      </c>
      <c r="C2246" t="s">
        <v>602</v>
      </c>
    </row>
    <row r="2247" spans="1:3" x14ac:dyDescent="0.25">
      <c r="A2247" t="s">
        <v>28</v>
      </c>
      <c r="B2247">
        <v>297286</v>
      </c>
      <c r="C2247" t="s">
        <v>602</v>
      </c>
    </row>
    <row r="2248" spans="1:3" x14ac:dyDescent="0.25">
      <c r="A2248" t="s">
        <v>20</v>
      </c>
      <c r="B2248">
        <v>297286</v>
      </c>
      <c r="C2248" t="s">
        <v>602</v>
      </c>
    </row>
    <row r="2249" spans="1:3" x14ac:dyDescent="0.25">
      <c r="A2249" t="s">
        <v>4</v>
      </c>
      <c r="B2249">
        <v>297440</v>
      </c>
      <c r="C2249" t="s">
        <v>603</v>
      </c>
    </row>
    <row r="2250" spans="1:3" x14ac:dyDescent="0.25">
      <c r="A2250" t="s">
        <v>15</v>
      </c>
      <c r="B2250">
        <v>298266</v>
      </c>
      <c r="C2250" t="s">
        <v>604</v>
      </c>
    </row>
    <row r="2251" spans="1:3" x14ac:dyDescent="0.25">
      <c r="A2251" t="s">
        <v>28</v>
      </c>
      <c r="B2251">
        <v>298266</v>
      </c>
      <c r="C2251" t="s">
        <v>604</v>
      </c>
    </row>
    <row r="2252" spans="1:3" x14ac:dyDescent="0.25">
      <c r="A2252" t="s">
        <v>20</v>
      </c>
      <c r="B2252">
        <v>298266</v>
      </c>
      <c r="C2252" t="s">
        <v>604</v>
      </c>
    </row>
    <row r="2253" spans="1:3" x14ac:dyDescent="0.25">
      <c r="A2253" t="s">
        <v>16</v>
      </c>
      <c r="B2253">
        <v>298266</v>
      </c>
      <c r="C2253" t="s">
        <v>604</v>
      </c>
    </row>
    <row r="2254" spans="1:3" x14ac:dyDescent="0.25">
      <c r="A2254" t="s">
        <v>34</v>
      </c>
      <c r="B2254">
        <v>298266</v>
      </c>
      <c r="C2254" t="s">
        <v>604</v>
      </c>
    </row>
    <row r="2255" spans="1:3" x14ac:dyDescent="0.25">
      <c r="A2255" t="s">
        <v>6</v>
      </c>
      <c r="B2255">
        <v>299241</v>
      </c>
      <c r="C2255" t="s">
        <v>605</v>
      </c>
    </row>
    <row r="2256" spans="1:3" x14ac:dyDescent="0.25">
      <c r="A2256" t="s">
        <v>5</v>
      </c>
      <c r="B2256">
        <v>299241</v>
      </c>
      <c r="C2256" t="s">
        <v>605</v>
      </c>
    </row>
    <row r="2257" spans="1:3" x14ac:dyDescent="0.25">
      <c r="A2257" t="s">
        <v>3</v>
      </c>
      <c r="B2257">
        <v>299245</v>
      </c>
      <c r="C2257" t="s">
        <v>606</v>
      </c>
    </row>
    <row r="2258" spans="1:3" x14ac:dyDescent="0.25">
      <c r="A2258" t="s">
        <v>24</v>
      </c>
      <c r="B2258">
        <v>299245</v>
      </c>
      <c r="C2258" t="s">
        <v>606</v>
      </c>
    </row>
    <row r="2259" spans="1:3" x14ac:dyDescent="0.25">
      <c r="A2259" t="s">
        <v>25</v>
      </c>
      <c r="B2259">
        <v>299245</v>
      </c>
      <c r="C2259" t="s">
        <v>606</v>
      </c>
    </row>
    <row r="2260" spans="1:3" x14ac:dyDescent="0.25">
      <c r="A2260" t="s">
        <v>47</v>
      </c>
      <c r="B2260">
        <v>299245</v>
      </c>
      <c r="C2260" t="s">
        <v>606</v>
      </c>
    </row>
    <row r="2261" spans="1:3" x14ac:dyDescent="0.25">
      <c r="A2261" t="s">
        <v>34</v>
      </c>
      <c r="B2261">
        <v>299250</v>
      </c>
      <c r="C2261" t="s">
        <v>607</v>
      </c>
    </row>
    <row r="2262" spans="1:3" x14ac:dyDescent="0.25">
      <c r="A2262" t="s">
        <v>36</v>
      </c>
      <c r="B2262">
        <v>299250</v>
      </c>
      <c r="C2262" t="s">
        <v>607</v>
      </c>
    </row>
    <row r="2263" spans="1:3" x14ac:dyDescent="0.25">
      <c r="A2263" t="s">
        <v>28</v>
      </c>
      <c r="B2263">
        <v>299250</v>
      </c>
      <c r="C2263" t="s">
        <v>607</v>
      </c>
    </row>
    <row r="2264" spans="1:3" x14ac:dyDescent="0.25">
      <c r="A2264" t="s">
        <v>33</v>
      </c>
      <c r="B2264">
        <v>299250</v>
      </c>
      <c r="C2264" t="s">
        <v>607</v>
      </c>
    </row>
    <row r="2265" spans="1:3" x14ac:dyDescent="0.25">
      <c r="A2265" t="s">
        <v>88</v>
      </c>
      <c r="B2265">
        <v>299363</v>
      </c>
      <c r="C2265" t="s">
        <v>608</v>
      </c>
    </row>
    <row r="2266" spans="1:3" x14ac:dyDescent="0.25">
      <c r="A2266" t="s">
        <v>29</v>
      </c>
      <c r="B2266">
        <v>299363</v>
      </c>
      <c r="C2266" t="s">
        <v>608</v>
      </c>
    </row>
    <row r="2267" spans="1:3" x14ac:dyDescent="0.25">
      <c r="A2267" t="s">
        <v>5</v>
      </c>
      <c r="B2267">
        <v>299363</v>
      </c>
      <c r="C2267" t="s">
        <v>608</v>
      </c>
    </row>
    <row r="2268" spans="1:3" x14ac:dyDescent="0.25">
      <c r="A2268" t="s">
        <v>6</v>
      </c>
      <c r="B2268">
        <v>299363</v>
      </c>
      <c r="C2268" t="s">
        <v>608</v>
      </c>
    </row>
    <row r="2269" spans="1:3" x14ac:dyDescent="0.25">
      <c r="A2269" t="s">
        <v>27</v>
      </c>
      <c r="B2269">
        <v>299363</v>
      </c>
      <c r="C2269" t="s">
        <v>608</v>
      </c>
    </row>
    <row r="2270" spans="1:3" x14ac:dyDescent="0.25">
      <c r="A2270" t="s">
        <v>48</v>
      </c>
      <c r="B2270">
        <v>299679</v>
      </c>
      <c r="C2270" t="s">
        <v>609</v>
      </c>
    </row>
    <row r="2271" spans="1:3" x14ac:dyDescent="0.25">
      <c r="A2271" t="s">
        <v>7</v>
      </c>
      <c r="B2271">
        <v>299679</v>
      </c>
      <c r="C2271" t="s">
        <v>609</v>
      </c>
    </row>
    <row r="2272" spans="1:3" x14ac:dyDescent="0.25">
      <c r="A2272" t="s">
        <v>23</v>
      </c>
      <c r="B2272">
        <v>299679</v>
      </c>
      <c r="C2272" t="s">
        <v>609</v>
      </c>
    </row>
    <row r="2273" spans="1:3" x14ac:dyDescent="0.25">
      <c r="A2273" t="s">
        <v>24</v>
      </c>
      <c r="B2273">
        <v>299679</v>
      </c>
      <c r="C2273" t="s">
        <v>609</v>
      </c>
    </row>
    <row r="2274" spans="1:3" x14ac:dyDescent="0.25">
      <c r="A2274" t="s">
        <v>25</v>
      </c>
      <c r="B2274">
        <v>299679</v>
      </c>
      <c r="C2274" t="s">
        <v>609</v>
      </c>
    </row>
    <row r="2275" spans="1:3" x14ac:dyDescent="0.25">
      <c r="A2275" t="s">
        <v>36</v>
      </c>
      <c r="B2275">
        <v>300836</v>
      </c>
      <c r="C2275" t="s">
        <v>610</v>
      </c>
    </row>
    <row r="2276" spans="1:3" x14ac:dyDescent="0.25">
      <c r="A2276" t="s">
        <v>52</v>
      </c>
      <c r="B2276">
        <v>300836</v>
      </c>
      <c r="C2276" t="s">
        <v>610</v>
      </c>
    </row>
    <row r="2277" spans="1:3" x14ac:dyDescent="0.25">
      <c r="A2277" t="s">
        <v>28</v>
      </c>
      <c r="B2277">
        <v>300836</v>
      </c>
      <c r="C2277" t="s">
        <v>610</v>
      </c>
    </row>
    <row r="2278" spans="1:3" x14ac:dyDescent="0.25">
      <c r="A2278" t="s">
        <v>15</v>
      </c>
      <c r="B2278">
        <v>300836</v>
      </c>
      <c r="C2278" t="s">
        <v>610</v>
      </c>
    </row>
    <row r="2279" spans="1:3" x14ac:dyDescent="0.25">
      <c r="A2279" t="s">
        <v>34</v>
      </c>
      <c r="B2279">
        <v>300836</v>
      </c>
      <c r="C2279" t="s">
        <v>610</v>
      </c>
    </row>
    <row r="2280" spans="1:3" x14ac:dyDescent="0.25">
      <c r="A2280" t="s">
        <v>23</v>
      </c>
      <c r="B2280">
        <v>293076</v>
      </c>
      <c r="C2280" t="s">
        <v>611</v>
      </c>
    </row>
    <row r="2281" spans="1:3" x14ac:dyDescent="0.25">
      <c r="A2281" t="s">
        <v>24</v>
      </c>
      <c r="B2281">
        <v>293076</v>
      </c>
      <c r="C2281" t="s">
        <v>611</v>
      </c>
    </row>
    <row r="2282" spans="1:3" x14ac:dyDescent="0.25">
      <c r="A2282" t="s">
        <v>7</v>
      </c>
      <c r="B2282">
        <v>293076</v>
      </c>
      <c r="C2282" t="s">
        <v>611</v>
      </c>
    </row>
    <row r="2283" spans="1:3" x14ac:dyDescent="0.25">
      <c r="A2283" t="s">
        <v>22</v>
      </c>
      <c r="B2283">
        <v>293076</v>
      </c>
      <c r="C2283" t="s">
        <v>611</v>
      </c>
    </row>
    <row r="2284" spans="1:3" x14ac:dyDescent="0.25">
      <c r="A2284" t="s">
        <v>47</v>
      </c>
      <c r="B2284">
        <v>293076</v>
      </c>
      <c r="C2284" t="s">
        <v>611</v>
      </c>
    </row>
    <row r="2285" spans="1:3" x14ac:dyDescent="0.25">
      <c r="A2285" t="s">
        <v>24</v>
      </c>
      <c r="B2285">
        <v>293697</v>
      </c>
      <c r="C2285" t="s">
        <v>612</v>
      </c>
    </row>
    <row r="2286" spans="1:3" x14ac:dyDescent="0.25">
      <c r="A2286" t="s">
        <v>22</v>
      </c>
      <c r="B2286">
        <v>293697</v>
      </c>
      <c r="C2286" t="s">
        <v>612</v>
      </c>
    </row>
    <row r="2287" spans="1:3" x14ac:dyDescent="0.25">
      <c r="A2287" t="s">
        <v>23</v>
      </c>
      <c r="B2287">
        <v>293697</v>
      </c>
      <c r="C2287" t="s">
        <v>612</v>
      </c>
    </row>
    <row r="2288" spans="1:3" x14ac:dyDescent="0.25">
      <c r="A2288" t="s">
        <v>16</v>
      </c>
      <c r="B2288">
        <v>293697</v>
      </c>
      <c r="C2288" t="s">
        <v>612</v>
      </c>
    </row>
    <row r="2289" spans="1:3" x14ac:dyDescent="0.25">
      <c r="A2289" t="s">
        <v>47</v>
      </c>
      <c r="B2289">
        <v>293697</v>
      </c>
      <c r="C2289" t="s">
        <v>612</v>
      </c>
    </row>
    <row r="2290" spans="1:3" x14ac:dyDescent="0.25">
      <c r="A2290" t="s">
        <v>47</v>
      </c>
      <c r="B2290">
        <v>293979</v>
      </c>
      <c r="C2290" t="s">
        <v>613</v>
      </c>
    </row>
    <row r="2291" spans="1:3" x14ac:dyDescent="0.25">
      <c r="A2291" t="s">
        <v>28</v>
      </c>
      <c r="B2291">
        <v>293979</v>
      </c>
      <c r="C2291" t="s">
        <v>613</v>
      </c>
    </row>
    <row r="2292" spans="1:3" x14ac:dyDescent="0.25">
      <c r="A2292" t="s">
        <v>16</v>
      </c>
      <c r="B2292">
        <v>293979</v>
      </c>
      <c r="C2292" t="s">
        <v>613</v>
      </c>
    </row>
    <row r="2293" spans="1:3" x14ac:dyDescent="0.25">
      <c r="A2293" t="s">
        <v>19</v>
      </c>
      <c r="B2293">
        <v>293979</v>
      </c>
      <c r="C2293" t="s">
        <v>613</v>
      </c>
    </row>
    <row r="2294" spans="1:3" x14ac:dyDescent="0.25">
      <c r="A2294" t="s">
        <v>24</v>
      </c>
      <c r="B2294">
        <v>293979</v>
      </c>
      <c r="C2294" t="s">
        <v>613</v>
      </c>
    </row>
    <row r="2295" spans="1:3" x14ac:dyDescent="0.25">
      <c r="A2295" t="s">
        <v>36</v>
      </c>
      <c r="B2295">
        <v>294535</v>
      </c>
      <c r="C2295" t="s">
        <v>614</v>
      </c>
    </row>
    <row r="2296" spans="1:3" x14ac:dyDescent="0.25">
      <c r="A2296" t="s">
        <v>28</v>
      </c>
      <c r="B2296">
        <v>294535</v>
      </c>
      <c r="C2296" t="s">
        <v>614</v>
      </c>
    </row>
    <row r="2297" spans="1:3" x14ac:dyDescent="0.25">
      <c r="A2297" t="s">
        <v>40</v>
      </c>
      <c r="B2297">
        <v>294535</v>
      </c>
      <c r="C2297" t="s">
        <v>614</v>
      </c>
    </row>
    <row r="2298" spans="1:3" x14ac:dyDescent="0.25">
      <c r="A2298" t="s">
        <v>33</v>
      </c>
      <c r="B2298">
        <v>294535</v>
      </c>
      <c r="C2298" t="s">
        <v>614</v>
      </c>
    </row>
    <row r="2299" spans="1:3" x14ac:dyDescent="0.25">
      <c r="A2299" t="s">
        <v>24</v>
      </c>
      <c r="B2299">
        <v>294608</v>
      </c>
      <c r="C2299" t="s">
        <v>615</v>
      </c>
    </row>
    <row r="2300" spans="1:3" x14ac:dyDescent="0.25">
      <c r="A2300" t="s">
        <v>22</v>
      </c>
      <c r="B2300">
        <v>294608</v>
      </c>
      <c r="C2300" t="s">
        <v>615</v>
      </c>
    </row>
    <row r="2301" spans="1:3" x14ac:dyDescent="0.25">
      <c r="A2301" t="s">
        <v>23</v>
      </c>
      <c r="B2301">
        <v>294608</v>
      </c>
      <c r="C2301" t="s">
        <v>615</v>
      </c>
    </row>
    <row r="2302" spans="1:3" x14ac:dyDescent="0.25">
      <c r="A2302" t="s">
        <v>16</v>
      </c>
      <c r="B2302">
        <v>294608</v>
      </c>
      <c r="C2302" t="s">
        <v>615</v>
      </c>
    </row>
    <row r="2303" spans="1:3" x14ac:dyDescent="0.25">
      <c r="A2303" t="s">
        <v>47</v>
      </c>
      <c r="B2303">
        <v>294608</v>
      </c>
      <c r="C2303" t="s">
        <v>615</v>
      </c>
    </row>
    <row r="2304" spans="1:3" x14ac:dyDescent="0.25">
      <c r="A2304" t="s">
        <v>22</v>
      </c>
      <c r="B2304">
        <v>295032</v>
      </c>
      <c r="C2304" t="s">
        <v>616</v>
      </c>
    </row>
    <row r="2305" spans="1:3" x14ac:dyDescent="0.25">
      <c r="A2305" t="s">
        <v>7</v>
      </c>
      <c r="B2305">
        <v>295032</v>
      </c>
      <c r="C2305" t="s">
        <v>616</v>
      </c>
    </row>
    <row r="2306" spans="1:3" x14ac:dyDescent="0.25">
      <c r="A2306" t="s">
        <v>23</v>
      </c>
      <c r="B2306">
        <v>295032</v>
      </c>
      <c r="C2306" t="s">
        <v>616</v>
      </c>
    </row>
    <row r="2307" spans="1:3" x14ac:dyDescent="0.25">
      <c r="A2307" t="s">
        <v>24</v>
      </c>
      <c r="B2307">
        <v>295032</v>
      </c>
      <c r="C2307" t="s">
        <v>616</v>
      </c>
    </row>
    <row r="2308" spans="1:3" x14ac:dyDescent="0.25">
      <c r="A2308" t="s">
        <v>47</v>
      </c>
      <c r="B2308">
        <v>295032</v>
      </c>
      <c r="C2308" t="s">
        <v>616</v>
      </c>
    </row>
    <row r="2309" spans="1:3" x14ac:dyDescent="0.25">
      <c r="A2309" t="s">
        <v>23</v>
      </c>
      <c r="B2309">
        <v>295097</v>
      </c>
      <c r="C2309" t="s">
        <v>617</v>
      </c>
    </row>
    <row r="2310" spans="1:3" x14ac:dyDescent="0.25">
      <c r="A2310" t="s">
        <v>22</v>
      </c>
      <c r="B2310">
        <v>295097</v>
      </c>
      <c r="C2310" t="s">
        <v>617</v>
      </c>
    </row>
    <row r="2311" spans="1:3" x14ac:dyDescent="0.25">
      <c r="A2311" t="s">
        <v>24</v>
      </c>
      <c r="B2311">
        <v>295097</v>
      </c>
      <c r="C2311" t="s">
        <v>617</v>
      </c>
    </row>
    <row r="2312" spans="1:3" x14ac:dyDescent="0.25">
      <c r="A2312" t="s">
        <v>17</v>
      </c>
      <c r="B2312">
        <v>295097</v>
      </c>
      <c r="C2312" t="s">
        <v>617</v>
      </c>
    </row>
    <row r="2313" spans="1:3" x14ac:dyDescent="0.25">
      <c r="A2313" t="s">
        <v>23</v>
      </c>
      <c r="B2313">
        <v>295682</v>
      </c>
      <c r="C2313" t="s">
        <v>618</v>
      </c>
    </row>
    <row r="2314" spans="1:3" x14ac:dyDescent="0.25">
      <c r="A2314" t="s">
        <v>16</v>
      </c>
      <c r="B2314">
        <v>295682</v>
      </c>
      <c r="C2314" t="s">
        <v>618</v>
      </c>
    </row>
    <row r="2315" spans="1:3" x14ac:dyDescent="0.25">
      <c r="A2315" t="s">
        <v>22</v>
      </c>
      <c r="B2315">
        <v>295682</v>
      </c>
      <c r="C2315" t="s">
        <v>618</v>
      </c>
    </row>
    <row r="2316" spans="1:3" x14ac:dyDescent="0.25">
      <c r="A2316" t="s">
        <v>24</v>
      </c>
      <c r="B2316">
        <v>295682</v>
      </c>
      <c r="C2316" t="s">
        <v>618</v>
      </c>
    </row>
    <row r="2317" spans="1:3" x14ac:dyDescent="0.25">
      <c r="A2317" t="s">
        <v>24</v>
      </c>
      <c r="B2317">
        <v>295786</v>
      </c>
      <c r="C2317" t="s">
        <v>619</v>
      </c>
    </row>
    <row r="2318" spans="1:3" x14ac:dyDescent="0.25">
      <c r="A2318" t="s">
        <v>32</v>
      </c>
      <c r="B2318">
        <v>295786</v>
      </c>
      <c r="C2318" t="s">
        <v>619</v>
      </c>
    </row>
    <row r="2319" spans="1:3" x14ac:dyDescent="0.25">
      <c r="A2319" t="s">
        <v>69</v>
      </c>
      <c r="B2319">
        <v>295786</v>
      </c>
      <c r="C2319" t="s">
        <v>619</v>
      </c>
    </row>
    <row r="2320" spans="1:3" x14ac:dyDescent="0.25">
      <c r="A2320" t="s">
        <v>89</v>
      </c>
      <c r="B2320">
        <v>295786</v>
      </c>
      <c r="C2320" t="s">
        <v>619</v>
      </c>
    </row>
    <row r="2321" spans="1:3" x14ac:dyDescent="0.25">
      <c r="A2321" t="s">
        <v>25</v>
      </c>
      <c r="B2321">
        <v>295786</v>
      </c>
      <c r="C2321" t="s">
        <v>619</v>
      </c>
    </row>
    <row r="2322" spans="1:3" x14ac:dyDescent="0.25">
      <c r="A2322" t="s">
        <v>36</v>
      </c>
      <c r="B2322">
        <v>296079</v>
      </c>
      <c r="C2322" t="s">
        <v>620</v>
      </c>
    </row>
    <row r="2323" spans="1:3" x14ac:dyDescent="0.25">
      <c r="A2323" t="s">
        <v>34</v>
      </c>
      <c r="B2323">
        <v>296079</v>
      </c>
      <c r="C2323" t="s">
        <v>620</v>
      </c>
    </row>
    <row r="2324" spans="1:3" x14ac:dyDescent="0.25">
      <c r="A2324" t="s">
        <v>33</v>
      </c>
      <c r="B2324">
        <v>296079</v>
      </c>
      <c r="C2324" t="s">
        <v>620</v>
      </c>
    </row>
    <row r="2325" spans="1:3" x14ac:dyDescent="0.25">
      <c r="A2325" t="s">
        <v>30</v>
      </c>
      <c r="B2325">
        <v>296079</v>
      </c>
      <c r="C2325" t="s">
        <v>620</v>
      </c>
    </row>
    <row r="2326" spans="1:3" x14ac:dyDescent="0.25">
      <c r="A2326" t="s">
        <v>28</v>
      </c>
      <c r="B2326">
        <v>296079</v>
      </c>
      <c r="C2326" t="s">
        <v>620</v>
      </c>
    </row>
    <row r="2327" spans="1:3" x14ac:dyDescent="0.25">
      <c r="A2327" t="s">
        <v>34</v>
      </c>
      <c r="B2327">
        <v>296110</v>
      </c>
      <c r="C2327" t="s">
        <v>621</v>
      </c>
    </row>
    <row r="2328" spans="1:3" x14ac:dyDescent="0.25">
      <c r="A2328" t="s">
        <v>36</v>
      </c>
      <c r="B2328">
        <v>296110</v>
      </c>
      <c r="C2328" t="s">
        <v>621</v>
      </c>
    </row>
    <row r="2329" spans="1:3" x14ac:dyDescent="0.25">
      <c r="A2329" t="s">
        <v>28</v>
      </c>
      <c r="B2329">
        <v>296110</v>
      </c>
      <c r="C2329" t="s">
        <v>621</v>
      </c>
    </row>
    <row r="2330" spans="1:3" x14ac:dyDescent="0.25">
      <c r="A2330" t="s">
        <v>18</v>
      </c>
      <c r="B2330">
        <v>296138</v>
      </c>
      <c r="C2330" t="s">
        <v>622</v>
      </c>
    </row>
    <row r="2331" spans="1:3" x14ac:dyDescent="0.25">
      <c r="A2331" t="s">
        <v>34</v>
      </c>
      <c r="B2331">
        <v>296138</v>
      </c>
      <c r="C2331" t="s">
        <v>622</v>
      </c>
    </row>
    <row r="2332" spans="1:3" x14ac:dyDescent="0.25">
      <c r="A2332" t="s">
        <v>38</v>
      </c>
      <c r="B2332">
        <v>296138</v>
      </c>
      <c r="C2332" t="s">
        <v>622</v>
      </c>
    </row>
    <row r="2333" spans="1:3" x14ac:dyDescent="0.25">
      <c r="A2333" t="s">
        <v>19</v>
      </c>
      <c r="B2333">
        <v>296138</v>
      </c>
      <c r="C2333" t="s">
        <v>622</v>
      </c>
    </row>
    <row r="2334" spans="1:3" x14ac:dyDescent="0.25">
      <c r="A2334" t="s">
        <v>28</v>
      </c>
      <c r="B2334">
        <v>296138</v>
      </c>
      <c r="C2334" t="s">
        <v>622</v>
      </c>
    </row>
    <row r="2335" spans="1:3" x14ac:dyDescent="0.25">
      <c r="A2335" t="s">
        <v>48</v>
      </c>
      <c r="B2335">
        <v>298714</v>
      </c>
      <c r="C2335" t="s">
        <v>623</v>
      </c>
    </row>
    <row r="2336" spans="1:3" x14ac:dyDescent="0.25">
      <c r="A2336" t="s">
        <v>6</v>
      </c>
      <c r="B2336">
        <v>298714</v>
      </c>
      <c r="C2336" t="s">
        <v>623</v>
      </c>
    </row>
    <row r="2337" spans="1:3" x14ac:dyDescent="0.25">
      <c r="A2337" t="s">
        <v>5</v>
      </c>
      <c r="B2337">
        <v>298714</v>
      </c>
      <c r="C2337" t="s">
        <v>623</v>
      </c>
    </row>
    <row r="2338" spans="1:3" x14ac:dyDescent="0.25">
      <c r="A2338" t="s">
        <v>22</v>
      </c>
      <c r="B2338">
        <v>299324</v>
      </c>
      <c r="C2338" t="s">
        <v>624</v>
      </c>
    </row>
    <row r="2339" spans="1:3" x14ac:dyDescent="0.25">
      <c r="A2339" t="s">
        <v>37</v>
      </c>
      <c r="B2339">
        <v>299324</v>
      </c>
      <c r="C2339" t="s">
        <v>624</v>
      </c>
    </row>
    <row r="2340" spans="1:3" x14ac:dyDescent="0.25">
      <c r="A2340" t="s">
        <v>7</v>
      </c>
      <c r="B2340">
        <v>299324</v>
      </c>
      <c r="C2340" t="s">
        <v>624</v>
      </c>
    </row>
    <row r="2341" spans="1:3" x14ac:dyDescent="0.25">
      <c r="A2341" t="s">
        <v>14</v>
      </c>
      <c r="B2341">
        <v>299324</v>
      </c>
      <c r="C2341" t="s">
        <v>624</v>
      </c>
    </row>
    <row r="2342" spans="1:3" x14ac:dyDescent="0.25">
      <c r="A2342" t="s">
        <v>24</v>
      </c>
      <c r="B2342">
        <v>299324</v>
      </c>
      <c r="C2342" t="s">
        <v>624</v>
      </c>
    </row>
    <row r="2343" spans="1:3" x14ac:dyDescent="0.25">
      <c r="A2343" t="s">
        <v>22</v>
      </c>
      <c r="B2343">
        <v>293547</v>
      </c>
      <c r="C2343" t="s">
        <v>625</v>
      </c>
    </row>
    <row r="2344" spans="1:3" x14ac:dyDescent="0.25">
      <c r="A2344" t="s">
        <v>23</v>
      </c>
      <c r="B2344">
        <v>293547</v>
      </c>
      <c r="C2344" t="s">
        <v>625</v>
      </c>
    </row>
    <row r="2345" spans="1:3" x14ac:dyDescent="0.25">
      <c r="A2345" t="s">
        <v>24</v>
      </c>
      <c r="B2345">
        <v>293547</v>
      </c>
      <c r="C2345" t="s">
        <v>625</v>
      </c>
    </row>
    <row r="2346" spans="1:3" x14ac:dyDescent="0.25">
      <c r="A2346" t="s">
        <v>16</v>
      </c>
      <c r="B2346">
        <v>293547</v>
      </c>
      <c r="C2346" t="s">
        <v>625</v>
      </c>
    </row>
    <row r="2347" spans="1:3" x14ac:dyDescent="0.25">
      <c r="A2347" t="s">
        <v>22</v>
      </c>
      <c r="B2347">
        <v>294046</v>
      </c>
      <c r="C2347" t="s">
        <v>626</v>
      </c>
    </row>
    <row r="2348" spans="1:3" x14ac:dyDescent="0.25">
      <c r="A2348" t="s">
        <v>24</v>
      </c>
      <c r="B2348">
        <v>294046</v>
      </c>
      <c r="C2348" t="s">
        <v>626</v>
      </c>
    </row>
    <row r="2349" spans="1:3" x14ac:dyDescent="0.25">
      <c r="A2349" t="s">
        <v>7</v>
      </c>
      <c r="B2349">
        <v>294046</v>
      </c>
      <c r="C2349" t="s">
        <v>626</v>
      </c>
    </row>
    <row r="2350" spans="1:3" x14ac:dyDescent="0.25">
      <c r="A2350" t="s">
        <v>23</v>
      </c>
      <c r="B2350">
        <v>294046</v>
      </c>
      <c r="C2350" t="s">
        <v>626</v>
      </c>
    </row>
    <row r="2351" spans="1:3" x14ac:dyDescent="0.25">
      <c r="A2351" t="s">
        <v>16</v>
      </c>
      <c r="B2351">
        <v>294046</v>
      </c>
      <c r="C2351" t="s">
        <v>626</v>
      </c>
    </row>
    <row r="2352" spans="1:3" x14ac:dyDescent="0.25">
      <c r="A2352" t="s">
        <v>19</v>
      </c>
      <c r="B2352">
        <v>294707</v>
      </c>
      <c r="C2352" t="s">
        <v>627</v>
      </c>
    </row>
    <row r="2353" spans="1:3" x14ac:dyDescent="0.25">
      <c r="A2353" t="s">
        <v>20</v>
      </c>
      <c r="B2353">
        <v>294707</v>
      </c>
      <c r="C2353" t="s">
        <v>627</v>
      </c>
    </row>
    <row r="2354" spans="1:3" x14ac:dyDescent="0.25">
      <c r="A2354" t="s">
        <v>24</v>
      </c>
      <c r="B2354">
        <v>294707</v>
      </c>
      <c r="C2354" t="s">
        <v>627</v>
      </c>
    </row>
    <row r="2355" spans="1:3" x14ac:dyDescent="0.25">
      <c r="A2355" t="s">
        <v>22</v>
      </c>
      <c r="B2355">
        <v>294788</v>
      </c>
      <c r="C2355" t="s">
        <v>628</v>
      </c>
    </row>
    <row r="2356" spans="1:3" x14ac:dyDescent="0.25">
      <c r="A2356" t="s">
        <v>13</v>
      </c>
      <c r="B2356">
        <v>294788</v>
      </c>
      <c r="C2356" t="s">
        <v>628</v>
      </c>
    </row>
    <row r="2357" spans="1:3" x14ac:dyDescent="0.25">
      <c r="A2357" t="s">
        <v>26</v>
      </c>
      <c r="B2357">
        <v>294788</v>
      </c>
      <c r="C2357" t="s">
        <v>628</v>
      </c>
    </row>
    <row r="2358" spans="1:3" x14ac:dyDescent="0.25">
      <c r="A2358" t="s">
        <v>7</v>
      </c>
      <c r="B2358">
        <v>294788</v>
      </c>
      <c r="C2358" t="s">
        <v>628</v>
      </c>
    </row>
    <row r="2359" spans="1:3" x14ac:dyDescent="0.25">
      <c r="A2359" t="s">
        <v>14</v>
      </c>
      <c r="B2359">
        <v>294870</v>
      </c>
      <c r="C2359" t="s">
        <v>629</v>
      </c>
    </row>
    <row r="2360" spans="1:3" x14ac:dyDescent="0.25">
      <c r="A2360" t="s">
        <v>16</v>
      </c>
      <c r="B2360">
        <v>294870</v>
      </c>
      <c r="C2360" t="s">
        <v>629</v>
      </c>
    </row>
    <row r="2361" spans="1:3" x14ac:dyDescent="0.25">
      <c r="A2361" t="s">
        <v>23</v>
      </c>
      <c r="B2361">
        <v>294870</v>
      </c>
      <c r="C2361" t="s">
        <v>629</v>
      </c>
    </row>
    <row r="2362" spans="1:3" x14ac:dyDescent="0.25">
      <c r="A2362" t="s">
        <v>24</v>
      </c>
      <c r="B2362">
        <v>294870</v>
      </c>
      <c r="C2362" t="s">
        <v>629</v>
      </c>
    </row>
    <row r="2363" spans="1:3" x14ac:dyDescent="0.25">
      <c r="A2363" t="s">
        <v>8</v>
      </c>
      <c r="B2363">
        <v>294870</v>
      </c>
      <c r="C2363" t="s">
        <v>629</v>
      </c>
    </row>
    <row r="2364" spans="1:3" x14ac:dyDescent="0.25">
      <c r="A2364" t="s">
        <v>6</v>
      </c>
      <c r="B2364">
        <v>295118</v>
      </c>
      <c r="C2364" t="s">
        <v>630</v>
      </c>
    </row>
    <row r="2365" spans="1:3" x14ac:dyDescent="0.25">
      <c r="A2365" t="s">
        <v>2</v>
      </c>
      <c r="B2365">
        <v>295118</v>
      </c>
      <c r="C2365" t="s">
        <v>630</v>
      </c>
    </row>
    <row r="2366" spans="1:3" x14ac:dyDescent="0.25">
      <c r="A2366" t="s">
        <v>5</v>
      </c>
      <c r="B2366">
        <v>295118</v>
      </c>
      <c r="C2366" t="s">
        <v>630</v>
      </c>
    </row>
    <row r="2367" spans="1:3" x14ac:dyDescent="0.25">
      <c r="A2367" t="s">
        <v>18</v>
      </c>
      <c r="B2367">
        <v>295623</v>
      </c>
      <c r="C2367" t="s">
        <v>631</v>
      </c>
    </row>
    <row r="2368" spans="1:3" x14ac:dyDescent="0.25">
      <c r="A2368" t="s">
        <v>28</v>
      </c>
      <c r="B2368">
        <v>295623</v>
      </c>
      <c r="C2368" t="s">
        <v>631</v>
      </c>
    </row>
    <row r="2369" spans="1:3" x14ac:dyDescent="0.25">
      <c r="A2369" t="s">
        <v>19</v>
      </c>
      <c r="B2369">
        <v>295623</v>
      </c>
      <c r="C2369" t="s">
        <v>631</v>
      </c>
    </row>
    <row r="2370" spans="1:3" x14ac:dyDescent="0.25">
      <c r="A2370" t="s">
        <v>21</v>
      </c>
      <c r="B2370">
        <v>295623</v>
      </c>
      <c r="C2370" t="s">
        <v>631</v>
      </c>
    </row>
    <row r="2371" spans="1:3" x14ac:dyDescent="0.25">
      <c r="A2371" t="s">
        <v>20</v>
      </c>
      <c r="B2371">
        <v>295623</v>
      </c>
      <c r="C2371" t="s">
        <v>631</v>
      </c>
    </row>
    <row r="2372" spans="1:3" x14ac:dyDescent="0.25">
      <c r="A2372" t="s">
        <v>22</v>
      </c>
      <c r="B2372">
        <v>295806</v>
      </c>
      <c r="C2372" t="s">
        <v>632</v>
      </c>
    </row>
    <row r="2373" spans="1:3" x14ac:dyDescent="0.25">
      <c r="A2373" t="s">
        <v>24</v>
      </c>
      <c r="B2373">
        <v>295806</v>
      </c>
      <c r="C2373" t="s">
        <v>632</v>
      </c>
    </row>
    <row r="2374" spans="1:3" x14ac:dyDescent="0.25">
      <c r="A2374" t="s">
        <v>7</v>
      </c>
      <c r="B2374">
        <v>295806</v>
      </c>
      <c r="C2374" t="s">
        <v>632</v>
      </c>
    </row>
    <row r="2375" spans="1:3" x14ac:dyDescent="0.25">
      <c r="A2375" t="s">
        <v>23</v>
      </c>
      <c r="B2375">
        <v>295806</v>
      </c>
      <c r="C2375" t="s">
        <v>632</v>
      </c>
    </row>
    <row r="2376" spans="1:3" x14ac:dyDescent="0.25">
      <c r="A2376" t="s">
        <v>16</v>
      </c>
      <c r="B2376">
        <v>295806</v>
      </c>
      <c r="C2376" t="s">
        <v>632</v>
      </c>
    </row>
    <row r="2377" spans="1:3" x14ac:dyDescent="0.25">
      <c r="A2377" t="s">
        <v>22</v>
      </c>
      <c r="B2377">
        <v>296250</v>
      </c>
      <c r="C2377" t="s">
        <v>633</v>
      </c>
    </row>
    <row r="2378" spans="1:3" x14ac:dyDescent="0.25">
      <c r="A2378" t="s">
        <v>23</v>
      </c>
      <c r="B2378">
        <v>296250</v>
      </c>
      <c r="C2378" t="s">
        <v>633</v>
      </c>
    </row>
    <row r="2379" spans="1:3" x14ac:dyDescent="0.25">
      <c r="A2379" t="s">
        <v>16</v>
      </c>
      <c r="B2379">
        <v>296250</v>
      </c>
      <c r="C2379" t="s">
        <v>633</v>
      </c>
    </row>
    <row r="2380" spans="1:3" x14ac:dyDescent="0.25">
      <c r="A2380" t="s">
        <v>24</v>
      </c>
      <c r="B2380">
        <v>296250</v>
      </c>
      <c r="C2380" t="s">
        <v>633</v>
      </c>
    </row>
    <row r="2381" spans="1:3" x14ac:dyDescent="0.25">
      <c r="A2381" t="s">
        <v>47</v>
      </c>
      <c r="B2381">
        <v>296250</v>
      </c>
      <c r="C2381" t="s">
        <v>633</v>
      </c>
    </row>
    <row r="2382" spans="1:3" x14ac:dyDescent="0.25">
      <c r="A2382" t="s">
        <v>3</v>
      </c>
      <c r="B2382">
        <v>296309</v>
      </c>
      <c r="C2382" t="s">
        <v>634</v>
      </c>
    </row>
    <row r="2383" spans="1:3" x14ac:dyDescent="0.25">
      <c r="A2383" t="s">
        <v>20</v>
      </c>
      <c r="B2383">
        <v>296309</v>
      </c>
      <c r="C2383" t="s">
        <v>634</v>
      </c>
    </row>
    <row r="2384" spans="1:3" x14ac:dyDescent="0.25">
      <c r="A2384" t="s">
        <v>28</v>
      </c>
      <c r="B2384">
        <v>296309</v>
      </c>
      <c r="C2384" t="s">
        <v>634</v>
      </c>
    </row>
    <row r="2385" spans="1:3" x14ac:dyDescent="0.25">
      <c r="A2385" t="s">
        <v>32</v>
      </c>
      <c r="B2385">
        <v>296309</v>
      </c>
      <c r="C2385" t="s">
        <v>634</v>
      </c>
    </row>
    <row r="2386" spans="1:3" x14ac:dyDescent="0.25">
      <c r="A2386" t="s">
        <v>23</v>
      </c>
      <c r="B2386">
        <v>296406</v>
      </c>
      <c r="C2386" t="s">
        <v>635</v>
      </c>
    </row>
    <row r="2387" spans="1:3" x14ac:dyDescent="0.25">
      <c r="A2387" t="s">
        <v>22</v>
      </c>
      <c r="B2387">
        <v>296406</v>
      </c>
      <c r="C2387" t="s">
        <v>635</v>
      </c>
    </row>
    <row r="2388" spans="1:3" x14ac:dyDescent="0.25">
      <c r="A2388" t="s">
        <v>24</v>
      </c>
      <c r="B2388">
        <v>296406</v>
      </c>
      <c r="C2388" t="s">
        <v>635</v>
      </c>
    </row>
    <row r="2389" spans="1:3" x14ac:dyDescent="0.25">
      <c r="A2389" t="s">
        <v>16</v>
      </c>
      <c r="B2389">
        <v>296406</v>
      </c>
      <c r="C2389" t="s">
        <v>635</v>
      </c>
    </row>
    <row r="2390" spans="1:3" x14ac:dyDescent="0.25">
      <c r="A2390" t="s">
        <v>18</v>
      </c>
      <c r="B2390">
        <v>296749</v>
      </c>
      <c r="C2390" t="s">
        <v>636</v>
      </c>
    </row>
    <row r="2391" spans="1:3" x14ac:dyDescent="0.25">
      <c r="A2391" t="s">
        <v>20</v>
      </c>
      <c r="B2391">
        <v>296749</v>
      </c>
      <c r="C2391" t="s">
        <v>636</v>
      </c>
    </row>
    <row r="2392" spans="1:3" x14ac:dyDescent="0.25">
      <c r="A2392" t="s">
        <v>21</v>
      </c>
      <c r="B2392">
        <v>296749</v>
      </c>
      <c r="C2392" t="s">
        <v>636</v>
      </c>
    </row>
    <row r="2393" spans="1:3" x14ac:dyDescent="0.25">
      <c r="A2393" t="s">
        <v>28</v>
      </c>
      <c r="B2393">
        <v>296749</v>
      </c>
      <c r="C2393" t="s">
        <v>636</v>
      </c>
    </row>
    <row r="2394" spans="1:3" x14ac:dyDescent="0.25">
      <c r="A2394" t="s">
        <v>38</v>
      </c>
      <c r="B2394">
        <v>296749</v>
      </c>
      <c r="C2394" t="s">
        <v>636</v>
      </c>
    </row>
    <row r="2395" spans="1:3" x14ac:dyDescent="0.25">
      <c r="A2395" t="s">
        <v>6</v>
      </c>
      <c r="B2395">
        <v>298479</v>
      </c>
      <c r="C2395" t="s">
        <v>605</v>
      </c>
    </row>
    <row r="2396" spans="1:3" x14ac:dyDescent="0.25">
      <c r="A2396" t="s">
        <v>5</v>
      </c>
      <c r="B2396">
        <v>298479</v>
      </c>
      <c r="C2396" t="s">
        <v>605</v>
      </c>
    </row>
    <row r="2397" spans="1:3" x14ac:dyDescent="0.25">
      <c r="A2397" t="s">
        <v>11</v>
      </c>
      <c r="B2397">
        <v>299375</v>
      </c>
      <c r="C2397" t="s">
        <v>637</v>
      </c>
    </row>
    <row r="2398" spans="1:3" x14ac:dyDescent="0.25">
      <c r="A2398" t="s">
        <v>24</v>
      </c>
      <c r="B2398">
        <v>299456</v>
      </c>
      <c r="C2398" t="s">
        <v>638</v>
      </c>
    </row>
    <row r="2399" spans="1:3" x14ac:dyDescent="0.25">
      <c r="A2399" t="s">
        <v>28</v>
      </c>
      <c r="B2399">
        <v>299456</v>
      </c>
      <c r="C2399" t="s">
        <v>638</v>
      </c>
    </row>
    <row r="2400" spans="1:3" x14ac:dyDescent="0.25">
      <c r="A2400" t="s">
        <v>15</v>
      </c>
      <c r="B2400">
        <v>299456</v>
      </c>
      <c r="C2400" t="s">
        <v>638</v>
      </c>
    </row>
    <row r="2401" spans="1:3" x14ac:dyDescent="0.25">
      <c r="A2401" t="s">
        <v>20</v>
      </c>
      <c r="B2401">
        <v>299456</v>
      </c>
      <c r="C2401" t="s">
        <v>638</v>
      </c>
    </row>
    <row r="2402" spans="1:3" x14ac:dyDescent="0.25">
      <c r="A2402" t="s">
        <v>22</v>
      </c>
      <c r="B2402">
        <v>299456</v>
      </c>
      <c r="C2402" t="s">
        <v>638</v>
      </c>
    </row>
    <row r="2403" spans="1:3" x14ac:dyDescent="0.25">
      <c r="A2403" t="s">
        <v>7</v>
      </c>
      <c r="B2403">
        <v>299752</v>
      </c>
      <c r="C2403" t="s">
        <v>639</v>
      </c>
    </row>
    <row r="2404" spans="1:3" x14ac:dyDescent="0.25">
      <c r="A2404" t="s">
        <v>2</v>
      </c>
      <c r="B2404">
        <v>299752</v>
      </c>
      <c r="C2404" t="s">
        <v>639</v>
      </c>
    </row>
    <row r="2405" spans="1:3" x14ac:dyDescent="0.25">
      <c r="A2405" t="s">
        <v>5</v>
      </c>
      <c r="B2405">
        <v>299752</v>
      </c>
      <c r="C2405" t="s">
        <v>639</v>
      </c>
    </row>
    <row r="2406" spans="1:3" x14ac:dyDescent="0.25">
      <c r="A2406" t="s">
        <v>6</v>
      </c>
      <c r="B2406">
        <v>299752</v>
      </c>
      <c r="C2406" t="s">
        <v>639</v>
      </c>
    </row>
    <row r="2407" spans="1:3" x14ac:dyDescent="0.25">
      <c r="A2407" t="s">
        <v>22</v>
      </c>
      <c r="B2407">
        <v>299828</v>
      </c>
      <c r="C2407" t="s">
        <v>640</v>
      </c>
    </row>
    <row r="2408" spans="1:3" x14ac:dyDescent="0.25">
      <c r="A2408" t="s">
        <v>23</v>
      </c>
      <c r="B2408">
        <v>299828</v>
      </c>
      <c r="C2408" t="s">
        <v>640</v>
      </c>
    </row>
    <row r="2409" spans="1:3" x14ac:dyDescent="0.25">
      <c r="A2409" t="s">
        <v>16</v>
      </c>
      <c r="B2409">
        <v>299828</v>
      </c>
      <c r="C2409" t="s">
        <v>640</v>
      </c>
    </row>
    <row r="2410" spans="1:3" x14ac:dyDescent="0.25">
      <c r="A2410" t="s">
        <v>24</v>
      </c>
      <c r="B2410">
        <v>299828</v>
      </c>
      <c r="C2410" t="s">
        <v>640</v>
      </c>
    </row>
    <row r="2411" spans="1:3" x14ac:dyDescent="0.25">
      <c r="A2411" t="s">
        <v>47</v>
      </c>
      <c r="B2411">
        <v>299828</v>
      </c>
      <c r="C2411" t="s">
        <v>640</v>
      </c>
    </row>
    <row r="2412" spans="1:3" x14ac:dyDescent="0.25">
      <c r="A2412" t="s">
        <v>22</v>
      </c>
      <c r="B2412">
        <v>300055</v>
      </c>
      <c r="C2412" t="s">
        <v>641</v>
      </c>
    </row>
    <row r="2413" spans="1:3" x14ac:dyDescent="0.25">
      <c r="A2413" t="s">
        <v>23</v>
      </c>
      <c r="B2413">
        <v>300055</v>
      </c>
      <c r="C2413" t="s">
        <v>641</v>
      </c>
    </row>
    <row r="2414" spans="1:3" x14ac:dyDescent="0.25">
      <c r="A2414" t="s">
        <v>34</v>
      </c>
      <c r="B2414">
        <v>300142</v>
      </c>
      <c r="C2414" t="s">
        <v>642</v>
      </c>
    </row>
    <row r="2415" spans="1:3" x14ac:dyDescent="0.25">
      <c r="A2415" t="s">
        <v>26</v>
      </c>
      <c r="B2415">
        <v>300142</v>
      </c>
      <c r="C2415" t="s">
        <v>642</v>
      </c>
    </row>
    <row r="2416" spans="1:3" x14ac:dyDescent="0.25">
      <c r="A2416" t="s">
        <v>6</v>
      </c>
      <c r="B2416">
        <v>300142</v>
      </c>
      <c r="C2416" t="s">
        <v>642</v>
      </c>
    </row>
    <row r="2417" spans="1:3" x14ac:dyDescent="0.25">
      <c r="A2417" t="s">
        <v>67</v>
      </c>
      <c r="B2417">
        <v>300142</v>
      </c>
      <c r="C2417" t="s">
        <v>642</v>
      </c>
    </row>
    <row r="2418" spans="1:3" x14ac:dyDescent="0.25">
      <c r="A2418" t="s">
        <v>36</v>
      </c>
      <c r="B2418">
        <v>300316</v>
      </c>
      <c r="C2418" t="s">
        <v>643</v>
      </c>
    </row>
    <row r="2419" spans="1:3" x14ac:dyDescent="0.25">
      <c r="A2419" t="s">
        <v>57</v>
      </c>
      <c r="B2419">
        <v>300316</v>
      </c>
      <c r="C2419" t="s">
        <v>643</v>
      </c>
    </row>
    <row r="2420" spans="1:3" x14ac:dyDescent="0.25">
      <c r="A2420" t="s">
        <v>28</v>
      </c>
      <c r="B2420">
        <v>300316</v>
      </c>
      <c r="C2420" t="s">
        <v>643</v>
      </c>
    </row>
    <row r="2421" spans="1:3" x14ac:dyDescent="0.25">
      <c r="A2421" t="s">
        <v>30</v>
      </c>
      <c r="B2421">
        <v>300316</v>
      </c>
      <c r="C2421" t="s">
        <v>643</v>
      </c>
    </row>
    <row r="2422" spans="1:3" x14ac:dyDescent="0.25">
      <c r="A2422" t="s">
        <v>34</v>
      </c>
      <c r="B2422">
        <v>300316</v>
      </c>
      <c r="C2422" t="s">
        <v>643</v>
      </c>
    </row>
    <row r="2423" spans="1:3" x14ac:dyDescent="0.25">
      <c r="A2423" t="s">
        <v>34</v>
      </c>
      <c r="B2423">
        <v>301118</v>
      </c>
      <c r="C2423" t="s">
        <v>644</v>
      </c>
    </row>
    <row r="2424" spans="1:3" x14ac:dyDescent="0.25">
      <c r="A2424" t="s">
        <v>25</v>
      </c>
      <c r="B2424">
        <v>301118</v>
      </c>
      <c r="C2424" t="s">
        <v>644</v>
      </c>
    </row>
    <row r="2425" spans="1:3" x14ac:dyDescent="0.25">
      <c r="A2425" t="s">
        <v>28</v>
      </c>
      <c r="B2425">
        <v>301118</v>
      </c>
      <c r="C2425" t="s">
        <v>644</v>
      </c>
    </row>
    <row r="2426" spans="1:3" x14ac:dyDescent="0.25">
      <c r="A2426" t="s">
        <v>24</v>
      </c>
      <c r="B2426">
        <v>301118</v>
      </c>
      <c r="C2426" t="s">
        <v>644</v>
      </c>
    </row>
    <row r="2427" spans="1:3" x14ac:dyDescent="0.25">
      <c r="A2427" t="s">
        <v>37</v>
      </c>
      <c r="B2427">
        <v>301118</v>
      </c>
      <c r="C2427" t="s">
        <v>644</v>
      </c>
    </row>
    <row r="2428" spans="1:3" x14ac:dyDescent="0.25">
      <c r="A2428" t="s">
        <v>39</v>
      </c>
      <c r="B2428">
        <v>291615</v>
      </c>
      <c r="C2428" t="s">
        <v>645</v>
      </c>
    </row>
    <row r="2429" spans="1:3" x14ac:dyDescent="0.25">
      <c r="A2429" t="s">
        <v>73</v>
      </c>
      <c r="B2429">
        <v>291615</v>
      </c>
      <c r="C2429" t="s">
        <v>645</v>
      </c>
    </row>
    <row r="2430" spans="1:3" x14ac:dyDescent="0.25">
      <c r="A2430" t="s">
        <v>18</v>
      </c>
      <c r="B2430">
        <v>291615</v>
      </c>
      <c r="C2430" t="s">
        <v>645</v>
      </c>
    </row>
    <row r="2431" spans="1:3" x14ac:dyDescent="0.25">
      <c r="A2431" t="s">
        <v>63</v>
      </c>
      <c r="B2431">
        <v>292260</v>
      </c>
      <c r="C2431" t="s">
        <v>646</v>
      </c>
    </row>
    <row r="2432" spans="1:3" x14ac:dyDescent="0.25">
      <c r="A2432" t="s">
        <v>72</v>
      </c>
      <c r="B2432">
        <v>292260</v>
      </c>
      <c r="C2432" t="s">
        <v>646</v>
      </c>
    </row>
    <row r="2433" spans="1:3" x14ac:dyDescent="0.25">
      <c r="A2433" t="s">
        <v>36</v>
      </c>
      <c r="B2433">
        <v>292260</v>
      </c>
      <c r="C2433" t="s">
        <v>646</v>
      </c>
    </row>
    <row r="2434" spans="1:3" x14ac:dyDescent="0.25">
      <c r="A2434" t="s">
        <v>34</v>
      </c>
      <c r="B2434">
        <v>292260</v>
      </c>
      <c r="C2434" t="s">
        <v>646</v>
      </c>
    </row>
    <row r="2435" spans="1:3" x14ac:dyDescent="0.25">
      <c r="A2435" t="s">
        <v>24</v>
      </c>
      <c r="B2435">
        <v>293030</v>
      </c>
      <c r="C2435" t="s">
        <v>647</v>
      </c>
    </row>
    <row r="2436" spans="1:3" x14ac:dyDescent="0.25">
      <c r="A2436" t="s">
        <v>22</v>
      </c>
      <c r="B2436">
        <v>293030</v>
      </c>
      <c r="C2436" t="s">
        <v>647</v>
      </c>
    </row>
    <row r="2437" spans="1:3" x14ac:dyDescent="0.25">
      <c r="A2437" t="s">
        <v>23</v>
      </c>
      <c r="B2437">
        <v>293030</v>
      </c>
      <c r="C2437" t="s">
        <v>647</v>
      </c>
    </row>
    <row r="2438" spans="1:3" x14ac:dyDescent="0.25">
      <c r="A2438" t="s">
        <v>16</v>
      </c>
      <c r="B2438">
        <v>293030</v>
      </c>
      <c r="C2438" t="s">
        <v>647</v>
      </c>
    </row>
    <row r="2439" spans="1:3" x14ac:dyDescent="0.25">
      <c r="A2439" t="s">
        <v>22</v>
      </c>
      <c r="B2439">
        <v>293862</v>
      </c>
      <c r="C2439" t="s">
        <v>648</v>
      </c>
    </row>
    <row r="2440" spans="1:3" x14ac:dyDescent="0.25">
      <c r="A2440" t="s">
        <v>24</v>
      </c>
      <c r="B2440">
        <v>293862</v>
      </c>
      <c r="C2440" t="s">
        <v>648</v>
      </c>
    </row>
    <row r="2441" spans="1:3" x14ac:dyDescent="0.25">
      <c r="A2441" t="s">
        <v>23</v>
      </c>
      <c r="B2441">
        <v>293862</v>
      </c>
      <c r="C2441" t="s">
        <v>648</v>
      </c>
    </row>
    <row r="2442" spans="1:3" x14ac:dyDescent="0.25">
      <c r="A2442" t="s">
        <v>16</v>
      </c>
      <c r="B2442">
        <v>293862</v>
      </c>
      <c r="C2442" t="s">
        <v>648</v>
      </c>
    </row>
    <row r="2443" spans="1:3" x14ac:dyDescent="0.25">
      <c r="A2443" t="s">
        <v>7</v>
      </c>
      <c r="B2443">
        <v>293862</v>
      </c>
      <c r="C2443" t="s">
        <v>648</v>
      </c>
    </row>
    <row r="2444" spans="1:3" x14ac:dyDescent="0.25">
      <c r="A2444" t="s">
        <v>7</v>
      </c>
      <c r="B2444">
        <v>293885</v>
      </c>
      <c r="C2444" t="s">
        <v>649</v>
      </c>
    </row>
    <row r="2445" spans="1:3" x14ac:dyDescent="0.25">
      <c r="A2445" t="s">
        <v>14</v>
      </c>
      <c r="B2445">
        <v>293885</v>
      </c>
      <c r="C2445" t="s">
        <v>649</v>
      </c>
    </row>
    <row r="2446" spans="1:3" x14ac:dyDescent="0.25">
      <c r="A2446" t="s">
        <v>17</v>
      </c>
      <c r="B2446">
        <v>293885</v>
      </c>
      <c r="C2446" t="s">
        <v>649</v>
      </c>
    </row>
    <row r="2447" spans="1:3" x14ac:dyDescent="0.25">
      <c r="A2447" t="s">
        <v>22</v>
      </c>
      <c r="B2447">
        <v>294124</v>
      </c>
      <c r="C2447" t="s">
        <v>650</v>
      </c>
    </row>
    <row r="2448" spans="1:3" x14ac:dyDescent="0.25">
      <c r="A2448" t="s">
        <v>23</v>
      </c>
      <c r="B2448">
        <v>294124</v>
      </c>
      <c r="C2448" t="s">
        <v>650</v>
      </c>
    </row>
    <row r="2449" spans="1:3" x14ac:dyDescent="0.25">
      <c r="A2449" t="s">
        <v>24</v>
      </c>
      <c r="B2449">
        <v>294124</v>
      </c>
      <c r="C2449" t="s">
        <v>650</v>
      </c>
    </row>
    <row r="2450" spans="1:3" x14ac:dyDescent="0.25">
      <c r="A2450" t="s">
        <v>7</v>
      </c>
      <c r="B2450">
        <v>294124</v>
      </c>
      <c r="C2450" t="s">
        <v>650</v>
      </c>
    </row>
    <row r="2451" spans="1:3" x14ac:dyDescent="0.25">
      <c r="A2451" t="s">
        <v>16</v>
      </c>
      <c r="B2451">
        <v>294124</v>
      </c>
      <c r="C2451" t="s">
        <v>650</v>
      </c>
    </row>
    <row r="2452" spans="1:3" x14ac:dyDescent="0.25">
      <c r="A2452" t="s">
        <v>15</v>
      </c>
      <c r="B2452">
        <v>294534</v>
      </c>
      <c r="C2452" t="s">
        <v>651</v>
      </c>
    </row>
    <row r="2453" spans="1:3" x14ac:dyDescent="0.25">
      <c r="A2453" t="s">
        <v>26</v>
      </c>
      <c r="B2453">
        <v>294534</v>
      </c>
      <c r="C2453" t="s">
        <v>651</v>
      </c>
    </row>
    <row r="2454" spans="1:3" x14ac:dyDescent="0.25">
      <c r="A2454" t="s">
        <v>28</v>
      </c>
      <c r="B2454">
        <v>294534</v>
      </c>
      <c r="C2454" t="s">
        <v>651</v>
      </c>
    </row>
    <row r="2455" spans="1:3" x14ac:dyDescent="0.25">
      <c r="A2455" t="s">
        <v>36</v>
      </c>
      <c r="B2455">
        <v>294534</v>
      </c>
      <c r="C2455" t="s">
        <v>651</v>
      </c>
    </row>
    <row r="2456" spans="1:3" x14ac:dyDescent="0.25">
      <c r="A2456" t="s">
        <v>33</v>
      </c>
      <c r="B2456">
        <v>294534</v>
      </c>
      <c r="C2456" t="s">
        <v>651</v>
      </c>
    </row>
    <row r="2457" spans="1:3" x14ac:dyDescent="0.25">
      <c r="A2457" t="s">
        <v>14</v>
      </c>
      <c r="B2457">
        <v>295582</v>
      </c>
      <c r="C2457" t="s">
        <v>652</v>
      </c>
    </row>
    <row r="2458" spans="1:3" x14ac:dyDescent="0.25">
      <c r="A2458" t="s">
        <v>23</v>
      </c>
      <c r="B2458">
        <v>295582</v>
      </c>
      <c r="C2458" t="s">
        <v>652</v>
      </c>
    </row>
    <row r="2459" spans="1:3" x14ac:dyDescent="0.25">
      <c r="A2459" t="s">
        <v>22</v>
      </c>
      <c r="B2459">
        <v>295582</v>
      </c>
      <c r="C2459" t="s">
        <v>652</v>
      </c>
    </row>
    <row r="2460" spans="1:3" x14ac:dyDescent="0.25">
      <c r="A2460" t="s">
        <v>7</v>
      </c>
      <c r="B2460">
        <v>295582</v>
      </c>
      <c r="C2460" t="s">
        <v>652</v>
      </c>
    </row>
    <row r="2461" spans="1:3" x14ac:dyDescent="0.25">
      <c r="A2461" t="s">
        <v>16</v>
      </c>
      <c r="B2461">
        <v>295582</v>
      </c>
      <c r="C2461" t="s">
        <v>652</v>
      </c>
    </row>
    <row r="2462" spans="1:3" x14ac:dyDescent="0.25">
      <c r="A2462" t="s">
        <v>28</v>
      </c>
      <c r="B2462">
        <v>295600</v>
      </c>
      <c r="C2462" t="s">
        <v>653</v>
      </c>
    </row>
    <row r="2463" spans="1:3" x14ac:dyDescent="0.25">
      <c r="A2463" t="s">
        <v>34</v>
      </c>
      <c r="B2463">
        <v>295600</v>
      </c>
      <c r="C2463" t="s">
        <v>653</v>
      </c>
    </row>
    <row r="2464" spans="1:3" x14ac:dyDescent="0.25">
      <c r="A2464" t="s">
        <v>42</v>
      </c>
      <c r="B2464">
        <v>295600</v>
      </c>
      <c r="C2464" t="s">
        <v>653</v>
      </c>
    </row>
    <row r="2465" spans="1:3" x14ac:dyDescent="0.25">
      <c r="A2465" t="s">
        <v>36</v>
      </c>
      <c r="B2465">
        <v>295600</v>
      </c>
      <c r="C2465" t="s">
        <v>653</v>
      </c>
    </row>
    <row r="2466" spans="1:3" x14ac:dyDescent="0.25">
      <c r="A2466" t="s">
        <v>30</v>
      </c>
      <c r="B2466">
        <v>295600</v>
      </c>
      <c r="C2466" t="s">
        <v>653</v>
      </c>
    </row>
    <row r="2467" spans="1:3" x14ac:dyDescent="0.25">
      <c r="A2467" t="s">
        <v>47</v>
      </c>
      <c r="B2467">
        <v>295825</v>
      </c>
      <c r="C2467" t="s">
        <v>654</v>
      </c>
    </row>
    <row r="2468" spans="1:3" x14ac:dyDescent="0.25">
      <c r="A2468" t="s">
        <v>24</v>
      </c>
      <c r="B2468">
        <v>295825</v>
      </c>
      <c r="C2468" t="s">
        <v>654</v>
      </c>
    </row>
    <row r="2469" spans="1:3" x14ac:dyDescent="0.25">
      <c r="A2469" t="s">
        <v>34</v>
      </c>
      <c r="B2469">
        <v>295825</v>
      </c>
      <c r="C2469" t="s">
        <v>654</v>
      </c>
    </row>
    <row r="2470" spans="1:3" x14ac:dyDescent="0.25">
      <c r="A2470" t="s">
        <v>16</v>
      </c>
      <c r="B2470">
        <v>295825</v>
      </c>
      <c r="C2470" t="s">
        <v>654</v>
      </c>
    </row>
    <row r="2471" spans="1:3" x14ac:dyDescent="0.25">
      <c r="A2471" t="s">
        <v>15</v>
      </c>
      <c r="B2471">
        <v>295825</v>
      </c>
      <c r="C2471" t="s">
        <v>654</v>
      </c>
    </row>
    <row r="2472" spans="1:3" x14ac:dyDescent="0.25">
      <c r="A2472" t="s">
        <v>36</v>
      </c>
      <c r="B2472">
        <v>298161</v>
      </c>
      <c r="C2472" t="s">
        <v>655</v>
      </c>
    </row>
    <row r="2473" spans="1:3" x14ac:dyDescent="0.25">
      <c r="A2473" t="s">
        <v>57</v>
      </c>
      <c r="B2473">
        <v>298161</v>
      </c>
      <c r="C2473" t="s">
        <v>655</v>
      </c>
    </row>
    <row r="2474" spans="1:3" x14ac:dyDescent="0.25">
      <c r="A2474" t="s">
        <v>41</v>
      </c>
      <c r="B2474">
        <v>298161</v>
      </c>
      <c r="C2474" t="s">
        <v>655</v>
      </c>
    </row>
    <row r="2475" spans="1:3" x14ac:dyDescent="0.25">
      <c r="A2475" t="s">
        <v>36</v>
      </c>
      <c r="B2475">
        <v>298164</v>
      </c>
      <c r="C2475" t="s">
        <v>656</v>
      </c>
    </row>
    <row r="2476" spans="1:3" x14ac:dyDescent="0.25">
      <c r="A2476" t="s">
        <v>28</v>
      </c>
      <c r="B2476">
        <v>298164</v>
      </c>
      <c r="C2476" t="s">
        <v>656</v>
      </c>
    </row>
    <row r="2477" spans="1:3" x14ac:dyDescent="0.25">
      <c r="A2477" t="s">
        <v>30</v>
      </c>
      <c r="B2477">
        <v>298164</v>
      </c>
      <c r="C2477" t="s">
        <v>656</v>
      </c>
    </row>
    <row r="2478" spans="1:3" x14ac:dyDescent="0.25">
      <c r="A2478" t="s">
        <v>33</v>
      </c>
      <c r="B2478">
        <v>298164</v>
      </c>
      <c r="C2478" t="s">
        <v>656</v>
      </c>
    </row>
    <row r="2479" spans="1:3" x14ac:dyDescent="0.25">
      <c r="A2479" t="s">
        <v>41</v>
      </c>
      <c r="B2479">
        <v>298164</v>
      </c>
      <c r="C2479" t="s">
        <v>656</v>
      </c>
    </row>
    <row r="2480" spans="1:3" x14ac:dyDescent="0.25">
      <c r="A2480" t="s">
        <v>34</v>
      </c>
      <c r="B2480">
        <v>298837</v>
      </c>
      <c r="C2480" t="s">
        <v>657</v>
      </c>
    </row>
    <row r="2481" spans="1:3" x14ac:dyDescent="0.25">
      <c r="A2481" t="s">
        <v>36</v>
      </c>
      <c r="B2481">
        <v>298837</v>
      </c>
      <c r="C2481" t="s">
        <v>657</v>
      </c>
    </row>
    <row r="2482" spans="1:3" x14ac:dyDescent="0.25">
      <c r="A2482" t="s">
        <v>52</v>
      </c>
      <c r="B2482">
        <v>298837</v>
      </c>
      <c r="C2482" t="s">
        <v>657</v>
      </c>
    </row>
    <row r="2483" spans="1:3" x14ac:dyDescent="0.25">
      <c r="A2483" t="s">
        <v>66</v>
      </c>
      <c r="B2483">
        <v>298837</v>
      </c>
      <c r="C2483" t="s">
        <v>657</v>
      </c>
    </row>
    <row r="2484" spans="1:3" x14ac:dyDescent="0.25">
      <c r="A2484" t="s">
        <v>28</v>
      </c>
      <c r="B2484">
        <v>298837</v>
      </c>
      <c r="C2484" t="s">
        <v>657</v>
      </c>
    </row>
    <row r="2485" spans="1:3" x14ac:dyDescent="0.25">
      <c r="A2485" t="s">
        <v>34</v>
      </c>
      <c r="B2485">
        <v>298903</v>
      </c>
      <c r="C2485" t="s">
        <v>658</v>
      </c>
    </row>
    <row r="2486" spans="1:3" x14ac:dyDescent="0.25">
      <c r="A2486" t="s">
        <v>41</v>
      </c>
      <c r="B2486">
        <v>298903</v>
      </c>
      <c r="C2486" t="s">
        <v>658</v>
      </c>
    </row>
    <row r="2487" spans="1:3" x14ac:dyDescent="0.25">
      <c r="A2487" t="s">
        <v>24</v>
      </c>
      <c r="B2487">
        <v>299021</v>
      </c>
      <c r="C2487" t="s">
        <v>659</v>
      </c>
    </row>
    <row r="2488" spans="1:3" x14ac:dyDescent="0.25">
      <c r="A2488" t="s">
        <v>22</v>
      </c>
      <c r="B2488">
        <v>299021</v>
      </c>
      <c r="C2488" t="s">
        <v>659</v>
      </c>
    </row>
    <row r="2489" spans="1:3" x14ac:dyDescent="0.25">
      <c r="A2489" t="s">
        <v>16</v>
      </c>
      <c r="B2489">
        <v>299021</v>
      </c>
      <c r="C2489" t="s">
        <v>659</v>
      </c>
    </row>
    <row r="2490" spans="1:3" x14ac:dyDescent="0.25">
      <c r="A2490" t="s">
        <v>7</v>
      </c>
      <c r="B2490">
        <v>299021</v>
      </c>
      <c r="C2490" t="s">
        <v>659</v>
      </c>
    </row>
    <row r="2491" spans="1:3" x14ac:dyDescent="0.25">
      <c r="A2491" t="s">
        <v>23</v>
      </c>
      <c r="B2491">
        <v>299021</v>
      </c>
      <c r="C2491" t="s">
        <v>659</v>
      </c>
    </row>
    <row r="2492" spans="1:3" x14ac:dyDescent="0.25">
      <c r="A2492" t="s">
        <v>50</v>
      </c>
      <c r="B2492">
        <v>291247</v>
      </c>
      <c r="C2492" t="s">
        <v>660</v>
      </c>
    </row>
    <row r="2493" spans="1:3" x14ac:dyDescent="0.25">
      <c r="A2493" t="s">
        <v>22</v>
      </c>
      <c r="B2493">
        <v>292500</v>
      </c>
      <c r="C2493" t="s">
        <v>661</v>
      </c>
    </row>
    <row r="2494" spans="1:3" x14ac:dyDescent="0.25">
      <c r="A2494" t="s">
        <v>23</v>
      </c>
      <c r="B2494">
        <v>292500</v>
      </c>
      <c r="C2494" t="s">
        <v>661</v>
      </c>
    </row>
    <row r="2495" spans="1:3" x14ac:dyDescent="0.25">
      <c r="A2495" t="s">
        <v>16</v>
      </c>
      <c r="B2495">
        <v>292500</v>
      </c>
      <c r="C2495" t="s">
        <v>661</v>
      </c>
    </row>
    <row r="2496" spans="1:3" x14ac:dyDescent="0.25">
      <c r="A2496" t="s">
        <v>24</v>
      </c>
      <c r="B2496">
        <v>292500</v>
      </c>
      <c r="C2496" t="s">
        <v>661</v>
      </c>
    </row>
    <row r="2497" spans="1:3" x14ac:dyDescent="0.25">
      <c r="A2497" t="s">
        <v>18</v>
      </c>
      <c r="B2497">
        <v>294337</v>
      </c>
      <c r="C2497" t="s">
        <v>662</v>
      </c>
    </row>
    <row r="2498" spans="1:3" x14ac:dyDescent="0.25">
      <c r="A2498" t="s">
        <v>73</v>
      </c>
      <c r="B2498">
        <v>294337</v>
      </c>
      <c r="C2498" t="s">
        <v>662</v>
      </c>
    </row>
    <row r="2499" spans="1:3" x14ac:dyDescent="0.25">
      <c r="A2499" t="s">
        <v>34</v>
      </c>
      <c r="B2499">
        <v>294337</v>
      </c>
      <c r="C2499" t="s">
        <v>662</v>
      </c>
    </row>
    <row r="2500" spans="1:3" x14ac:dyDescent="0.25">
      <c r="A2500" t="s">
        <v>20</v>
      </c>
      <c r="B2500">
        <v>294337</v>
      </c>
      <c r="C2500" t="s">
        <v>662</v>
      </c>
    </row>
    <row r="2501" spans="1:3" x14ac:dyDescent="0.25">
      <c r="A2501" t="s">
        <v>21</v>
      </c>
      <c r="B2501">
        <v>294337</v>
      </c>
      <c r="C2501" t="s">
        <v>662</v>
      </c>
    </row>
    <row r="2502" spans="1:3" x14ac:dyDescent="0.25">
      <c r="A2502" t="s">
        <v>14</v>
      </c>
      <c r="B2502">
        <v>294692</v>
      </c>
      <c r="C2502" t="s">
        <v>663</v>
      </c>
    </row>
    <row r="2503" spans="1:3" x14ac:dyDescent="0.25">
      <c r="A2503" t="s">
        <v>2</v>
      </c>
      <c r="B2503">
        <v>294692</v>
      </c>
      <c r="C2503" t="s">
        <v>663</v>
      </c>
    </row>
    <row r="2504" spans="1:3" x14ac:dyDescent="0.25">
      <c r="A2504" t="s">
        <v>18</v>
      </c>
      <c r="B2504">
        <v>294925</v>
      </c>
      <c r="C2504" t="s">
        <v>664</v>
      </c>
    </row>
    <row r="2505" spans="1:3" x14ac:dyDescent="0.25">
      <c r="A2505" t="s">
        <v>28</v>
      </c>
      <c r="B2505">
        <v>294925</v>
      </c>
      <c r="C2505" t="s">
        <v>664</v>
      </c>
    </row>
    <row r="2506" spans="1:3" x14ac:dyDescent="0.25">
      <c r="A2506" t="s">
        <v>3</v>
      </c>
      <c r="B2506">
        <v>294925</v>
      </c>
      <c r="C2506" t="s">
        <v>664</v>
      </c>
    </row>
    <row r="2507" spans="1:3" x14ac:dyDescent="0.25">
      <c r="A2507" t="s">
        <v>64</v>
      </c>
      <c r="B2507">
        <v>294925</v>
      </c>
      <c r="C2507" t="s">
        <v>664</v>
      </c>
    </row>
    <row r="2508" spans="1:3" x14ac:dyDescent="0.25">
      <c r="A2508" t="s">
        <v>38</v>
      </c>
      <c r="B2508">
        <v>294925</v>
      </c>
      <c r="C2508" t="s">
        <v>664</v>
      </c>
    </row>
    <row r="2509" spans="1:3" x14ac:dyDescent="0.25">
      <c r="A2509" t="s">
        <v>22</v>
      </c>
      <c r="B2509">
        <v>295030</v>
      </c>
      <c r="C2509" t="s">
        <v>665</v>
      </c>
    </row>
    <row r="2510" spans="1:3" x14ac:dyDescent="0.25">
      <c r="A2510" t="s">
        <v>7</v>
      </c>
      <c r="B2510">
        <v>295030</v>
      </c>
      <c r="C2510" t="s">
        <v>665</v>
      </c>
    </row>
    <row r="2511" spans="1:3" x14ac:dyDescent="0.25">
      <c r="A2511" t="s">
        <v>23</v>
      </c>
      <c r="B2511">
        <v>295030</v>
      </c>
      <c r="C2511" t="s">
        <v>665</v>
      </c>
    </row>
    <row r="2512" spans="1:3" x14ac:dyDescent="0.25">
      <c r="A2512" t="s">
        <v>24</v>
      </c>
      <c r="B2512">
        <v>295030</v>
      </c>
      <c r="C2512" t="s">
        <v>665</v>
      </c>
    </row>
    <row r="2513" spans="1:3" x14ac:dyDescent="0.25">
      <c r="A2513" t="s">
        <v>34</v>
      </c>
      <c r="B2513">
        <v>295711</v>
      </c>
      <c r="C2513" t="s">
        <v>666</v>
      </c>
    </row>
    <row r="2514" spans="1:3" x14ac:dyDescent="0.25">
      <c r="A2514" t="s">
        <v>36</v>
      </c>
      <c r="B2514">
        <v>295711</v>
      </c>
      <c r="C2514" t="s">
        <v>666</v>
      </c>
    </row>
    <row r="2515" spans="1:3" x14ac:dyDescent="0.25">
      <c r="A2515" t="s">
        <v>72</v>
      </c>
      <c r="B2515">
        <v>295711</v>
      </c>
      <c r="C2515" t="s">
        <v>666</v>
      </c>
    </row>
    <row r="2516" spans="1:3" x14ac:dyDescent="0.25">
      <c r="A2516" t="s">
        <v>90</v>
      </c>
      <c r="B2516">
        <v>295711</v>
      </c>
      <c r="C2516" t="s">
        <v>666</v>
      </c>
    </row>
    <row r="2517" spans="1:3" x14ac:dyDescent="0.25">
      <c r="A2517" t="s">
        <v>25</v>
      </c>
      <c r="B2517">
        <v>295863</v>
      </c>
      <c r="C2517" t="s">
        <v>667</v>
      </c>
    </row>
    <row r="2518" spans="1:3" x14ac:dyDescent="0.25">
      <c r="A2518" t="s">
        <v>28</v>
      </c>
      <c r="B2518">
        <v>295863</v>
      </c>
      <c r="C2518" t="s">
        <v>667</v>
      </c>
    </row>
    <row r="2519" spans="1:3" x14ac:dyDescent="0.25">
      <c r="A2519" t="s">
        <v>34</v>
      </c>
      <c r="B2519">
        <v>295863</v>
      </c>
      <c r="C2519" t="s">
        <v>667</v>
      </c>
    </row>
    <row r="2520" spans="1:3" x14ac:dyDescent="0.25">
      <c r="A2520" t="s">
        <v>47</v>
      </c>
      <c r="B2520">
        <v>295863</v>
      </c>
      <c r="C2520" t="s">
        <v>667</v>
      </c>
    </row>
    <row r="2521" spans="1:3" x14ac:dyDescent="0.25">
      <c r="A2521" t="s">
        <v>36</v>
      </c>
      <c r="B2521">
        <v>295863</v>
      </c>
      <c r="C2521" t="s">
        <v>667</v>
      </c>
    </row>
    <row r="2522" spans="1:3" x14ac:dyDescent="0.25">
      <c r="A2522" t="s">
        <v>28</v>
      </c>
      <c r="B2522">
        <v>295893</v>
      </c>
      <c r="C2522" t="s">
        <v>668</v>
      </c>
    </row>
    <row r="2523" spans="1:3" x14ac:dyDescent="0.25">
      <c r="A2523" t="s">
        <v>24</v>
      </c>
      <c r="B2523">
        <v>295893</v>
      </c>
      <c r="C2523" t="s">
        <v>668</v>
      </c>
    </row>
    <row r="2524" spans="1:3" x14ac:dyDescent="0.25">
      <c r="A2524" t="s">
        <v>47</v>
      </c>
      <c r="B2524">
        <v>295893</v>
      </c>
      <c r="C2524" t="s">
        <v>668</v>
      </c>
    </row>
    <row r="2525" spans="1:3" x14ac:dyDescent="0.25">
      <c r="A2525" t="s">
        <v>16</v>
      </c>
      <c r="B2525">
        <v>295893</v>
      </c>
      <c r="C2525" t="s">
        <v>668</v>
      </c>
    </row>
    <row r="2526" spans="1:3" x14ac:dyDescent="0.25">
      <c r="A2526" t="s">
        <v>22</v>
      </c>
      <c r="B2526">
        <v>295893</v>
      </c>
      <c r="C2526" t="s">
        <v>668</v>
      </c>
    </row>
    <row r="2527" spans="1:3" x14ac:dyDescent="0.25">
      <c r="A2527" t="s">
        <v>86</v>
      </c>
      <c r="B2527">
        <v>296103</v>
      </c>
      <c r="C2527" t="s">
        <v>669</v>
      </c>
    </row>
    <row r="2528" spans="1:3" x14ac:dyDescent="0.25">
      <c r="A2528" t="s">
        <v>40</v>
      </c>
      <c r="B2528">
        <v>296103</v>
      </c>
      <c r="C2528" t="s">
        <v>669</v>
      </c>
    </row>
    <row r="2529" spans="1:3" x14ac:dyDescent="0.25">
      <c r="A2529" t="s">
        <v>50</v>
      </c>
      <c r="B2529">
        <v>296103</v>
      </c>
      <c r="C2529" t="s">
        <v>669</v>
      </c>
    </row>
    <row r="2530" spans="1:3" x14ac:dyDescent="0.25">
      <c r="A2530" t="s">
        <v>57</v>
      </c>
      <c r="B2530">
        <v>296103</v>
      </c>
      <c r="C2530" t="s">
        <v>669</v>
      </c>
    </row>
    <row r="2531" spans="1:3" x14ac:dyDescent="0.25">
      <c r="A2531" t="s">
        <v>34</v>
      </c>
      <c r="B2531">
        <v>296103</v>
      </c>
      <c r="C2531" t="s">
        <v>669</v>
      </c>
    </row>
    <row r="2532" spans="1:3" x14ac:dyDescent="0.25">
      <c r="A2532" t="s">
        <v>36</v>
      </c>
      <c r="B2532">
        <v>296344</v>
      </c>
      <c r="C2532" t="s">
        <v>670</v>
      </c>
    </row>
    <row r="2533" spans="1:3" x14ac:dyDescent="0.25">
      <c r="A2533" t="s">
        <v>28</v>
      </c>
      <c r="B2533">
        <v>296344</v>
      </c>
      <c r="C2533" t="s">
        <v>670</v>
      </c>
    </row>
    <row r="2534" spans="1:3" x14ac:dyDescent="0.25">
      <c r="A2534" t="s">
        <v>64</v>
      </c>
      <c r="B2534">
        <v>296344</v>
      </c>
      <c r="C2534" t="s">
        <v>670</v>
      </c>
    </row>
    <row r="2535" spans="1:3" x14ac:dyDescent="0.25">
      <c r="A2535" t="s">
        <v>34</v>
      </c>
      <c r="B2535">
        <v>296344</v>
      </c>
      <c r="C2535" t="s">
        <v>670</v>
      </c>
    </row>
    <row r="2536" spans="1:3" x14ac:dyDescent="0.25">
      <c r="A2536" t="s">
        <v>24</v>
      </c>
      <c r="B2536">
        <v>296450</v>
      </c>
      <c r="C2536" t="s">
        <v>671</v>
      </c>
    </row>
    <row r="2537" spans="1:3" x14ac:dyDescent="0.25">
      <c r="A2537" t="s">
        <v>23</v>
      </c>
      <c r="B2537">
        <v>296450</v>
      </c>
      <c r="C2537" t="s">
        <v>671</v>
      </c>
    </row>
    <row r="2538" spans="1:3" x14ac:dyDescent="0.25">
      <c r="A2538" t="s">
        <v>16</v>
      </c>
      <c r="B2538">
        <v>296450</v>
      </c>
      <c r="C2538" t="s">
        <v>671</v>
      </c>
    </row>
    <row r="2539" spans="1:3" x14ac:dyDescent="0.25">
      <c r="A2539" t="s">
        <v>22</v>
      </c>
      <c r="B2539">
        <v>296450</v>
      </c>
      <c r="C2539" t="s">
        <v>671</v>
      </c>
    </row>
    <row r="2540" spans="1:3" x14ac:dyDescent="0.25">
      <c r="A2540" t="s">
        <v>19</v>
      </c>
      <c r="B2540">
        <v>296450</v>
      </c>
      <c r="C2540" t="s">
        <v>671</v>
      </c>
    </row>
    <row r="2541" spans="1:3" x14ac:dyDescent="0.25">
      <c r="A2541" t="s">
        <v>25</v>
      </c>
      <c r="B2541">
        <v>297535</v>
      </c>
      <c r="C2541" t="s">
        <v>672</v>
      </c>
    </row>
    <row r="2542" spans="1:3" x14ac:dyDescent="0.25">
      <c r="A2542" t="s">
        <v>24</v>
      </c>
      <c r="B2542">
        <v>297535</v>
      </c>
      <c r="C2542" t="s">
        <v>672</v>
      </c>
    </row>
    <row r="2543" spans="1:3" x14ac:dyDescent="0.25">
      <c r="A2543" t="s">
        <v>23</v>
      </c>
      <c r="B2543">
        <v>297535</v>
      </c>
      <c r="C2543" t="s">
        <v>672</v>
      </c>
    </row>
    <row r="2544" spans="1:3" x14ac:dyDescent="0.25">
      <c r="A2544" t="s">
        <v>42</v>
      </c>
      <c r="B2544">
        <v>297535</v>
      </c>
      <c r="C2544" t="s">
        <v>672</v>
      </c>
    </row>
    <row r="2545" spans="1:3" x14ac:dyDescent="0.25">
      <c r="A2545" t="s">
        <v>41</v>
      </c>
      <c r="B2545">
        <v>297535</v>
      </c>
      <c r="C2545" t="s">
        <v>672</v>
      </c>
    </row>
    <row r="2546" spans="1:3" x14ac:dyDescent="0.25">
      <c r="A2546" t="s">
        <v>86</v>
      </c>
      <c r="B2546">
        <v>298896</v>
      </c>
      <c r="C2546" t="s">
        <v>673</v>
      </c>
    </row>
    <row r="2547" spans="1:3" x14ac:dyDescent="0.25">
      <c r="A2547" t="s">
        <v>40</v>
      </c>
      <c r="B2547">
        <v>298896</v>
      </c>
      <c r="C2547" t="s">
        <v>673</v>
      </c>
    </row>
    <row r="2548" spans="1:3" x14ac:dyDescent="0.25">
      <c r="A2548" t="s">
        <v>50</v>
      </c>
      <c r="B2548">
        <v>298896</v>
      </c>
      <c r="C2548" t="s">
        <v>673</v>
      </c>
    </row>
    <row r="2549" spans="1:3" x14ac:dyDescent="0.25">
      <c r="A2549" t="s">
        <v>57</v>
      </c>
      <c r="B2549">
        <v>298896</v>
      </c>
      <c r="C2549" t="s">
        <v>673</v>
      </c>
    </row>
    <row r="2550" spans="1:3" x14ac:dyDescent="0.25">
      <c r="A2550" t="s">
        <v>34</v>
      </c>
      <c r="B2550">
        <v>298896</v>
      </c>
      <c r="C2550" t="s">
        <v>673</v>
      </c>
    </row>
    <row r="2551" spans="1:3" x14ac:dyDescent="0.25">
      <c r="A2551" t="s">
        <v>34</v>
      </c>
      <c r="B2551">
        <v>299523</v>
      </c>
      <c r="C2551" t="s">
        <v>674</v>
      </c>
    </row>
    <row r="2552" spans="1:3" x14ac:dyDescent="0.25">
      <c r="A2552" t="s">
        <v>28</v>
      </c>
      <c r="B2552">
        <v>299523</v>
      </c>
      <c r="C2552" t="s">
        <v>674</v>
      </c>
    </row>
    <row r="2553" spans="1:3" x14ac:dyDescent="0.25">
      <c r="A2553" t="s">
        <v>25</v>
      </c>
      <c r="B2553">
        <v>299523</v>
      </c>
      <c r="C2553" t="s">
        <v>674</v>
      </c>
    </row>
    <row r="2554" spans="1:3" x14ac:dyDescent="0.25">
      <c r="A2554" t="s">
        <v>36</v>
      </c>
      <c r="B2554">
        <v>299523</v>
      </c>
      <c r="C2554" t="s">
        <v>674</v>
      </c>
    </row>
    <row r="2555" spans="1:3" x14ac:dyDescent="0.25">
      <c r="A2555" t="s">
        <v>18</v>
      </c>
      <c r="B2555">
        <v>299523</v>
      </c>
      <c r="C2555" t="s">
        <v>674</v>
      </c>
    </row>
    <row r="2556" spans="1:3" x14ac:dyDescent="0.25">
      <c r="A2556" t="s">
        <v>52</v>
      </c>
      <c r="B2556">
        <v>291153</v>
      </c>
      <c r="C2556" t="s">
        <v>675</v>
      </c>
    </row>
    <row r="2557" spans="1:3" x14ac:dyDescent="0.25">
      <c r="A2557" t="s">
        <v>36</v>
      </c>
      <c r="B2557">
        <v>291153</v>
      </c>
      <c r="C2557" t="s">
        <v>675</v>
      </c>
    </row>
    <row r="2558" spans="1:3" x14ac:dyDescent="0.25">
      <c r="A2558" t="s">
        <v>30</v>
      </c>
      <c r="B2558">
        <v>291153</v>
      </c>
      <c r="C2558" t="s">
        <v>675</v>
      </c>
    </row>
    <row r="2559" spans="1:3" x14ac:dyDescent="0.25">
      <c r="A2559" t="s">
        <v>28</v>
      </c>
      <c r="B2559">
        <v>291153</v>
      </c>
      <c r="C2559" t="s">
        <v>675</v>
      </c>
    </row>
    <row r="2560" spans="1:3" x14ac:dyDescent="0.25">
      <c r="A2560" t="s">
        <v>51</v>
      </c>
      <c r="B2560">
        <v>291153</v>
      </c>
      <c r="C2560" t="s">
        <v>675</v>
      </c>
    </row>
    <row r="2561" spans="1:3" x14ac:dyDescent="0.25">
      <c r="A2561" t="s">
        <v>18</v>
      </c>
      <c r="B2561">
        <v>292258</v>
      </c>
      <c r="C2561" t="s">
        <v>676</v>
      </c>
    </row>
    <row r="2562" spans="1:3" x14ac:dyDescent="0.25">
      <c r="A2562" t="s">
        <v>28</v>
      </c>
      <c r="B2562">
        <v>292258</v>
      </c>
      <c r="C2562" t="s">
        <v>676</v>
      </c>
    </row>
    <row r="2563" spans="1:3" x14ac:dyDescent="0.25">
      <c r="A2563" t="s">
        <v>34</v>
      </c>
      <c r="B2563">
        <v>292258</v>
      </c>
      <c r="C2563" t="s">
        <v>676</v>
      </c>
    </row>
    <row r="2564" spans="1:3" x14ac:dyDescent="0.25">
      <c r="A2564" t="s">
        <v>38</v>
      </c>
      <c r="B2564">
        <v>292258</v>
      </c>
      <c r="C2564" t="s">
        <v>676</v>
      </c>
    </row>
    <row r="2565" spans="1:3" x14ac:dyDescent="0.25">
      <c r="A2565" t="s">
        <v>22</v>
      </c>
      <c r="B2565">
        <v>293001</v>
      </c>
      <c r="C2565" t="s">
        <v>677</v>
      </c>
    </row>
    <row r="2566" spans="1:3" x14ac:dyDescent="0.25">
      <c r="A2566" t="s">
        <v>7</v>
      </c>
      <c r="B2566">
        <v>293001</v>
      </c>
      <c r="C2566" t="s">
        <v>677</v>
      </c>
    </row>
    <row r="2567" spans="1:3" x14ac:dyDescent="0.25">
      <c r="A2567" t="s">
        <v>23</v>
      </c>
      <c r="B2567">
        <v>293001</v>
      </c>
      <c r="C2567" t="s">
        <v>677</v>
      </c>
    </row>
    <row r="2568" spans="1:3" x14ac:dyDescent="0.25">
      <c r="A2568" t="s">
        <v>16</v>
      </c>
      <c r="B2568">
        <v>293001</v>
      </c>
      <c r="C2568" t="s">
        <v>677</v>
      </c>
    </row>
    <row r="2569" spans="1:3" x14ac:dyDescent="0.25">
      <c r="A2569" t="s">
        <v>14</v>
      </c>
      <c r="B2569">
        <v>293001</v>
      </c>
      <c r="C2569" t="s">
        <v>677</v>
      </c>
    </row>
    <row r="2570" spans="1:3" x14ac:dyDescent="0.25">
      <c r="A2570" t="s">
        <v>23</v>
      </c>
      <c r="B2570">
        <v>293067</v>
      </c>
      <c r="C2570" t="s">
        <v>678</v>
      </c>
    </row>
    <row r="2571" spans="1:3" x14ac:dyDescent="0.25">
      <c r="A2571" t="s">
        <v>24</v>
      </c>
      <c r="B2571">
        <v>293067</v>
      </c>
      <c r="C2571" t="s">
        <v>678</v>
      </c>
    </row>
    <row r="2572" spans="1:3" x14ac:dyDescent="0.25">
      <c r="A2572" t="s">
        <v>46</v>
      </c>
      <c r="B2572">
        <v>293067</v>
      </c>
      <c r="C2572" t="s">
        <v>678</v>
      </c>
    </row>
    <row r="2573" spans="1:3" x14ac:dyDescent="0.25">
      <c r="A2573" t="s">
        <v>24</v>
      </c>
      <c r="B2573">
        <v>293067</v>
      </c>
      <c r="C2573" t="s">
        <v>678</v>
      </c>
    </row>
    <row r="2574" spans="1:3" x14ac:dyDescent="0.25">
      <c r="A2574" t="s">
        <v>47</v>
      </c>
      <c r="B2574">
        <v>293067</v>
      </c>
      <c r="C2574" t="s">
        <v>678</v>
      </c>
    </row>
    <row r="2575" spans="1:3" x14ac:dyDescent="0.25">
      <c r="A2575" t="s">
        <v>12</v>
      </c>
      <c r="B2575">
        <v>293092</v>
      </c>
      <c r="C2575" t="s">
        <v>679</v>
      </c>
    </row>
    <row r="2576" spans="1:3" x14ac:dyDescent="0.25">
      <c r="A2576" t="s">
        <v>22</v>
      </c>
      <c r="B2576">
        <v>293234</v>
      </c>
      <c r="C2576" t="s">
        <v>680</v>
      </c>
    </row>
    <row r="2577" spans="1:3" x14ac:dyDescent="0.25">
      <c r="A2577" t="s">
        <v>24</v>
      </c>
      <c r="B2577">
        <v>293234</v>
      </c>
      <c r="C2577" t="s">
        <v>680</v>
      </c>
    </row>
    <row r="2578" spans="1:3" x14ac:dyDescent="0.25">
      <c r="A2578" t="s">
        <v>23</v>
      </c>
      <c r="B2578">
        <v>293234</v>
      </c>
      <c r="C2578" t="s">
        <v>680</v>
      </c>
    </row>
    <row r="2579" spans="1:3" x14ac:dyDescent="0.25">
      <c r="A2579" t="s">
        <v>7</v>
      </c>
      <c r="B2579">
        <v>293234</v>
      </c>
      <c r="C2579" t="s">
        <v>680</v>
      </c>
    </row>
    <row r="2580" spans="1:3" x14ac:dyDescent="0.25">
      <c r="A2580" t="s">
        <v>47</v>
      </c>
      <c r="B2580">
        <v>293234</v>
      </c>
      <c r="C2580" t="s">
        <v>680</v>
      </c>
    </row>
    <row r="2581" spans="1:3" x14ac:dyDescent="0.25">
      <c r="A2581" t="s">
        <v>16</v>
      </c>
      <c r="B2581">
        <v>293443</v>
      </c>
      <c r="C2581" t="s">
        <v>681</v>
      </c>
    </row>
    <row r="2582" spans="1:3" x14ac:dyDescent="0.25">
      <c r="A2582" t="s">
        <v>23</v>
      </c>
      <c r="B2582">
        <v>293443</v>
      </c>
      <c r="C2582" t="s">
        <v>681</v>
      </c>
    </row>
    <row r="2583" spans="1:3" x14ac:dyDescent="0.25">
      <c r="A2583" t="s">
        <v>22</v>
      </c>
      <c r="B2583">
        <v>293443</v>
      </c>
      <c r="C2583" t="s">
        <v>681</v>
      </c>
    </row>
    <row r="2584" spans="1:3" x14ac:dyDescent="0.25">
      <c r="A2584" t="s">
        <v>24</v>
      </c>
      <c r="B2584">
        <v>293443</v>
      </c>
      <c r="C2584" t="s">
        <v>681</v>
      </c>
    </row>
    <row r="2585" spans="1:3" x14ac:dyDescent="0.25">
      <c r="A2585" t="s">
        <v>22</v>
      </c>
      <c r="B2585">
        <v>293650</v>
      </c>
      <c r="C2585" t="s">
        <v>682</v>
      </c>
    </row>
    <row r="2586" spans="1:3" x14ac:dyDescent="0.25">
      <c r="A2586" t="s">
        <v>23</v>
      </c>
      <c r="B2586">
        <v>293650</v>
      </c>
      <c r="C2586" t="s">
        <v>682</v>
      </c>
    </row>
    <row r="2587" spans="1:3" x14ac:dyDescent="0.25">
      <c r="A2587" t="s">
        <v>16</v>
      </c>
      <c r="B2587">
        <v>293650</v>
      </c>
      <c r="C2587" t="s">
        <v>682</v>
      </c>
    </row>
    <row r="2588" spans="1:3" x14ac:dyDescent="0.25">
      <c r="A2588" t="s">
        <v>24</v>
      </c>
      <c r="B2588">
        <v>293650</v>
      </c>
      <c r="C2588" t="s">
        <v>682</v>
      </c>
    </row>
    <row r="2589" spans="1:3" x14ac:dyDescent="0.25">
      <c r="A2589" t="s">
        <v>7</v>
      </c>
      <c r="B2589">
        <v>293650</v>
      </c>
      <c r="C2589" t="s">
        <v>682</v>
      </c>
    </row>
    <row r="2590" spans="1:3" x14ac:dyDescent="0.25">
      <c r="A2590" t="s">
        <v>24</v>
      </c>
      <c r="B2590">
        <v>294340</v>
      </c>
      <c r="C2590" t="s">
        <v>683</v>
      </c>
    </row>
    <row r="2591" spans="1:3" x14ac:dyDescent="0.25">
      <c r="A2591" t="s">
        <v>34</v>
      </c>
      <c r="B2591">
        <v>294340</v>
      </c>
      <c r="C2591" t="s">
        <v>683</v>
      </c>
    </row>
    <row r="2592" spans="1:3" x14ac:dyDescent="0.25">
      <c r="A2592" t="s">
        <v>47</v>
      </c>
      <c r="B2592">
        <v>294340</v>
      </c>
      <c r="C2592" t="s">
        <v>683</v>
      </c>
    </row>
    <row r="2593" spans="1:3" x14ac:dyDescent="0.25">
      <c r="A2593" t="s">
        <v>37</v>
      </c>
      <c r="B2593">
        <v>294340</v>
      </c>
      <c r="C2593" t="s">
        <v>683</v>
      </c>
    </row>
    <row r="2594" spans="1:3" x14ac:dyDescent="0.25">
      <c r="A2594" t="s">
        <v>16</v>
      </c>
      <c r="B2594">
        <v>294340</v>
      </c>
      <c r="C2594" t="s">
        <v>683</v>
      </c>
    </row>
    <row r="2595" spans="1:3" x14ac:dyDescent="0.25">
      <c r="A2595" t="s">
        <v>38</v>
      </c>
      <c r="B2595">
        <v>295066</v>
      </c>
      <c r="C2595" t="s">
        <v>684</v>
      </c>
    </row>
    <row r="2596" spans="1:3" x14ac:dyDescent="0.25">
      <c r="A2596" t="s">
        <v>18</v>
      </c>
      <c r="B2596">
        <v>295066</v>
      </c>
      <c r="C2596" t="s">
        <v>684</v>
      </c>
    </row>
    <row r="2597" spans="1:3" x14ac:dyDescent="0.25">
      <c r="A2597" t="s">
        <v>20</v>
      </c>
      <c r="B2597">
        <v>295066</v>
      </c>
      <c r="C2597" t="s">
        <v>684</v>
      </c>
    </row>
    <row r="2598" spans="1:3" x14ac:dyDescent="0.25">
      <c r="A2598" t="s">
        <v>28</v>
      </c>
      <c r="B2598">
        <v>295066</v>
      </c>
      <c r="C2598" t="s">
        <v>684</v>
      </c>
    </row>
    <row r="2599" spans="1:3" x14ac:dyDescent="0.25">
      <c r="A2599" t="s">
        <v>19</v>
      </c>
      <c r="B2599">
        <v>295066</v>
      </c>
      <c r="C2599" t="s">
        <v>684</v>
      </c>
    </row>
    <row r="2600" spans="1:3" x14ac:dyDescent="0.25">
      <c r="A2600" t="s">
        <v>47</v>
      </c>
      <c r="B2600">
        <v>295171</v>
      </c>
      <c r="C2600" t="s">
        <v>685</v>
      </c>
    </row>
    <row r="2601" spans="1:3" x14ac:dyDescent="0.25">
      <c r="A2601" t="s">
        <v>25</v>
      </c>
      <c r="B2601">
        <v>295171</v>
      </c>
      <c r="C2601" t="s">
        <v>685</v>
      </c>
    </row>
    <row r="2602" spans="1:3" x14ac:dyDescent="0.25">
      <c r="A2602" t="s">
        <v>82</v>
      </c>
      <c r="B2602">
        <v>295171</v>
      </c>
      <c r="C2602" t="s">
        <v>685</v>
      </c>
    </row>
    <row r="2603" spans="1:3" x14ac:dyDescent="0.25">
      <c r="A2603" t="s">
        <v>26</v>
      </c>
      <c r="B2603">
        <v>295171</v>
      </c>
      <c r="C2603" t="s">
        <v>685</v>
      </c>
    </row>
    <row r="2604" spans="1:3" x14ac:dyDescent="0.25">
      <c r="A2604" t="s">
        <v>22</v>
      </c>
      <c r="B2604">
        <v>295767</v>
      </c>
      <c r="C2604" t="s">
        <v>686</v>
      </c>
    </row>
    <row r="2605" spans="1:3" x14ac:dyDescent="0.25">
      <c r="A2605" t="s">
        <v>24</v>
      </c>
      <c r="B2605">
        <v>295767</v>
      </c>
      <c r="C2605" t="s">
        <v>686</v>
      </c>
    </row>
    <row r="2606" spans="1:3" x14ac:dyDescent="0.25">
      <c r="A2606" t="s">
        <v>23</v>
      </c>
      <c r="B2606">
        <v>295767</v>
      </c>
      <c r="C2606" t="s">
        <v>686</v>
      </c>
    </row>
    <row r="2607" spans="1:3" x14ac:dyDescent="0.25">
      <c r="A2607" t="s">
        <v>16</v>
      </c>
      <c r="B2607">
        <v>295767</v>
      </c>
      <c r="C2607" t="s">
        <v>686</v>
      </c>
    </row>
    <row r="2608" spans="1:3" x14ac:dyDescent="0.25">
      <c r="A2608" t="s">
        <v>47</v>
      </c>
      <c r="B2608">
        <v>295767</v>
      </c>
      <c r="C2608" t="s">
        <v>686</v>
      </c>
    </row>
    <row r="2609" spans="1:3" x14ac:dyDescent="0.25">
      <c r="A2609" t="s">
        <v>24</v>
      </c>
      <c r="B2609">
        <v>295814</v>
      </c>
      <c r="C2609" t="s">
        <v>687</v>
      </c>
    </row>
    <row r="2610" spans="1:3" x14ac:dyDescent="0.25">
      <c r="A2610" t="s">
        <v>22</v>
      </c>
      <c r="B2610">
        <v>295814</v>
      </c>
      <c r="C2610" t="s">
        <v>687</v>
      </c>
    </row>
    <row r="2611" spans="1:3" x14ac:dyDescent="0.25">
      <c r="A2611" t="s">
        <v>7</v>
      </c>
      <c r="B2611">
        <v>295814</v>
      </c>
      <c r="C2611" t="s">
        <v>687</v>
      </c>
    </row>
    <row r="2612" spans="1:3" x14ac:dyDescent="0.25">
      <c r="A2612" t="s">
        <v>23</v>
      </c>
      <c r="B2612">
        <v>295814</v>
      </c>
      <c r="C2612" t="s">
        <v>687</v>
      </c>
    </row>
    <row r="2613" spans="1:3" x14ac:dyDescent="0.25">
      <c r="A2613" t="s">
        <v>16</v>
      </c>
      <c r="B2613">
        <v>295814</v>
      </c>
      <c r="C2613" t="s">
        <v>687</v>
      </c>
    </row>
    <row r="2614" spans="1:3" x14ac:dyDescent="0.25">
      <c r="A2614" t="s">
        <v>24</v>
      </c>
      <c r="B2614">
        <v>296374</v>
      </c>
      <c r="C2614" t="s">
        <v>688</v>
      </c>
    </row>
    <row r="2615" spans="1:3" x14ac:dyDescent="0.25">
      <c r="A2615" t="s">
        <v>23</v>
      </c>
      <c r="B2615">
        <v>296374</v>
      </c>
      <c r="C2615" t="s">
        <v>688</v>
      </c>
    </row>
    <row r="2616" spans="1:3" x14ac:dyDescent="0.25">
      <c r="A2616" t="s">
        <v>16</v>
      </c>
      <c r="B2616">
        <v>296374</v>
      </c>
      <c r="C2616" t="s">
        <v>688</v>
      </c>
    </row>
    <row r="2617" spans="1:3" x14ac:dyDescent="0.25">
      <c r="A2617" t="s">
        <v>22</v>
      </c>
      <c r="B2617">
        <v>296374</v>
      </c>
      <c r="C2617" t="s">
        <v>688</v>
      </c>
    </row>
    <row r="2618" spans="1:3" x14ac:dyDescent="0.25">
      <c r="A2618" t="s">
        <v>84</v>
      </c>
      <c r="B2618">
        <v>296754</v>
      </c>
      <c r="C2618" t="s">
        <v>689</v>
      </c>
    </row>
    <row r="2619" spans="1:3" x14ac:dyDescent="0.25">
      <c r="A2619" t="s">
        <v>5</v>
      </c>
      <c r="B2619">
        <v>296754</v>
      </c>
      <c r="C2619" t="s">
        <v>689</v>
      </c>
    </row>
    <row r="2620" spans="1:3" x14ac:dyDescent="0.25">
      <c r="A2620" t="s">
        <v>82</v>
      </c>
      <c r="B2620">
        <v>296754</v>
      </c>
      <c r="C2620" t="s">
        <v>689</v>
      </c>
    </row>
    <row r="2621" spans="1:3" x14ac:dyDescent="0.25">
      <c r="A2621" t="s">
        <v>11</v>
      </c>
      <c r="B2621">
        <v>296754</v>
      </c>
      <c r="C2621" t="s">
        <v>689</v>
      </c>
    </row>
    <row r="2622" spans="1:3" x14ac:dyDescent="0.25">
      <c r="A2622" t="s">
        <v>45</v>
      </c>
      <c r="B2622">
        <v>296754</v>
      </c>
      <c r="C2622" t="s">
        <v>689</v>
      </c>
    </row>
    <row r="2623" spans="1:3" x14ac:dyDescent="0.25">
      <c r="A2623" t="s">
        <v>22</v>
      </c>
      <c r="B2623">
        <v>299164</v>
      </c>
      <c r="C2623" t="s">
        <v>603</v>
      </c>
    </row>
    <row r="2624" spans="1:3" x14ac:dyDescent="0.25">
      <c r="A2624" t="s">
        <v>7</v>
      </c>
      <c r="B2624">
        <v>299164</v>
      </c>
      <c r="C2624" t="s">
        <v>603</v>
      </c>
    </row>
    <row r="2625" spans="1:3" x14ac:dyDescent="0.25">
      <c r="A2625" t="s">
        <v>28</v>
      </c>
      <c r="B2625">
        <v>299164</v>
      </c>
      <c r="C2625" t="s">
        <v>603</v>
      </c>
    </row>
    <row r="2626" spans="1:3" x14ac:dyDescent="0.25">
      <c r="A2626" t="s">
        <v>20</v>
      </c>
      <c r="B2626">
        <v>299164</v>
      </c>
      <c r="C2626" t="s">
        <v>603</v>
      </c>
    </row>
    <row r="2627" spans="1:3" x14ac:dyDescent="0.25">
      <c r="A2627" t="s">
        <v>24</v>
      </c>
      <c r="B2627">
        <v>299164</v>
      </c>
      <c r="C2627" t="s">
        <v>603</v>
      </c>
    </row>
    <row r="2628" spans="1:3" x14ac:dyDescent="0.25">
      <c r="A2628" t="s">
        <v>47</v>
      </c>
      <c r="B2628">
        <v>299170</v>
      </c>
      <c r="C2628" t="s">
        <v>690</v>
      </c>
    </row>
    <row r="2629" spans="1:3" x14ac:dyDescent="0.25">
      <c r="A2629" t="s">
        <v>24</v>
      </c>
      <c r="B2629">
        <v>299170</v>
      </c>
      <c r="C2629" t="s">
        <v>690</v>
      </c>
    </row>
    <row r="2630" spans="1:3" x14ac:dyDescent="0.25">
      <c r="A2630" t="s">
        <v>22</v>
      </c>
      <c r="B2630">
        <v>299170</v>
      </c>
      <c r="C2630" t="s">
        <v>690</v>
      </c>
    </row>
    <row r="2631" spans="1:3" x14ac:dyDescent="0.25">
      <c r="A2631" t="s">
        <v>23</v>
      </c>
      <c r="B2631">
        <v>299170</v>
      </c>
      <c r="C2631" t="s">
        <v>690</v>
      </c>
    </row>
    <row r="2632" spans="1:3" x14ac:dyDescent="0.25">
      <c r="A2632" t="s">
        <v>26</v>
      </c>
      <c r="B2632">
        <v>299170</v>
      </c>
      <c r="C2632" t="s">
        <v>690</v>
      </c>
    </row>
    <row r="2633" spans="1:3" x14ac:dyDescent="0.25">
      <c r="A2633" t="s">
        <v>18</v>
      </c>
      <c r="B2633">
        <v>299208</v>
      </c>
      <c r="C2633" t="s">
        <v>691</v>
      </c>
    </row>
    <row r="2634" spans="1:3" x14ac:dyDescent="0.25">
      <c r="A2634" t="s">
        <v>39</v>
      </c>
      <c r="B2634">
        <v>299208</v>
      </c>
      <c r="C2634" t="s">
        <v>691</v>
      </c>
    </row>
    <row r="2635" spans="1:3" x14ac:dyDescent="0.25">
      <c r="A2635" t="s">
        <v>28</v>
      </c>
      <c r="B2635">
        <v>299208</v>
      </c>
      <c r="C2635" t="s">
        <v>691</v>
      </c>
    </row>
    <row r="2636" spans="1:3" x14ac:dyDescent="0.25">
      <c r="A2636" t="s">
        <v>19</v>
      </c>
      <c r="B2636">
        <v>299208</v>
      </c>
      <c r="C2636" t="s">
        <v>691</v>
      </c>
    </row>
    <row r="2637" spans="1:3" x14ac:dyDescent="0.25">
      <c r="A2637" t="s">
        <v>19</v>
      </c>
      <c r="B2637">
        <v>300160</v>
      </c>
      <c r="C2637" t="s">
        <v>692</v>
      </c>
    </row>
    <row r="2638" spans="1:3" x14ac:dyDescent="0.25">
      <c r="A2638" t="s">
        <v>24</v>
      </c>
      <c r="B2638">
        <v>300160</v>
      </c>
      <c r="C2638" t="s">
        <v>692</v>
      </c>
    </row>
    <row r="2639" spans="1:3" x14ac:dyDescent="0.25">
      <c r="A2639" t="s">
        <v>20</v>
      </c>
      <c r="B2639">
        <v>300160</v>
      </c>
      <c r="C2639" t="s">
        <v>692</v>
      </c>
    </row>
    <row r="2640" spans="1:3" x14ac:dyDescent="0.25">
      <c r="A2640" t="s">
        <v>41</v>
      </c>
      <c r="B2640">
        <v>292176</v>
      </c>
      <c r="C2640" t="s">
        <v>693</v>
      </c>
    </row>
    <row r="2641" spans="1:3" x14ac:dyDescent="0.25">
      <c r="A2641" t="s">
        <v>42</v>
      </c>
      <c r="B2641">
        <v>292176</v>
      </c>
      <c r="C2641" t="s">
        <v>693</v>
      </c>
    </row>
    <row r="2642" spans="1:3" x14ac:dyDescent="0.25">
      <c r="A2642" t="s">
        <v>91</v>
      </c>
      <c r="B2642">
        <v>292176</v>
      </c>
      <c r="C2642" t="s">
        <v>693</v>
      </c>
    </row>
    <row r="2643" spans="1:3" x14ac:dyDescent="0.25">
      <c r="A2643" t="s">
        <v>23</v>
      </c>
      <c r="B2643">
        <v>292176</v>
      </c>
      <c r="C2643" t="s">
        <v>693</v>
      </c>
    </row>
    <row r="2644" spans="1:3" x14ac:dyDescent="0.25">
      <c r="A2644" t="s">
        <v>24</v>
      </c>
      <c r="B2644">
        <v>292176</v>
      </c>
      <c r="C2644" t="s">
        <v>693</v>
      </c>
    </row>
    <row r="2645" spans="1:3" x14ac:dyDescent="0.25">
      <c r="A2645" t="s">
        <v>22</v>
      </c>
      <c r="B2645">
        <v>292670</v>
      </c>
      <c r="C2645" t="s">
        <v>694</v>
      </c>
    </row>
    <row r="2646" spans="1:3" x14ac:dyDescent="0.25">
      <c r="A2646" t="s">
        <v>23</v>
      </c>
      <c r="B2646">
        <v>292670</v>
      </c>
      <c r="C2646" t="s">
        <v>694</v>
      </c>
    </row>
    <row r="2647" spans="1:3" x14ac:dyDescent="0.25">
      <c r="A2647" t="s">
        <v>46</v>
      </c>
      <c r="B2647">
        <v>292670</v>
      </c>
      <c r="C2647" t="s">
        <v>694</v>
      </c>
    </row>
    <row r="2648" spans="1:3" x14ac:dyDescent="0.25">
      <c r="A2648" t="s">
        <v>24</v>
      </c>
      <c r="B2648">
        <v>292670</v>
      </c>
      <c r="C2648" t="s">
        <v>694</v>
      </c>
    </row>
    <row r="2649" spans="1:3" x14ac:dyDescent="0.25">
      <c r="A2649" t="s">
        <v>32</v>
      </c>
      <c r="B2649">
        <v>292670</v>
      </c>
      <c r="C2649" t="s">
        <v>694</v>
      </c>
    </row>
    <row r="2650" spans="1:3" x14ac:dyDescent="0.25">
      <c r="A2650" t="s">
        <v>18</v>
      </c>
      <c r="B2650">
        <v>293452</v>
      </c>
      <c r="C2650" t="s">
        <v>695</v>
      </c>
    </row>
    <row r="2651" spans="1:3" x14ac:dyDescent="0.25">
      <c r="A2651" t="s">
        <v>36</v>
      </c>
      <c r="B2651">
        <v>293452</v>
      </c>
      <c r="C2651" t="s">
        <v>695</v>
      </c>
    </row>
    <row r="2652" spans="1:3" x14ac:dyDescent="0.25">
      <c r="A2652" t="s">
        <v>28</v>
      </c>
      <c r="B2652">
        <v>293452</v>
      </c>
      <c r="C2652" t="s">
        <v>695</v>
      </c>
    </row>
    <row r="2653" spans="1:3" x14ac:dyDescent="0.25">
      <c r="A2653" t="s">
        <v>19</v>
      </c>
      <c r="B2653">
        <v>293452</v>
      </c>
      <c r="C2653" t="s">
        <v>695</v>
      </c>
    </row>
    <row r="2654" spans="1:3" x14ac:dyDescent="0.25">
      <c r="A2654" t="s">
        <v>33</v>
      </c>
      <c r="B2654">
        <v>293452</v>
      </c>
      <c r="C2654" t="s">
        <v>695</v>
      </c>
    </row>
    <row r="2655" spans="1:3" x14ac:dyDescent="0.25">
      <c r="A2655" t="s">
        <v>48</v>
      </c>
      <c r="B2655">
        <v>294497</v>
      </c>
      <c r="C2655" t="s">
        <v>696</v>
      </c>
    </row>
    <row r="2656" spans="1:3" x14ac:dyDescent="0.25">
      <c r="A2656" t="s">
        <v>14</v>
      </c>
      <c r="B2656">
        <v>294497</v>
      </c>
      <c r="C2656" t="s">
        <v>696</v>
      </c>
    </row>
    <row r="2657" spans="1:3" x14ac:dyDescent="0.25">
      <c r="A2657" t="s">
        <v>23</v>
      </c>
      <c r="B2657">
        <v>294497</v>
      </c>
      <c r="C2657" t="s">
        <v>696</v>
      </c>
    </row>
    <row r="2658" spans="1:3" x14ac:dyDescent="0.25">
      <c r="A2658" t="s">
        <v>16</v>
      </c>
      <c r="B2658">
        <v>294497</v>
      </c>
      <c r="C2658" t="s">
        <v>696</v>
      </c>
    </row>
    <row r="2659" spans="1:3" x14ac:dyDescent="0.25">
      <c r="A2659" t="s">
        <v>24</v>
      </c>
      <c r="B2659">
        <v>294497</v>
      </c>
      <c r="C2659" t="s">
        <v>696</v>
      </c>
    </row>
    <row r="2660" spans="1:3" x14ac:dyDescent="0.25">
      <c r="A2660" t="s">
        <v>64</v>
      </c>
      <c r="B2660">
        <v>294754</v>
      </c>
      <c r="C2660" t="s">
        <v>697</v>
      </c>
    </row>
    <row r="2661" spans="1:3" x14ac:dyDescent="0.25">
      <c r="A2661" t="s">
        <v>25</v>
      </c>
      <c r="B2661">
        <v>294754</v>
      </c>
      <c r="C2661" t="s">
        <v>697</v>
      </c>
    </row>
    <row r="2662" spans="1:3" x14ac:dyDescent="0.25">
      <c r="A2662" t="s">
        <v>35</v>
      </c>
      <c r="B2662">
        <v>294754</v>
      </c>
      <c r="C2662" t="s">
        <v>697</v>
      </c>
    </row>
    <row r="2663" spans="1:3" x14ac:dyDescent="0.25">
      <c r="A2663" t="s">
        <v>16</v>
      </c>
      <c r="B2663">
        <v>295324</v>
      </c>
      <c r="C2663" t="s">
        <v>698</v>
      </c>
    </row>
    <row r="2664" spans="1:3" x14ac:dyDescent="0.25">
      <c r="A2664" t="s">
        <v>22</v>
      </c>
      <c r="B2664">
        <v>295324</v>
      </c>
      <c r="C2664" t="s">
        <v>698</v>
      </c>
    </row>
    <row r="2665" spans="1:3" x14ac:dyDescent="0.25">
      <c r="A2665" t="s">
        <v>23</v>
      </c>
      <c r="B2665">
        <v>295324</v>
      </c>
      <c r="C2665" t="s">
        <v>698</v>
      </c>
    </row>
    <row r="2666" spans="1:3" x14ac:dyDescent="0.25">
      <c r="A2666" t="s">
        <v>24</v>
      </c>
      <c r="B2666">
        <v>295324</v>
      </c>
      <c r="C2666" t="s">
        <v>698</v>
      </c>
    </row>
    <row r="2667" spans="1:3" x14ac:dyDescent="0.25">
      <c r="A2667" t="s">
        <v>22</v>
      </c>
      <c r="B2667">
        <v>296121</v>
      </c>
      <c r="C2667" t="s">
        <v>699</v>
      </c>
    </row>
    <row r="2668" spans="1:3" x14ac:dyDescent="0.25">
      <c r="A2668" t="s">
        <v>23</v>
      </c>
      <c r="B2668">
        <v>296121</v>
      </c>
      <c r="C2668" t="s">
        <v>699</v>
      </c>
    </row>
    <row r="2669" spans="1:3" x14ac:dyDescent="0.25">
      <c r="A2669" t="s">
        <v>42</v>
      </c>
      <c r="B2669">
        <v>296219</v>
      </c>
      <c r="C2669" t="s">
        <v>700</v>
      </c>
    </row>
    <row r="2670" spans="1:3" x14ac:dyDescent="0.25">
      <c r="A2670" t="s">
        <v>36</v>
      </c>
      <c r="B2670">
        <v>296219</v>
      </c>
      <c r="C2670" t="s">
        <v>700</v>
      </c>
    </row>
    <row r="2671" spans="1:3" x14ac:dyDescent="0.25">
      <c r="A2671" t="s">
        <v>41</v>
      </c>
      <c r="B2671">
        <v>296219</v>
      </c>
      <c r="C2671" t="s">
        <v>700</v>
      </c>
    </row>
    <row r="2672" spans="1:3" x14ac:dyDescent="0.25">
      <c r="A2672" t="s">
        <v>34</v>
      </c>
      <c r="B2672">
        <v>296219</v>
      </c>
      <c r="C2672" t="s">
        <v>700</v>
      </c>
    </row>
    <row r="2673" spans="1:3" x14ac:dyDescent="0.25">
      <c r="A2673" t="s">
        <v>36</v>
      </c>
      <c r="B2673">
        <v>296348</v>
      </c>
      <c r="C2673" t="s">
        <v>701</v>
      </c>
    </row>
    <row r="2674" spans="1:3" x14ac:dyDescent="0.25">
      <c r="A2674" t="s">
        <v>44</v>
      </c>
      <c r="B2674">
        <v>296348</v>
      </c>
      <c r="C2674" t="s">
        <v>701</v>
      </c>
    </row>
    <row r="2675" spans="1:3" x14ac:dyDescent="0.25">
      <c r="A2675" t="s">
        <v>41</v>
      </c>
      <c r="B2675">
        <v>296348</v>
      </c>
      <c r="C2675" t="s">
        <v>701</v>
      </c>
    </row>
    <row r="2676" spans="1:3" x14ac:dyDescent="0.25">
      <c r="A2676" t="s">
        <v>57</v>
      </c>
      <c r="B2676">
        <v>296348</v>
      </c>
      <c r="C2676" t="s">
        <v>701</v>
      </c>
    </row>
    <row r="2677" spans="1:3" x14ac:dyDescent="0.25">
      <c r="A2677" t="s">
        <v>34</v>
      </c>
      <c r="B2677">
        <v>296348</v>
      </c>
      <c r="C2677" t="s">
        <v>701</v>
      </c>
    </row>
    <row r="2678" spans="1:3" x14ac:dyDescent="0.25">
      <c r="A2678" t="s">
        <v>47</v>
      </c>
      <c r="B2678">
        <v>296932</v>
      </c>
      <c r="C2678" t="s">
        <v>702</v>
      </c>
    </row>
    <row r="2679" spans="1:3" x14ac:dyDescent="0.25">
      <c r="A2679" t="s">
        <v>26</v>
      </c>
      <c r="B2679">
        <v>296932</v>
      </c>
      <c r="C2679" t="s">
        <v>702</v>
      </c>
    </row>
    <row r="2680" spans="1:3" x14ac:dyDescent="0.25">
      <c r="A2680" t="s">
        <v>22</v>
      </c>
      <c r="B2680">
        <v>296932</v>
      </c>
      <c r="C2680" t="s">
        <v>702</v>
      </c>
    </row>
    <row r="2681" spans="1:3" x14ac:dyDescent="0.25">
      <c r="A2681" t="s">
        <v>23</v>
      </c>
      <c r="B2681">
        <v>296932</v>
      </c>
      <c r="C2681" t="s">
        <v>702</v>
      </c>
    </row>
    <row r="2682" spans="1:3" x14ac:dyDescent="0.25">
      <c r="A2682" t="s">
        <v>44</v>
      </c>
      <c r="B2682">
        <v>296932</v>
      </c>
      <c r="C2682" t="s">
        <v>702</v>
      </c>
    </row>
    <row r="2683" spans="1:3" x14ac:dyDescent="0.25">
      <c r="A2683" t="s">
        <v>37</v>
      </c>
      <c r="B2683">
        <v>298842</v>
      </c>
      <c r="C2683" t="s">
        <v>703</v>
      </c>
    </row>
    <row r="2684" spans="1:3" x14ac:dyDescent="0.25">
      <c r="A2684" t="s">
        <v>24</v>
      </c>
      <c r="B2684">
        <v>298842</v>
      </c>
      <c r="C2684" t="s">
        <v>703</v>
      </c>
    </row>
    <row r="2685" spans="1:3" x14ac:dyDescent="0.25">
      <c r="A2685" t="s">
        <v>47</v>
      </c>
      <c r="B2685">
        <v>298842</v>
      </c>
      <c r="C2685" t="s">
        <v>703</v>
      </c>
    </row>
    <row r="2686" spans="1:3" x14ac:dyDescent="0.25">
      <c r="A2686" t="s">
        <v>25</v>
      </c>
      <c r="B2686">
        <v>298842</v>
      </c>
      <c r="C2686" t="s">
        <v>703</v>
      </c>
    </row>
    <row r="2687" spans="1:3" x14ac:dyDescent="0.25">
      <c r="A2687" t="s">
        <v>32</v>
      </c>
      <c r="B2687">
        <v>298842</v>
      </c>
      <c r="C2687" t="s">
        <v>703</v>
      </c>
    </row>
    <row r="2688" spans="1:3" x14ac:dyDescent="0.25">
      <c r="A2688" t="s">
        <v>47</v>
      </c>
      <c r="B2688">
        <v>298887</v>
      </c>
      <c r="C2688" t="s">
        <v>704</v>
      </c>
    </row>
    <row r="2689" spans="1:3" x14ac:dyDescent="0.25">
      <c r="A2689" t="s">
        <v>22</v>
      </c>
      <c r="B2689">
        <v>298887</v>
      </c>
      <c r="C2689" t="s">
        <v>704</v>
      </c>
    </row>
    <row r="2690" spans="1:3" x14ac:dyDescent="0.25">
      <c r="A2690" t="s">
        <v>24</v>
      </c>
      <c r="B2690">
        <v>298887</v>
      </c>
      <c r="C2690" t="s">
        <v>704</v>
      </c>
    </row>
    <row r="2691" spans="1:3" x14ac:dyDescent="0.25">
      <c r="A2691" t="s">
        <v>24</v>
      </c>
      <c r="B2691">
        <v>299100</v>
      </c>
      <c r="C2691" t="s">
        <v>705</v>
      </c>
    </row>
    <row r="2692" spans="1:3" x14ac:dyDescent="0.25">
      <c r="A2692" t="s">
        <v>23</v>
      </c>
      <c r="B2692">
        <v>299100</v>
      </c>
      <c r="C2692" t="s">
        <v>705</v>
      </c>
    </row>
    <row r="2693" spans="1:3" x14ac:dyDescent="0.25">
      <c r="A2693" t="s">
        <v>16</v>
      </c>
      <c r="B2693">
        <v>299100</v>
      </c>
      <c r="C2693" t="s">
        <v>705</v>
      </c>
    </row>
    <row r="2694" spans="1:3" x14ac:dyDescent="0.25">
      <c r="A2694" t="s">
        <v>15</v>
      </c>
      <c r="B2694">
        <v>299100</v>
      </c>
      <c r="C2694" t="s">
        <v>705</v>
      </c>
    </row>
    <row r="2695" spans="1:3" x14ac:dyDescent="0.25">
      <c r="A2695" t="s">
        <v>19</v>
      </c>
      <c r="B2695">
        <v>299100</v>
      </c>
      <c r="C2695" t="s">
        <v>705</v>
      </c>
    </row>
    <row r="2696" spans="1:3" x14ac:dyDescent="0.25">
      <c r="A2696" t="s">
        <v>11</v>
      </c>
      <c r="B2696">
        <v>300869</v>
      </c>
      <c r="C2696" t="s">
        <v>706</v>
      </c>
    </row>
    <row r="2697" spans="1:3" x14ac:dyDescent="0.25">
      <c r="A2697" t="s">
        <v>7</v>
      </c>
      <c r="B2697">
        <v>300869</v>
      </c>
      <c r="C2697" t="s">
        <v>706</v>
      </c>
    </row>
    <row r="2698" spans="1:3" x14ac:dyDescent="0.25">
      <c r="A2698" t="s">
        <v>2</v>
      </c>
      <c r="B2698">
        <v>300869</v>
      </c>
      <c r="C2698" t="s">
        <v>706</v>
      </c>
    </row>
    <row r="2699" spans="1:3" x14ac:dyDescent="0.25">
      <c r="A2699" t="s">
        <v>14</v>
      </c>
      <c r="B2699">
        <v>300869</v>
      </c>
      <c r="C2699" t="s">
        <v>706</v>
      </c>
    </row>
    <row r="2700" spans="1:3" x14ac:dyDescent="0.25">
      <c r="A2700" t="s">
        <v>6</v>
      </c>
      <c r="B2700">
        <v>292550</v>
      </c>
      <c r="C2700" t="s">
        <v>707</v>
      </c>
    </row>
    <row r="2701" spans="1:3" x14ac:dyDescent="0.25">
      <c r="A2701" t="s">
        <v>7</v>
      </c>
      <c r="B2701">
        <v>292550</v>
      </c>
      <c r="C2701" t="s">
        <v>707</v>
      </c>
    </row>
    <row r="2702" spans="1:3" x14ac:dyDescent="0.25">
      <c r="A2702" t="s">
        <v>27</v>
      </c>
      <c r="B2702">
        <v>292550</v>
      </c>
      <c r="C2702" t="s">
        <v>707</v>
      </c>
    </row>
    <row r="2703" spans="1:3" x14ac:dyDescent="0.25">
      <c r="A2703" t="s">
        <v>5</v>
      </c>
      <c r="B2703">
        <v>292550</v>
      </c>
      <c r="C2703" t="s">
        <v>707</v>
      </c>
    </row>
    <row r="2704" spans="1:3" x14ac:dyDescent="0.25">
      <c r="A2704" t="s">
        <v>2</v>
      </c>
      <c r="B2704">
        <v>292550</v>
      </c>
      <c r="C2704" t="s">
        <v>707</v>
      </c>
    </row>
    <row r="2705" spans="1:3" x14ac:dyDescent="0.25">
      <c r="A2705" t="s">
        <v>22</v>
      </c>
      <c r="B2705">
        <v>293062</v>
      </c>
      <c r="C2705" t="s">
        <v>708</v>
      </c>
    </row>
    <row r="2706" spans="1:3" x14ac:dyDescent="0.25">
      <c r="A2706" t="s">
        <v>47</v>
      </c>
      <c r="B2706">
        <v>293062</v>
      </c>
      <c r="C2706" t="s">
        <v>708</v>
      </c>
    </row>
    <row r="2707" spans="1:3" x14ac:dyDescent="0.25">
      <c r="A2707" t="s">
        <v>23</v>
      </c>
      <c r="B2707">
        <v>293062</v>
      </c>
      <c r="C2707" t="s">
        <v>708</v>
      </c>
    </row>
    <row r="2708" spans="1:3" x14ac:dyDescent="0.25">
      <c r="A2708" t="s">
        <v>16</v>
      </c>
      <c r="B2708">
        <v>293062</v>
      </c>
      <c r="C2708" t="s">
        <v>708</v>
      </c>
    </row>
    <row r="2709" spans="1:3" x14ac:dyDescent="0.25">
      <c r="A2709" t="s">
        <v>24</v>
      </c>
      <c r="B2709">
        <v>293062</v>
      </c>
      <c r="C2709" t="s">
        <v>708</v>
      </c>
    </row>
    <row r="2710" spans="1:3" x14ac:dyDescent="0.25">
      <c r="A2710" t="s">
        <v>6</v>
      </c>
      <c r="B2710">
        <v>293390</v>
      </c>
      <c r="C2710" t="s">
        <v>709</v>
      </c>
    </row>
    <row r="2711" spans="1:3" x14ac:dyDescent="0.25">
      <c r="A2711" t="s">
        <v>16</v>
      </c>
      <c r="B2711">
        <v>293390</v>
      </c>
      <c r="C2711" t="s">
        <v>709</v>
      </c>
    </row>
    <row r="2712" spans="1:3" x14ac:dyDescent="0.25">
      <c r="A2712" t="s">
        <v>55</v>
      </c>
      <c r="B2712">
        <v>293390</v>
      </c>
      <c r="C2712" t="s">
        <v>709</v>
      </c>
    </row>
    <row r="2713" spans="1:3" x14ac:dyDescent="0.25">
      <c r="A2713" t="s">
        <v>22</v>
      </c>
      <c r="B2713">
        <v>293398</v>
      </c>
      <c r="C2713" t="s">
        <v>710</v>
      </c>
    </row>
    <row r="2714" spans="1:3" x14ac:dyDescent="0.25">
      <c r="A2714" t="s">
        <v>28</v>
      </c>
      <c r="B2714">
        <v>293398</v>
      </c>
      <c r="C2714" t="s">
        <v>710</v>
      </c>
    </row>
    <row r="2715" spans="1:3" x14ac:dyDescent="0.25">
      <c r="A2715" t="s">
        <v>25</v>
      </c>
      <c r="B2715">
        <v>293398</v>
      </c>
      <c r="C2715" t="s">
        <v>710</v>
      </c>
    </row>
    <row r="2716" spans="1:3" x14ac:dyDescent="0.25">
      <c r="A2716" t="s">
        <v>24</v>
      </c>
      <c r="B2716">
        <v>293398</v>
      </c>
      <c r="C2716" t="s">
        <v>710</v>
      </c>
    </row>
    <row r="2717" spans="1:3" x14ac:dyDescent="0.25">
      <c r="A2717" t="s">
        <v>20</v>
      </c>
      <c r="B2717">
        <v>293398</v>
      </c>
      <c r="C2717" t="s">
        <v>710</v>
      </c>
    </row>
    <row r="2718" spans="1:3" x14ac:dyDescent="0.25">
      <c r="A2718" t="s">
        <v>47</v>
      </c>
      <c r="B2718">
        <v>293750</v>
      </c>
      <c r="C2718" t="s">
        <v>711</v>
      </c>
    </row>
    <row r="2719" spans="1:3" x14ac:dyDescent="0.25">
      <c r="A2719" t="s">
        <v>22</v>
      </c>
      <c r="B2719">
        <v>293750</v>
      </c>
      <c r="C2719" t="s">
        <v>711</v>
      </c>
    </row>
    <row r="2720" spans="1:3" x14ac:dyDescent="0.25">
      <c r="A2720" t="s">
        <v>23</v>
      </c>
      <c r="B2720">
        <v>293750</v>
      </c>
      <c r="C2720" t="s">
        <v>711</v>
      </c>
    </row>
    <row r="2721" spans="1:3" x14ac:dyDescent="0.25">
      <c r="A2721" t="s">
        <v>24</v>
      </c>
      <c r="B2721">
        <v>293750</v>
      </c>
      <c r="C2721" t="s">
        <v>711</v>
      </c>
    </row>
    <row r="2722" spans="1:3" x14ac:dyDescent="0.25">
      <c r="A2722" t="s">
        <v>7</v>
      </c>
      <c r="B2722">
        <v>293750</v>
      </c>
      <c r="C2722" t="s">
        <v>711</v>
      </c>
    </row>
    <row r="2723" spans="1:3" x14ac:dyDescent="0.25">
      <c r="A2723" t="s">
        <v>51</v>
      </c>
      <c r="B2723">
        <v>294227</v>
      </c>
      <c r="C2723" t="s">
        <v>712</v>
      </c>
    </row>
    <row r="2724" spans="1:3" x14ac:dyDescent="0.25">
      <c r="A2724" t="s">
        <v>49</v>
      </c>
      <c r="B2724">
        <v>294227</v>
      </c>
      <c r="C2724" t="s">
        <v>712</v>
      </c>
    </row>
    <row r="2725" spans="1:3" x14ac:dyDescent="0.25">
      <c r="A2725" t="s">
        <v>66</v>
      </c>
      <c r="B2725">
        <v>294227</v>
      </c>
      <c r="C2725" t="s">
        <v>712</v>
      </c>
    </row>
    <row r="2726" spans="1:3" x14ac:dyDescent="0.25">
      <c r="A2726" t="s">
        <v>92</v>
      </c>
      <c r="B2726">
        <v>294227</v>
      </c>
      <c r="C2726" t="s">
        <v>712</v>
      </c>
    </row>
    <row r="2727" spans="1:3" x14ac:dyDescent="0.25">
      <c r="A2727" t="s">
        <v>59</v>
      </c>
      <c r="B2727">
        <v>294227</v>
      </c>
      <c r="C2727" t="s">
        <v>712</v>
      </c>
    </row>
    <row r="2728" spans="1:3" x14ac:dyDescent="0.25">
      <c r="A2728" t="s">
        <v>36</v>
      </c>
      <c r="B2728">
        <v>294285</v>
      </c>
      <c r="C2728" t="s">
        <v>713</v>
      </c>
    </row>
    <row r="2729" spans="1:3" x14ac:dyDescent="0.25">
      <c r="A2729" t="s">
        <v>28</v>
      </c>
      <c r="B2729">
        <v>294285</v>
      </c>
      <c r="C2729" t="s">
        <v>713</v>
      </c>
    </row>
    <row r="2730" spans="1:3" x14ac:dyDescent="0.25">
      <c r="A2730" t="s">
        <v>25</v>
      </c>
      <c r="B2730">
        <v>294285</v>
      </c>
      <c r="C2730" t="s">
        <v>713</v>
      </c>
    </row>
    <row r="2731" spans="1:3" x14ac:dyDescent="0.25">
      <c r="A2731" t="s">
        <v>34</v>
      </c>
      <c r="B2731">
        <v>294285</v>
      </c>
      <c r="C2731" t="s">
        <v>713</v>
      </c>
    </row>
    <row r="2732" spans="1:3" x14ac:dyDescent="0.25">
      <c r="A2732" t="s">
        <v>35</v>
      </c>
      <c r="B2732">
        <v>294285</v>
      </c>
      <c r="C2732" t="s">
        <v>713</v>
      </c>
    </row>
    <row r="2733" spans="1:3" x14ac:dyDescent="0.25">
      <c r="A2733" t="s">
        <v>24</v>
      </c>
      <c r="B2733">
        <v>294575</v>
      </c>
      <c r="C2733" t="s">
        <v>714</v>
      </c>
    </row>
    <row r="2734" spans="1:3" x14ac:dyDescent="0.25">
      <c r="A2734" t="s">
        <v>22</v>
      </c>
      <c r="B2734">
        <v>294575</v>
      </c>
      <c r="C2734" t="s">
        <v>714</v>
      </c>
    </row>
    <row r="2735" spans="1:3" x14ac:dyDescent="0.25">
      <c r="A2735" t="s">
        <v>16</v>
      </c>
      <c r="B2735">
        <v>294575</v>
      </c>
      <c r="C2735" t="s">
        <v>714</v>
      </c>
    </row>
    <row r="2736" spans="1:3" x14ac:dyDescent="0.25">
      <c r="A2736" t="s">
        <v>23</v>
      </c>
      <c r="B2736">
        <v>294575</v>
      </c>
      <c r="C2736" t="s">
        <v>714</v>
      </c>
    </row>
    <row r="2737" spans="1:3" x14ac:dyDescent="0.25">
      <c r="A2737" t="s">
        <v>17</v>
      </c>
      <c r="B2737">
        <v>294575</v>
      </c>
      <c r="C2737" t="s">
        <v>714</v>
      </c>
    </row>
    <row r="2738" spans="1:3" x14ac:dyDescent="0.25">
      <c r="A2738" t="s">
        <v>28</v>
      </c>
      <c r="B2738">
        <v>294799</v>
      </c>
      <c r="C2738" t="s">
        <v>715</v>
      </c>
    </row>
    <row r="2739" spans="1:3" x14ac:dyDescent="0.25">
      <c r="A2739" t="s">
        <v>33</v>
      </c>
      <c r="B2739">
        <v>294799</v>
      </c>
      <c r="C2739" t="s">
        <v>715</v>
      </c>
    </row>
    <row r="2740" spans="1:3" x14ac:dyDescent="0.25">
      <c r="A2740" t="s">
        <v>20</v>
      </c>
      <c r="B2740">
        <v>294799</v>
      </c>
      <c r="C2740" t="s">
        <v>715</v>
      </c>
    </row>
    <row r="2741" spans="1:3" x14ac:dyDescent="0.25">
      <c r="A2741" t="s">
        <v>15</v>
      </c>
      <c r="B2741">
        <v>294799</v>
      </c>
      <c r="C2741" t="s">
        <v>715</v>
      </c>
    </row>
    <row r="2742" spans="1:3" x14ac:dyDescent="0.25">
      <c r="A2742" t="s">
        <v>20</v>
      </c>
      <c r="B2742">
        <v>294799</v>
      </c>
      <c r="C2742" t="s">
        <v>715</v>
      </c>
    </row>
    <row r="2743" spans="1:3" x14ac:dyDescent="0.25">
      <c r="A2743" t="s">
        <v>22</v>
      </c>
      <c r="B2743">
        <v>294838</v>
      </c>
      <c r="C2743" t="s">
        <v>716</v>
      </c>
    </row>
    <row r="2744" spans="1:3" x14ac:dyDescent="0.25">
      <c r="A2744" t="s">
        <v>23</v>
      </c>
      <c r="B2744">
        <v>294838</v>
      </c>
      <c r="C2744" t="s">
        <v>716</v>
      </c>
    </row>
    <row r="2745" spans="1:3" x14ac:dyDescent="0.25">
      <c r="A2745" t="s">
        <v>16</v>
      </c>
      <c r="B2745">
        <v>294838</v>
      </c>
      <c r="C2745" t="s">
        <v>716</v>
      </c>
    </row>
    <row r="2746" spans="1:3" x14ac:dyDescent="0.25">
      <c r="A2746" t="s">
        <v>24</v>
      </c>
      <c r="B2746">
        <v>294838</v>
      </c>
      <c r="C2746" t="s">
        <v>716</v>
      </c>
    </row>
    <row r="2747" spans="1:3" x14ac:dyDescent="0.25">
      <c r="A2747" t="s">
        <v>25</v>
      </c>
      <c r="B2747">
        <v>294945</v>
      </c>
      <c r="C2747" t="s">
        <v>717</v>
      </c>
    </row>
    <row r="2748" spans="1:3" x14ac:dyDescent="0.25">
      <c r="A2748" t="s">
        <v>22</v>
      </c>
      <c r="B2748">
        <v>294945</v>
      </c>
      <c r="C2748" t="s">
        <v>717</v>
      </c>
    </row>
    <row r="2749" spans="1:3" x14ac:dyDescent="0.25">
      <c r="A2749" t="s">
        <v>23</v>
      </c>
      <c r="B2749">
        <v>294945</v>
      </c>
      <c r="C2749" t="s">
        <v>717</v>
      </c>
    </row>
    <row r="2750" spans="1:3" x14ac:dyDescent="0.25">
      <c r="A2750" t="s">
        <v>24</v>
      </c>
      <c r="B2750">
        <v>294945</v>
      </c>
      <c r="C2750" t="s">
        <v>717</v>
      </c>
    </row>
    <row r="2751" spans="1:3" x14ac:dyDescent="0.25">
      <c r="A2751" t="s">
        <v>34</v>
      </c>
      <c r="B2751">
        <v>294945</v>
      </c>
      <c r="C2751" t="s">
        <v>717</v>
      </c>
    </row>
    <row r="2752" spans="1:3" x14ac:dyDescent="0.25">
      <c r="A2752" t="s">
        <v>22</v>
      </c>
      <c r="B2752">
        <v>295708</v>
      </c>
      <c r="C2752" t="s">
        <v>718</v>
      </c>
    </row>
    <row r="2753" spans="1:3" x14ac:dyDescent="0.25">
      <c r="A2753" t="s">
        <v>7</v>
      </c>
      <c r="B2753">
        <v>295708</v>
      </c>
      <c r="C2753" t="s">
        <v>718</v>
      </c>
    </row>
    <row r="2754" spans="1:3" x14ac:dyDescent="0.25">
      <c r="A2754" t="s">
        <v>23</v>
      </c>
      <c r="B2754">
        <v>295708</v>
      </c>
      <c r="C2754" t="s">
        <v>718</v>
      </c>
    </row>
    <row r="2755" spans="1:3" x14ac:dyDescent="0.25">
      <c r="A2755" t="s">
        <v>16</v>
      </c>
      <c r="B2755">
        <v>295708</v>
      </c>
      <c r="C2755" t="s">
        <v>718</v>
      </c>
    </row>
    <row r="2756" spans="1:3" x14ac:dyDescent="0.25">
      <c r="A2756" t="s">
        <v>24</v>
      </c>
      <c r="B2756">
        <v>295708</v>
      </c>
      <c r="C2756" t="s">
        <v>718</v>
      </c>
    </row>
    <row r="2757" spans="1:3" x14ac:dyDescent="0.25">
      <c r="A2757" t="s">
        <v>24</v>
      </c>
      <c r="B2757">
        <v>295907</v>
      </c>
      <c r="C2757" t="s">
        <v>719</v>
      </c>
    </row>
    <row r="2758" spans="1:3" x14ac:dyDescent="0.25">
      <c r="A2758" t="s">
        <v>37</v>
      </c>
      <c r="B2758">
        <v>295907</v>
      </c>
      <c r="C2758" t="s">
        <v>719</v>
      </c>
    </row>
    <row r="2759" spans="1:3" x14ac:dyDescent="0.25">
      <c r="A2759" t="s">
        <v>28</v>
      </c>
      <c r="B2759">
        <v>295907</v>
      </c>
      <c r="C2759" t="s">
        <v>719</v>
      </c>
    </row>
    <row r="2760" spans="1:3" x14ac:dyDescent="0.25">
      <c r="A2760" t="s">
        <v>22</v>
      </c>
      <c r="B2760">
        <v>295907</v>
      </c>
      <c r="C2760" t="s">
        <v>719</v>
      </c>
    </row>
    <row r="2761" spans="1:3" x14ac:dyDescent="0.25">
      <c r="A2761" t="s">
        <v>16</v>
      </c>
      <c r="B2761">
        <v>295907</v>
      </c>
      <c r="C2761" t="s">
        <v>719</v>
      </c>
    </row>
    <row r="2762" spans="1:3" x14ac:dyDescent="0.25">
      <c r="A2762" t="s">
        <v>24</v>
      </c>
      <c r="B2762">
        <v>296050</v>
      </c>
      <c r="C2762" t="s">
        <v>720</v>
      </c>
    </row>
    <row r="2763" spans="1:3" x14ac:dyDescent="0.25">
      <c r="A2763" t="s">
        <v>23</v>
      </c>
      <c r="B2763">
        <v>296050</v>
      </c>
      <c r="C2763" t="s">
        <v>720</v>
      </c>
    </row>
    <row r="2764" spans="1:3" x14ac:dyDescent="0.25">
      <c r="A2764" t="s">
        <v>22</v>
      </c>
      <c r="B2764">
        <v>296050</v>
      </c>
      <c r="C2764" t="s">
        <v>720</v>
      </c>
    </row>
    <row r="2765" spans="1:3" x14ac:dyDescent="0.25">
      <c r="A2765" t="s">
        <v>16</v>
      </c>
      <c r="B2765">
        <v>296050</v>
      </c>
      <c r="C2765" t="s">
        <v>720</v>
      </c>
    </row>
    <row r="2766" spans="1:3" x14ac:dyDescent="0.25">
      <c r="A2766" t="s">
        <v>47</v>
      </c>
      <c r="B2766">
        <v>296050</v>
      </c>
      <c r="C2766" t="s">
        <v>720</v>
      </c>
    </row>
    <row r="2767" spans="1:3" x14ac:dyDescent="0.25">
      <c r="A2767" t="s">
        <v>32</v>
      </c>
      <c r="B2767">
        <v>296083</v>
      </c>
      <c r="C2767" t="s">
        <v>721</v>
      </c>
    </row>
    <row r="2768" spans="1:3" x14ac:dyDescent="0.25">
      <c r="A2768" t="s">
        <v>34</v>
      </c>
      <c r="B2768">
        <v>296083</v>
      </c>
      <c r="C2768" t="s">
        <v>721</v>
      </c>
    </row>
    <row r="2769" spans="1:3" x14ac:dyDescent="0.25">
      <c r="A2769" t="s">
        <v>28</v>
      </c>
      <c r="B2769">
        <v>296083</v>
      </c>
      <c r="C2769" t="s">
        <v>721</v>
      </c>
    </row>
    <row r="2770" spans="1:3" x14ac:dyDescent="0.25">
      <c r="A2770" t="s">
        <v>24</v>
      </c>
      <c r="B2770">
        <v>296083</v>
      </c>
      <c r="C2770" t="s">
        <v>721</v>
      </c>
    </row>
    <row r="2771" spans="1:3" x14ac:dyDescent="0.25">
      <c r="A2771" t="s">
        <v>25</v>
      </c>
      <c r="B2771">
        <v>296083</v>
      </c>
      <c r="C2771" t="s">
        <v>721</v>
      </c>
    </row>
    <row r="2772" spans="1:3" x14ac:dyDescent="0.25">
      <c r="A2772" t="s">
        <v>22</v>
      </c>
      <c r="B2772">
        <v>296142</v>
      </c>
      <c r="C2772" t="s">
        <v>722</v>
      </c>
    </row>
    <row r="2773" spans="1:3" x14ac:dyDescent="0.25">
      <c r="A2773" t="s">
        <v>24</v>
      </c>
      <c r="B2773">
        <v>296142</v>
      </c>
      <c r="C2773" t="s">
        <v>722</v>
      </c>
    </row>
    <row r="2774" spans="1:3" x14ac:dyDescent="0.25">
      <c r="A2774" t="s">
        <v>16</v>
      </c>
      <c r="B2774">
        <v>296142</v>
      </c>
      <c r="C2774" t="s">
        <v>722</v>
      </c>
    </row>
    <row r="2775" spans="1:3" x14ac:dyDescent="0.25">
      <c r="A2775" t="s">
        <v>23</v>
      </c>
      <c r="B2775">
        <v>296142</v>
      </c>
      <c r="C2775" t="s">
        <v>722</v>
      </c>
    </row>
    <row r="2776" spans="1:3" x14ac:dyDescent="0.25">
      <c r="A2776" t="s">
        <v>22</v>
      </c>
      <c r="B2776">
        <v>296206</v>
      </c>
      <c r="C2776" t="s">
        <v>723</v>
      </c>
    </row>
    <row r="2777" spans="1:3" x14ac:dyDescent="0.25">
      <c r="A2777" t="s">
        <v>23</v>
      </c>
      <c r="B2777">
        <v>296206</v>
      </c>
      <c r="C2777" t="s">
        <v>723</v>
      </c>
    </row>
    <row r="2778" spans="1:3" x14ac:dyDescent="0.25">
      <c r="A2778" t="s">
        <v>16</v>
      </c>
      <c r="B2778">
        <v>296206</v>
      </c>
      <c r="C2778" t="s">
        <v>723</v>
      </c>
    </row>
    <row r="2779" spans="1:3" x14ac:dyDescent="0.25">
      <c r="A2779" t="s">
        <v>24</v>
      </c>
      <c r="B2779">
        <v>296206</v>
      </c>
      <c r="C2779" t="s">
        <v>723</v>
      </c>
    </row>
    <row r="2780" spans="1:3" x14ac:dyDescent="0.25">
      <c r="A2780" t="s">
        <v>47</v>
      </c>
      <c r="B2780">
        <v>296206</v>
      </c>
      <c r="C2780" t="s">
        <v>723</v>
      </c>
    </row>
    <row r="2781" spans="1:3" x14ac:dyDescent="0.25">
      <c r="A2781" t="s">
        <v>47</v>
      </c>
      <c r="B2781">
        <v>298911</v>
      </c>
      <c r="C2781" t="s">
        <v>724</v>
      </c>
    </row>
    <row r="2782" spans="1:3" x14ac:dyDescent="0.25">
      <c r="A2782" t="s">
        <v>22</v>
      </c>
      <c r="B2782">
        <v>298911</v>
      </c>
      <c r="C2782" t="s">
        <v>724</v>
      </c>
    </row>
    <row r="2783" spans="1:3" x14ac:dyDescent="0.25">
      <c r="A2783" t="s">
        <v>24</v>
      </c>
      <c r="B2783">
        <v>298911</v>
      </c>
      <c r="C2783" t="s">
        <v>724</v>
      </c>
    </row>
    <row r="2784" spans="1:3" x14ac:dyDescent="0.25">
      <c r="A2784" t="s">
        <v>35</v>
      </c>
      <c r="B2784">
        <v>298924</v>
      </c>
      <c r="C2784" t="s">
        <v>725</v>
      </c>
    </row>
    <row r="2785" spans="1:3" x14ac:dyDescent="0.25">
      <c r="A2785" t="s">
        <v>18</v>
      </c>
      <c r="B2785">
        <v>298924</v>
      </c>
      <c r="C2785" t="s">
        <v>725</v>
      </c>
    </row>
    <row r="2786" spans="1:3" x14ac:dyDescent="0.25">
      <c r="A2786" t="s">
        <v>34</v>
      </c>
      <c r="B2786">
        <v>298924</v>
      </c>
      <c r="C2786" t="s">
        <v>725</v>
      </c>
    </row>
    <row r="2787" spans="1:3" x14ac:dyDescent="0.25">
      <c r="A2787" t="s">
        <v>20</v>
      </c>
      <c r="B2787">
        <v>298924</v>
      </c>
      <c r="C2787" t="s">
        <v>725</v>
      </c>
    </row>
    <row r="2788" spans="1:3" x14ac:dyDescent="0.25">
      <c r="A2788" t="s">
        <v>25</v>
      </c>
      <c r="B2788">
        <v>298924</v>
      </c>
      <c r="C2788" t="s">
        <v>725</v>
      </c>
    </row>
    <row r="2789" spans="1:3" x14ac:dyDescent="0.25">
      <c r="A2789" t="s">
        <v>2</v>
      </c>
      <c r="B2789">
        <v>299086</v>
      </c>
      <c r="C2789" t="s">
        <v>726</v>
      </c>
    </row>
    <row r="2790" spans="1:3" x14ac:dyDescent="0.25">
      <c r="A2790" t="s">
        <v>7</v>
      </c>
      <c r="B2790">
        <v>299086</v>
      </c>
      <c r="C2790" t="s">
        <v>726</v>
      </c>
    </row>
    <row r="2791" spans="1:3" x14ac:dyDescent="0.25">
      <c r="A2791" t="s">
        <v>5</v>
      </c>
      <c r="B2791">
        <v>299086</v>
      </c>
      <c r="C2791" t="s">
        <v>726</v>
      </c>
    </row>
    <row r="2792" spans="1:3" x14ac:dyDescent="0.25">
      <c r="A2792" t="s">
        <v>34</v>
      </c>
      <c r="B2792">
        <v>299493</v>
      </c>
      <c r="C2792" t="s">
        <v>727</v>
      </c>
    </row>
    <row r="2793" spans="1:3" x14ac:dyDescent="0.25">
      <c r="A2793" t="s">
        <v>38</v>
      </c>
      <c r="B2793">
        <v>299493</v>
      </c>
      <c r="C2793" t="s">
        <v>727</v>
      </c>
    </row>
    <row r="2794" spans="1:3" x14ac:dyDescent="0.25">
      <c r="A2794" t="s">
        <v>46</v>
      </c>
      <c r="B2794">
        <v>299493</v>
      </c>
      <c r="C2794" t="s">
        <v>727</v>
      </c>
    </row>
    <row r="2795" spans="1:3" x14ac:dyDescent="0.25">
      <c r="A2795" t="s">
        <v>19</v>
      </c>
      <c r="B2795">
        <v>299493</v>
      </c>
      <c r="C2795" t="s">
        <v>727</v>
      </c>
    </row>
    <row r="2796" spans="1:3" x14ac:dyDescent="0.25">
      <c r="A2796" t="s">
        <v>20</v>
      </c>
      <c r="B2796">
        <v>299493</v>
      </c>
      <c r="C2796" t="s">
        <v>727</v>
      </c>
    </row>
    <row r="2797" spans="1:3" x14ac:dyDescent="0.25">
      <c r="A2797" t="s">
        <v>36</v>
      </c>
      <c r="B2797">
        <v>300462</v>
      </c>
      <c r="C2797" t="s">
        <v>728</v>
      </c>
    </row>
    <row r="2798" spans="1:3" x14ac:dyDescent="0.25">
      <c r="A2798" t="s">
        <v>28</v>
      </c>
      <c r="B2798">
        <v>300462</v>
      </c>
      <c r="C2798" t="s">
        <v>728</v>
      </c>
    </row>
    <row r="2799" spans="1:3" x14ac:dyDescent="0.25">
      <c r="A2799" t="s">
        <v>42</v>
      </c>
      <c r="B2799">
        <v>300462</v>
      </c>
      <c r="C2799" t="s">
        <v>728</v>
      </c>
    </row>
    <row r="2800" spans="1:3" x14ac:dyDescent="0.25">
      <c r="A2800" t="s">
        <v>15</v>
      </c>
      <c r="B2800">
        <v>300462</v>
      </c>
      <c r="C2800" t="s">
        <v>728</v>
      </c>
    </row>
    <row r="2801" spans="1:3" x14ac:dyDescent="0.25">
      <c r="A2801" t="s">
        <v>34</v>
      </c>
      <c r="B2801">
        <v>300462</v>
      </c>
      <c r="C2801" t="s">
        <v>728</v>
      </c>
    </row>
    <row r="2802" spans="1:3" x14ac:dyDescent="0.25">
      <c r="A2802" t="s">
        <v>2</v>
      </c>
      <c r="B2802">
        <v>292267</v>
      </c>
      <c r="C2802" t="s">
        <v>729</v>
      </c>
    </row>
    <row r="2803" spans="1:3" x14ac:dyDescent="0.25">
      <c r="A2803" t="s">
        <v>14</v>
      </c>
      <c r="B2803">
        <v>292267</v>
      </c>
      <c r="C2803" t="s">
        <v>729</v>
      </c>
    </row>
    <row r="2804" spans="1:3" x14ac:dyDescent="0.25">
      <c r="A2804" t="s">
        <v>6</v>
      </c>
      <c r="B2804">
        <v>292267</v>
      </c>
      <c r="C2804" t="s">
        <v>729</v>
      </c>
    </row>
    <row r="2805" spans="1:3" x14ac:dyDescent="0.25">
      <c r="A2805" t="s">
        <v>26</v>
      </c>
      <c r="B2805">
        <v>292267</v>
      </c>
      <c r="C2805" t="s">
        <v>729</v>
      </c>
    </row>
    <row r="2806" spans="1:3" x14ac:dyDescent="0.25">
      <c r="A2806" t="s">
        <v>24</v>
      </c>
      <c r="B2806">
        <v>293014</v>
      </c>
      <c r="C2806" t="s">
        <v>730</v>
      </c>
    </row>
    <row r="2807" spans="1:3" x14ac:dyDescent="0.25">
      <c r="A2807" t="s">
        <v>7</v>
      </c>
      <c r="B2807">
        <v>293014</v>
      </c>
      <c r="C2807" t="s">
        <v>730</v>
      </c>
    </row>
    <row r="2808" spans="1:3" x14ac:dyDescent="0.25">
      <c r="A2808" t="s">
        <v>22</v>
      </c>
      <c r="B2808">
        <v>293014</v>
      </c>
      <c r="C2808" t="s">
        <v>730</v>
      </c>
    </row>
    <row r="2809" spans="1:3" x14ac:dyDescent="0.25">
      <c r="A2809" t="s">
        <v>23</v>
      </c>
      <c r="B2809">
        <v>293014</v>
      </c>
      <c r="C2809" t="s">
        <v>730</v>
      </c>
    </row>
    <row r="2810" spans="1:3" x14ac:dyDescent="0.25">
      <c r="A2810" t="s">
        <v>16</v>
      </c>
      <c r="B2810">
        <v>293014</v>
      </c>
      <c r="C2810" t="s">
        <v>730</v>
      </c>
    </row>
    <row r="2811" spans="1:3" x14ac:dyDescent="0.25">
      <c r="A2811" t="s">
        <v>24</v>
      </c>
      <c r="B2811">
        <v>293037</v>
      </c>
      <c r="C2811" t="s">
        <v>731</v>
      </c>
    </row>
    <row r="2812" spans="1:3" x14ac:dyDescent="0.25">
      <c r="A2812" t="s">
        <v>22</v>
      </c>
      <c r="B2812">
        <v>293037</v>
      </c>
      <c r="C2812" t="s">
        <v>731</v>
      </c>
    </row>
    <row r="2813" spans="1:3" x14ac:dyDescent="0.25">
      <c r="A2813" t="s">
        <v>16</v>
      </c>
      <c r="B2813">
        <v>293037</v>
      </c>
      <c r="C2813" t="s">
        <v>731</v>
      </c>
    </row>
    <row r="2814" spans="1:3" x14ac:dyDescent="0.25">
      <c r="A2814" t="s">
        <v>22</v>
      </c>
      <c r="B2814">
        <v>293549</v>
      </c>
      <c r="C2814" t="s">
        <v>732</v>
      </c>
    </row>
    <row r="2815" spans="1:3" x14ac:dyDescent="0.25">
      <c r="A2815" t="s">
        <v>23</v>
      </c>
      <c r="B2815">
        <v>293549</v>
      </c>
      <c r="C2815" t="s">
        <v>732</v>
      </c>
    </row>
    <row r="2816" spans="1:3" x14ac:dyDescent="0.25">
      <c r="A2816" t="s">
        <v>24</v>
      </c>
      <c r="B2816">
        <v>293549</v>
      </c>
      <c r="C2816" t="s">
        <v>732</v>
      </c>
    </row>
    <row r="2817" spans="1:3" x14ac:dyDescent="0.25">
      <c r="A2817" t="s">
        <v>16</v>
      </c>
      <c r="B2817">
        <v>293549</v>
      </c>
      <c r="C2817" t="s">
        <v>732</v>
      </c>
    </row>
    <row r="2818" spans="1:3" x14ac:dyDescent="0.25">
      <c r="A2818" t="s">
        <v>50</v>
      </c>
      <c r="B2818">
        <v>293616</v>
      </c>
      <c r="C2818" t="s">
        <v>733</v>
      </c>
    </row>
    <row r="2819" spans="1:3" x14ac:dyDescent="0.25">
      <c r="A2819" t="s">
        <v>56</v>
      </c>
      <c r="B2819">
        <v>293616</v>
      </c>
      <c r="C2819" t="s">
        <v>733</v>
      </c>
    </row>
    <row r="2820" spans="1:3" x14ac:dyDescent="0.25">
      <c r="A2820" t="s">
        <v>86</v>
      </c>
      <c r="B2820">
        <v>293616</v>
      </c>
      <c r="C2820" t="s">
        <v>733</v>
      </c>
    </row>
    <row r="2821" spans="1:3" x14ac:dyDescent="0.25">
      <c r="A2821" t="s">
        <v>51</v>
      </c>
      <c r="B2821">
        <v>293616</v>
      </c>
      <c r="C2821" t="s">
        <v>733</v>
      </c>
    </row>
    <row r="2822" spans="1:3" x14ac:dyDescent="0.25">
      <c r="A2822" t="s">
        <v>60</v>
      </c>
      <c r="B2822">
        <v>293616</v>
      </c>
      <c r="C2822" t="s">
        <v>733</v>
      </c>
    </row>
    <row r="2823" spans="1:3" x14ac:dyDescent="0.25">
      <c r="A2823" t="s">
        <v>22</v>
      </c>
      <c r="B2823">
        <v>293690</v>
      </c>
      <c r="C2823" t="s">
        <v>734</v>
      </c>
    </row>
    <row r="2824" spans="1:3" x14ac:dyDescent="0.25">
      <c r="A2824" t="s">
        <v>23</v>
      </c>
      <c r="B2824">
        <v>293690</v>
      </c>
      <c r="C2824" t="s">
        <v>734</v>
      </c>
    </row>
    <row r="2825" spans="1:3" x14ac:dyDescent="0.25">
      <c r="A2825" t="s">
        <v>16</v>
      </c>
      <c r="B2825">
        <v>293690</v>
      </c>
      <c r="C2825" t="s">
        <v>734</v>
      </c>
    </row>
    <row r="2826" spans="1:3" x14ac:dyDescent="0.25">
      <c r="A2826" t="s">
        <v>24</v>
      </c>
      <c r="B2826">
        <v>293690</v>
      </c>
      <c r="C2826" t="s">
        <v>734</v>
      </c>
    </row>
    <row r="2827" spans="1:3" x14ac:dyDescent="0.25">
      <c r="A2827" t="s">
        <v>79</v>
      </c>
      <c r="B2827">
        <v>293690</v>
      </c>
      <c r="C2827" t="s">
        <v>734</v>
      </c>
    </row>
    <row r="2828" spans="1:3" x14ac:dyDescent="0.25">
      <c r="A2828" t="s">
        <v>28</v>
      </c>
      <c r="B2828">
        <v>293797</v>
      </c>
      <c r="C2828" t="s">
        <v>735</v>
      </c>
    </row>
    <row r="2829" spans="1:3" x14ac:dyDescent="0.25">
      <c r="A2829" t="s">
        <v>24</v>
      </c>
      <c r="B2829">
        <v>293797</v>
      </c>
      <c r="C2829" t="s">
        <v>735</v>
      </c>
    </row>
    <row r="2830" spans="1:3" x14ac:dyDescent="0.25">
      <c r="A2830" t="s">
        <v>38</v>
      </c>
      <c r="B2830">
        <v>293797</v>
      </c>
      <c r="C2830" t="s">
        <v>735</v>
      </c>
    </row>
    <row r="2831" spans="1:3" x14ac:dyDescent="0.25">
      <c r="A2831" t="s">
        <v>20</v>
      </c>
      <c r="B2831">
        <v>293797</v>
      </c>
      <c r="C2831" t="s">
        <v>735</v>
      </c>
    </row>
    <row r="2832" spans="1:3" x14ac:dyDescent="0.25">
      <c r="A2832" t="s">
        <v>22</v>
      </c>
      <c r="B2832">
        <v>293797</v>
      </c>
      <c r="C2832" t="s">
        <v>735</v>
      </c>
    </row>
    <row r="2833" spans="1:3" x14ac:dyDescent="0.25">
      <c r="A2833" t="s">
        <v>80</v>
      </c>
      <c r="B2833">
        <v>294025</v>
      </c>
      <c r="C2833" t="s">
        <v>736</v>
      </c>
    </row>
    <row r="2834" spans="1:3" x14ac:dyDescent="0.25">
      <c r="A2834" t="s">
        <v>56</v>
      </c>
      <c r="B2834">
        <v>294025</v>
      </c>
      <c r="C2834" t="s">
        <v>736</v>
      </c>
    </row>
    <row r="2835" spans="1:3" x14ac:dyDescent="0.25">
      <c r="A2835" t="s">
        <v>33</v>
      </c>
      <c r="B2835">
        <v>294025</v>
      </c>
      <c r="C2835" t="s">
        <v>736</v>
      </c>
    </row>
    <row r="2836" spans="1:3" x14ac:dyDescent="0.25">
      <c r="A2836" t="s">
        <v>93</v>
      </c>
      <c r="B2836">
        <v>294025</v>
      </c>
      <c r="C2836" t="s">
        <v>736</v>
      </c>
    </row>
    <row r="2837" spans="1:3" x14ac:dyDescent="0.25">
      <c r="A2837" t="s">
        <v>55</v>
      </c>
      <c r="B2837">
        <v>294025</v>
      </c>
      <c r="C2837" t="s">
        <v>736</v>
      </c>
    </row>
    <row r="2838" spans="1:3" x14ac:dyDescent="0.25">
      <c r="A2838" t="s">
        <v>22</v>
      </c>
      <c r="B2838">
        <v>294871</v>
      </c>
      <c r="C2838" t="s">
        <v>737</v>
      </c>
    </row>
    <row r="2839" spans="1:3" x14ac:dyDescent="0.25">
      <c r="A2839" t="s">
        <v>24</v>
      </c>
      <c r="B2839">
        <v>294871</v>
      </c>
      <c r="C2839" t="s">
        <v>737</v>
      </c>
    </row>
    <row r="2840" spans="1:3" x14ac:dyDescent="0.25">
      <c r="A2840" t="s">
        <v>7</v>
      </c>
      <c r="B2840">
        <v>294871</v>
      </c>
      <c r="C2840" t="s">
        <v>737</v>
      </c>
    </row>
    <row r="2841" spans="1:3" x14ac:dyDescent="0.25">
      <c r="A2841" t="s">
        <v>23</v>
      </c>
      <c r="B2841">
        <v>294871</v>
      </c>
      <c r="C2841" t="s">
        <v>737</v>
      </c>
    </row>
    <row r="2842" spans="1:3" x14ac:dyDescent="0.25">
      <c r="A2842" t="s">
        <v>16</v>
      </c>
      <c r="B2842">
        <v>294871</v>
      </c>
      <c r="C2842" t="s">
        <v>737</v>
      </c>
    </row>
    <row r="2843" spans="1:3" x14ac:dyDescent="0.25">
      <c r="A2843" t="s">
        <v>5</v>
      </c>
      <c r="B2843">
        <v>295326</v>
      </c>
      <c r="C2843" t="s">
        <v>738</v>
      </c>
    </row>
    <row r="2844" spans="1:3" x14ac:dyDescent="0.25">
      <c r="A2844" t="s">
        <v>27</v>
      </c>
      <c r="B2844">
        <v>295326</v>
      </c>
      <c r="C2844" t="s">
        <v>738</v>
      </c>
    </row>
    <row r="2845" spans="1:3" x14ac:dyDescent="0.25">
      <c r="A2845" t="s">
        <v>88</v>
      </c>
      <c r="B2845">
        <v>295326</v>
      </c>
      <c r="C2845" t="s">
        <v>738</v>
      </c>
    </row>
    <row r="2846" spans="1:3" x14ac:dyDescent="0.25">
      <c r="A2846" t="s">
        <v>94</v>
      </c>
      <c r="B2846">
        <v>295326</v>
      </c>
      <c r="C2846" t="s">
        <v>738</v>
      </c>
    </row>
    <row r="2847" spans="1:3" x14ac:dyDescent="0.25">
      <c r="A2847" t="s">
        <v>31</v>
      </c>
      <c r="B2847">
        <v>295326</v>
      </c>
      <c r="C2847" t="s">
        <v>738</v>
      </c>
    </row>
    <row r="2848" spans="1:3" x14ac:dyDescent="0.25">
      <c r="A2848" t="s">
        <v>22</v>
      </c>
      <c r="B2848">
        <v>295457</v>
      </c>
      <c r="C2848" t="s">
        <v>739</v>
      </c>
    </row>
    <row r="2849" spans="1:3" x14ac:dyDescent="0.25">
      <c r="A2849" t="s">
        <v>23</v>
      </c>
      <c r="B2849">
        <v>295457</v>
      </c>
      <c r="C2849" t="s">
        <v>739</v>
      </c>
    </row>
    <row r="2850" spans="1:3" x14ac:dyDescent="0.25">
      <c r="A2850" t="s">
        <v>24</v>
      </c>
      <c r="B2850">
        <v>295457</v>
      </c>
      <c r="C2850" t="s">
        <v>739</v>
      </c>
    </row>
    <row r="2851" spans="1:3" x14ac:dyDescent="0.25">
      <c r="A2851" t="s">
        <v>23</v>
      </c>
      <c r="B2851">
        <v>295683</v>
      </c>
      <c r="C2851" t="s">
        <v>740</v>
      </c>
    </row>
    <row r="2852" spans="1:3" x14ac:dyDescent="0.25">
      <c r="A2852" t="s">
        <v>16</v>
      </c>
      <c r="B2852">
        <v>295683</v>
      </c>
      <c r="C2852" t="s">
        <v>740</v>
      </c>
    </row>
    <row r="2853" spans="1:3" x14ac:dyDescent="0.25">
      <c r="A2853" t="s">
        <v>22</v>
      </c>
      <c r="B2853">
        <v>295683</v>
      </c>
      <c r="C2853" t="s">
        <v>740</v>
      </c>
    </row>
    <row r="2854" spans="1:3" x14ac:dyDescent="0.25">
      <c r="A2854" t="s">
        <v>24</v>
      </c>
      <c r="B2854">
        <v>295683</v>
      </c>
      <c r="C2854" t="s">
        <v>740</v>
      </c>
    </row>
    <row r="2855" spans="1:3" x14ac:dyDescent="0.25">
      <c r="A2855" t="s">
        <v>47</v>
      </c>
      <c r="B2855">
        <v>295683</v>
      </c>
      <c r="C2855" t="s">
        <v>740</v>
      </c>
    </row>
    <row r="2856" spans="1:3" x14ac:dyDescent="0.25">
      <c r="A2856" t="s">
        <v>22</v>
      </c>
      <c r="B2856">
        <v>295884</v>
      </c>
      <c r="C2856" t="s">
        <v>741</v>
      </c>
    </row>
    <row r="2857" spans="1:3" x14ac:dyDescent="0.25">
      <c r="A2857" t="s">
        <v>16</v>
      </c>
      <c r="B2857">
        <v>295884</v>
      </c>
      <c r="C2857" t="s">
        <v>741</v>
      </c>
    </row>
    <row r="2858" spans="1:3" x14ac:dyDescent="0.25">
      <c r="A2858" t="s">
        <v>47</v>
      </c>
      <c r="B2858">
        <v>295884</v>
      </c>
      <c r="C2858" t="s">
        <v>741</v>
      </c>
    </row>
    <row r="2859" spans="1:3" x14ac:dyDescent="0.25">
      <c r="A2859" t="s">
        <v>24</v>
      </c>
      <c r="B2859">
        <v>295884</v>
      </c>
      <c r="C2859" t="s">
        <v>741</v>
      </c>
    </row>
    <row r="2860" spans="1:3" x14ac:dyDescent="0.25">
      <c r="A2860" t="s">
        <v>28</v>
      </c>
      <c r="B2860">
        <v>295884</v>
      </c>
      <c r="C2860" t="s">
        <v>741</v>
      </c>
    </row>
    <row r="2861" spans="1:3" x14ac:dyDescent="0.25">
      <c r="A2861" t="s">
        <v>34</v>
      </c>
      <c r="B2861">
        <v>295899</v>
      </c>
      <c r="C2861" t="s">
        <v>742</v>
      </c>
    </row>
    <row r="2862" spans="1:3" x14ac:dyDescent="0.25">
      <c r="A2862" t="s">
        <v>36</v>
      </c>
      <c r="B2862">
        <v>295899</v>
      </c>
      <c r="C2862" t="s">
        <v>742</v>
      </c>
    </row>
    <row r="2863" spans="1:3" x14ac:dyDescent="0.25">
      <c r="A2863" t="s">
        <v>33</v>
      </c>
      <c r="B2863">
        <v>295899</v>
      </c>
      <c r="C2863" t="s">
        <v>742</v>
      </c>
    </row>
    <row r="2864" spans="1:3" x14ac:dyDescent="0.25">
      <c r="A2864" t="s">
        <v>28</v>
      </c>
      <c r="B2864">
        <v>295899</v>
      </c>
      <c r="C2864" t="s">
        <v>742</v>
      </c>
    </row>
    <row r="2865" spans="1:3" x14ac:dyDescent="0.25">
      <c r="A2865" t="s">
        <v>30</v>
      </c>
      <c r="B2865">
        <v>295899</v>
      </c>
      <c r="C2865" t="s">
        <v>742</v>
      </c>
    </row>
    <row r="2866" spans="1:3" x14ac:dyDescent="0.25">
      <c r="A2866" t="s">
        <v>22</v>
      </c>
      <c r="B2866">
        <v>296045</v>
      </c>
      <c r="C2866" t="s">
        <v>743</v>
      </c>
    </row>
    <row r="2867" spans="1:3" x14ac:dyDescent="0.25">
      <c r="A2867" t="s">
        <v>24</v>
      </c>
      <c r="B2867">
        <v>296045</v>
      </c>
      <c r="C2867" t="s">
        <v>743</v>
      </c>
    </row>
    <row r="2868" spans="1:3" x14ac:dyDescent="0.25">
      <c r="A2868" t="s">
        <v>23</v>
      </c>
      <c r="B2868">
        <v>296045</v>
      </c>
      <c r="C2868" t="s">
        <v>743</v>
      </c>
    </row>
    <row r="2869" spans="1:3" x14ac:dyDescent="0.25">
      <c r="A2869" t="s">
        <v>16</v>
      </c>
      <c r="B2869">
        <v>296045</v>
      </c>
      <c r="C2869" t="s">
        <v>743</v>
      </c>
    </row>
    <row r="2870" spans="1:3" x14ac:dyDescent="0.25">
      <c r="A2870" t="s">
        <v>7</v>
      </c>
      <c r="B2870">
        <v>296045</v>
      </c>
      <c r="C2870" t="s">
        <v>743</v>
      </c>
    </row>
    <row r="2871" spans="1:3" x14ac:dyDescent="0.25">
      <c r="A2871" t="s">
        <v>22</v>
      </c>
      <c r="B2871">
        <v>297507</v>
      </c>
      <c r="C2871" t="s">
        <v>744</v>
      </c>
    </row>
    <row r="2872" spans="1:3" x14ac:dyDescent="0.25">
      <c r="A2872" t="s">
        <v>23</v>
      </c>
      <c r="B2872">
        <v>297507</v>
      </c>
      <c r="C2872" t="s">
        <v>744</v>
      </c>
    </row>
    <row r="2873" spans="1:3" x14ac:dyDescent="0.25">
      <c r="A2873" t="s">
        <v>16</v>
      </c>
      <c r="B2873">
        <v>297507</v>
      </c>
      <c r="C2873" t="s">
        <v>744</v>
      </c>
    </row>
    <row r="2874" spans="1:3" x14ac:dyDescent="0.25">
      <c r="A2874" t="s">
        <v>24</v>
      </c>
      <c r="B2874">
        <v>297507</v>
      </c>
      <c r="C2874" t="s">
        <v>744</v>
      </c>
    </row>
    <row r="2875" spans="1:3" x14ac:dyDescent="0.25">
      <c r="A2875" t="s">
        <v>47</v>
      </c>
      <c r="B2875">
        <v>297507</v>
      </c>
      <c r="C2875" t="s">
        <v>744</v>
      </c>
    </row>
    <row r="2876" spans="1:3" x14ac:dyDescent="0.25">
      <c r="A2876" t="s">
        <v>35</v>
      </c>
      <c r="B2876">
        <v>297644</v>
      </c>
      <c r="C2876" t="s">
        <v>745</v>
      </c>
    </row>
    <row r="2877" spans="1:3" x14ac:dyDescent="0.25">
      <c r="A2877" t="s">
        <v>38</v>
      </c>
      <c r="B2877">
        <v>297644</v>
      </c>
      <c r="C2877" t="s">
        <v>745</v>
      </c>
    </row>
    <row r="2878" spans="1:3" x14ac:dyDescent="0.25">
      <c r="A2878" t="s">
        <v>18</v>
      </c>
      <c r="B2878">
        <v>297644</v>
      </c>
      <c r="C2878" t="s">
        <v>745</v>
      </c>
    </row>
    <row r="2879" spans="1:3" x14ac:dyDescent="0.25">
      <c r="A2879" t="s">
        <v>34</v>
      </c>
      <c r="B2879">
        <v>297644</v>
      </c>
      <c r="C2879" t="s">
        <v>745</v>
      </c>
    </row>
    <row r="2880" spans="1:3" x14ac:dyDescent="0.25">
      <c r="A2880" t="s">
        <v>24</v>
      </c>
      <c r="B2880">
        <v>297644</v>
      </c>
      <c r="C2880" t="s">
        <v>745</v>
      </c>
    </row>
    <row r="2881" spans="1:3" x14ac:dyDescent="0.25">
      <c r="A2881" t="s">
        <v>18</v>
      </c>
      <c r="B2881">
        <v>298074</v>
      </c>
      <c r="C2881" t="s">
        <v>746</v>
      </c>
    </row>
    <row r="2882" spans="1:3" x14ac:dyDescent="0.25">
      <c r="A2882" t="s">
        <v>35</v>
      </c>
      <c r="B2882">
        <v>298074</v>
      </c>
      <c r="C2882" t="s">
        <v>746</v>
      </c>
    </row>
    <row r="2883" spans="1:3" x14ac:dyDescent="0.25">
      <c r="A2883" t="s">
        <v>28</v>
      </c>
      <c r="B2883">
        <v>298074</v>
      </c>
      <c r="C2883" t="s">
        <v>746</v>
      </c>
    </row>
    <row r="2884" spans="1:3" x14ac:dyDescent="0.25">
      <c r="A2884" t="s">
        <v>19</v>
      </c>
      <c r="B2884">
        <v>298074</v>
      </c>
      <c r="C2884" t="s">
        <v>746</v>
      </c>
    </row>
    <row r="2885" spans="1:3" x14ac:dyDescent="0.25">
      <c r="A2885" t="s">
        <v>20</v>
      </c>
      <c r="B2885">
        <v>298074</v>
      </c>
      <c r="C2885" t="s">
        <v>746</v>
      </c>
    </row>
    <row r="2886" spans="1:3" x14ac:dyDescent="0.25">
      <c r="A2886" t="s">
        <v>39</v>
      </c>
      <c r="B2886">
        <v>298211</v>
      </c>
      <c r="C2886" t="s">
        <v>747</v>
      </c>
    </row>
    <row r="2887" spans="1:3" x14ac:dyDescent="0.25">
      <c r="A2887" t="s">
        <v>18</v>
      </c>
      <c r="B2887">
        <v>298211</v>
      </c>
      <c r="C2887" t="s">
        <v>747</v>
      </c>
    </row>
    <row r="2888" spans="1:3" x14ac:dyDescent="0.25">
      <c r="A2888" t="s">
        <v>73</v>
      </c>
      <c r="B2888">
        <v>298211</v>
      </c>
      <c r="C2888" t="s">
        <v>747</v>
      </c>
    </row>
    <row r="2889" spans="1:3" x14ac:dyDescent="0.25">
      <c r="A2889" t="s">
        <v>19</v>
      </c>
      <c r="B2889">
        <v>298211</v>
      </c>
      <c r="C2889" t="s">
        <v>747</v>
      </c>
    </row>
    <row r="2890" spans="1:3" x14ac:dyDescent="0.25">
      <c r="A2890" t="s">
        <v>20</v>
      </c>
      <c r="B2890">
        <v>298211</v>
      </c>
      <c r="C2890" t="s">
        <v>747</v>
      </c>
    </row>
    <row r="2891" spans="1:3" x14ac:dyDescent="0.25">
      <c r="A2891" t="s">
        <v>25</v>
      </c>
      <c r="B2891">
        <v>298547</v>
      </c>
      <c r="C2891" t="s">
        <v>748</v>
      </c>
    </row>
    <row r="2892" spans="1:3" x14ac:dyDescent="0.25">
      <c r="A2892" t="s">
        <v>24</v>
      </c>
      <c r="B2892">
        <v>298547</v>
      </c>
      <c r="C2892" t="s">
        <v>748</v>
      </c>
    </row>
    <row r="2893" spans="1:3" x14ac:dyDescent="0.25">
      <c r="A2893" t="s">
        <v>60</v>
      </c>
      <c r="B2893">
        <v>298547</v>
      </c>
      <c r="C2893" t="s">
        <v>748</v>
      </c>
    </row>
    <row r="2894" spans="1:3" x14ac:dyDescent="0.25">
      <c r="A2894" t="s">
        <v>80</v>
      </c>
      <c r="B2894">
        <v>298547</v>
      </c>
      <c r="C2894" t="s">
        <v>748</v>
      </c>
    </row>
    <row r="2895" spans="1:3" x14ac:dyDescent="0.25">
      <c r="A2895" t="s">
        <v>32</v>
      </c>
      <c r="B2895">
        <v>298547</v>
      </c>
      <c r="C2895" t="s">
        <v>748</v>
      </c>
    </row>
    <row r="2896" spans="1:3" x14ac:dyDescent="0.25">
      <c r="A2896" t="s">
        <v>24</v>
      </c>
      <c r="B2896">
        <v>298928</v>
      </c>
      <c r="C2896" t="s">
        <v>749</v>
      </c>
    </row>
    <row r="2897" spans="1:3" x14ac:dyDescent="0.25">
      <c r="A2897" t="s">
        <v>45</v>
      </c>
      <c r="B2897">
        <v>298928</v>
      </c>
      <c r="C2897" t="s">
        <v>749</v>
      </c>
    </row>
    <row r="2898" spans="1:3" x14ac:dyDescent="0.25">
      <c r="A2898" t="s">
        <v>23</v>
      </c>
      <c r="B2898">
        <v>298928</v>
      </c>
      <c r="C2898" t="s">
        <v>749</v>
      </c>
    </row>
    <row r="2899" spans="1:3" x14ac:dyDescent="0.25">
      <c r="A2899" t="s">
        <v>16</v>
      </c>
      <c r="B2899">
        <v>298928</v>
      </c>
      <c r="C2899" t="s">
        <v>749</v>
      </c>
    </row>
    <row r="2900" spans="1:3" x14ac:dyDescent="0.25">
      <c r="A2900" t="s">
        <v>22</v>
      </c>
      <c r="B2900">
        <v>298928</v>
      </c>
      <c r="C2900" t="s">
        <v>749</v>
      </c>
    </row>
    <row r="2901" spans="1:3" x14ac:dyDescent="0.25">
      <c r="A2901" t="s">
        <v>22</v>
      </c>
      <c r="B2901">
        <v>299060</v>
      </c>
      <c r="C2901" t="s">
        <v>750</v>
      </c>
    </row>
    <row r="2902" spans="1:3" x14ac:dyDescent="0.25">
      <c r="A2902" t="s">
        <v>7</v>
      </c>
      <c r="B2902">
        <v>299060</v>
      </c>
      <c r="C2902" t="s">
        <v>750</v>
      </c>
    </row>
    <row r="2903" spans="1:3" x14ac:dyDescent="0.25">
      <c r="A2903" t="s">
        <v>23</v>
      </c>
      <c r="B2903">
        <v>299060</v>
      </c>
      <c r="C2903" t="s">
        <v>750</v>
      </c>
    </row>
    <row r="2904" spans="1:3" x14ac:dyDescent="0.25">
      <c r="A2904" t="s">
        <v>24</v>
      </c>
      <c r="B2904">
        <v>299060</v>
      </c>
      <c r="C2904" t="s">
        <v>750</v>
      </c>
    </row>
    <row r="2905" spans="1:3" x14ac:dyDescent="0.25">
      <c r="A2905" t="s">
        <v>16</v>
      </c>
      <c r="B2905">
        <v>299060</v>
      </c>
      <c r="C2905" t="s">
        <v>750</v>
      </c>
    </row>
    <row r="2906" spans="1:3" x14ac:dyDescent="0.25">
      <c r="A2906" t="s">
        <v>36</v>
      </c>
      <c r="B2906">
        <v>300370</v>
      </c>
      <c r="C2906" t="s">
        <v>751</v>
      </c>
    </row>
    <row r="2907" spans="1:3" x14ac:dyDescent="0.25">
      <c r="A2907" t="s">
        <v>42</v>
      </c>
      <c r="B2907">
        <v>300370</v>
      </c>
      <c r="C2907" t="s">
        <v>751</v>
      </c>
    </row>
    <row r="2908" spans="1:3" x14ac:dyDescent="0.25">
      <c r="A2908" t="s">
        <v>28</v>
      </c>
      <c r="B2908">
        <v>300370</v>
      </c>
      <c r="C2908" t="s">
        <v>751</v>
      </c>
    </row>
    <row r="2909" spans="1:3" x14ac:dyDescent="0.25">
      <c r="A2909" t="s">
        <v>15</v>
      </c>
      <c r="B2909">
        <v>300370</v>
      </c>
      <c r="C2909" t="s">
        <v>751</v>
      </c>
    </row>
    <row r="2910" spans="1:3" x14ac:dyDescent="0.25">
      <c r="A2910" t="s">
        <v>34</v>
      </c>
      <c r="B2910">
        <v>300370</v>
      </c>
      <c r="C2910" t="s">
        <v>751</v>
      </c>
    </row>
    <row r="2911" spans="1:3" x14ac:dyDescent="0.25">
      <c r="A2911" t="s">
        <v>22</v>
      </c>
      <c r="B2911">
        <v>300792</v>
      </c>
      <c r="C2911" t="s">
        <v>752</v>
      </c>
    </row>
    <row r="2912" spans="1:3" x14ac:dyDescent="0.25">
      <c r="A2912" t="s">
        <v>7</v>
      </c>
      <c r="B2912">
        <v>300792</v>
      </c>
      <c r="C2912" t="s">
        <v>752</v>
      </c>
    </row>
    <row r="2913" spans="1:3" x14ac:dyDescent="0.25">
      <c r="A2913" t="s">
        <v>23</v>
      </c>
      <c r="B2913">
        <v>300792</v>
      </c>
      <c r="C2913" t="s">
        <v>752</v>
      </c>
    </row>
    <row r="2914" spans="1:3" x14ac:dyDescent="0.25">
      <c r="A2914" t="s">
        <v>16</v>
      </c>
      <c r="B2914">
        <v>300792</v>
      </c>
      <c r="C2914" t="s">
        <v>752</v>
      </c>
    </row>
    <row r="2915" spans="1:3" x14ac:dyDescent="0.25">
      <c r="A2915" t="s">
        <v>26</v>
      </c>
      <c r="B2915">
        <v>300792</v>
      </c>
      <c r="C2915" t="s">
        <v>752</v>
      </c>
    </row>
    <row r="2916" spans="1:3" x14ac:dyDescent="0.25">
      <c r="A2916" t="s">
        <v>23</v>
      </c>
      <c r="B2916">
        <v>291501</v>
      </c>
      <c r="C2916" t="s">
        <v>753</v>
      </c>
    </row>
    <row r="2917" spans="1:3" x14ac:dyDescent="0.25">
      <c r="A2917" t="s">
        <v>24</v>
      </c>
      <c r="B2917">
        <v>291501</v>
      </c>
      <c r="C2917" t="s">
        <v>753</v>
      </c>
    </row>
    <row r="2918" spans="1:3" x14ac:dyDescent="0.25">
      <c r="A2918" t="s">
        <v>22</v>
      </c>
      <c r="B2918">
        <v>291501</v>
      </c>
      <c r="C2918" t="s">
        <v>753</v>
      </c>
    </row>
    <row r="2919" spans="1:3" x14ac:dyDescent="0.25">
      <c r="A2919" t="s">
        <v>7</v>
      </c>
      <c r="B2919">
        <v>291501</v>
      </c>
      <c r="C2919" t="s">
        <v>753</v>
      </c>
    </row>
    <row r="2920" spans="1:3" x14ac:dyDescent="0.25">
      <c r="A2920" t="s">
        <v>16</v>
      </c>
      <c r="B2920">
        <v>291501</v>
      </c>
      <c r="C2920" t="s">
        <v>753</v>
      </c>
    </row>
    <row r="2921" spans="1:3" x14ac:dyDescent="0.25">
      <c r="A2921" t="s">
        <v>95</v>
      </c>
      <c r="B2921">
        <v>292257</v>
      </c>
      <c r="C2921" t="s">
        <v>754</v>
      </c>
    </row>
    <row r="2922" spans="1:3" x14ac:dyDescent="0.25">
      <c r="A2922" t="s">
        <v>96</v>
      </c>
      <c r="B2922">
        <v>292257</v>
      </c>
      <c r="C2922" t="s">
        <v>754</v>
      </c>
    </row>
    <row r="2923" spans="1:3" x14ac:dyDescent="0.25">
      <c r="A2923" t="s">
        <v>49</v>
      </c>
      <c r="B2923">
        <v>292257</v>
      </c>
      <c r="C2923" t="s">
        <v>754</v>
      </c>
    </row>
    <row r="2924" spans="1:3" x14ac:dyDescent="0.25">
      <c r="A2924" t="s">
        <v>41</v>
      </c>
      <c r="B2924">
        <v>292257</v>
      </c>
      <c r="C2924" t="s">
        <v>754</v>
      </c>
    </row>
    <row r="2925" spans="1:3" x14ac:dyDescent="0.25">
      <c r="A2925" t="s">
        <v>34</v>
      </c>
      <c r="B2925">
        <v>292257</v>
      </c>
      <c r="C2925" t="s">
        <v>754</v>
      </c>
    </row>
    <row r="2926" spans="1:3" x14ac:dyDescent="0.25">
      <c r="A2926" t="s">
        <v>23</v>
      </c>
      <c r="B2926">
        <v>293079</v>
      </c>
      <c r="C2926" t="s">
        <v>755</v>
      </c>
    </row>
    <row r="2927" spans="1:3" x14ac:dyDescent="0.25">
      <c r="A2927" t="s">
        <v>24</v>
      </c>
      <c r="B2927">
        <v>293079</v>
      </c>
      <c r="C2927" t="s">
        <v>755</v>
      </c>
    </row>
    <row r="2928" spans="1:3" x14ac:dyDescent="0.25">
      <c r="A2928" t="s">
        <v>7</v>
      </c>
      <c r="B2928">
        <v>293079</v>
      </c>
      <c r="C2928" t="s">
        <v>755</v>
      </c>
    </row>
    <row r="2929" spans="1:3" x14ac:dyDescent="0.25">
      <c r="A2929" t="s">
        <v>22</v>
      </c>
      <c r="B2929">
        <v>293079</v>
      </c>
      <c r="C2929" t="s">
        <v>755</v>
      </c>
    </row>
    <row r="2930" spans="1:3" x14ac:dyDescent="0.25">
      <c r="A2930" t="s">
        <v>47</v>
      </c>
      <c r="B2930">
        <v>293079</v>
      </c>
      <c r="C2930" t="s">
        <v>755</v>
      </c>
    </row>
    <row r="2931" spans="1:3" x14ac:dyDescent="0.25">
      <c r="A2931" t="s">
        <v>24</v>
      </c>
      <c r="B2931">
        <v>293694</v>
      </c>
      <c r="C2931" t="s">
        <v>756</v>
      </c>
    </row>
    <row r="2932" spans="1:3" x14ac:dyDescent="0.25">
      <c r="A2932" t="s">
        <v>22</v>
      </c>
      <c r="B2932">
        <v>293694</v>
      </c>
      <c r="C2932" t="s">
        <v>756</v>
      </c>
    </row>
    <row r="2933" spans="1:3" x14ac:dyDescent="0.25">
      <c r="A2933" t="s">
        <v>23</v>
      </c>
      <c r="B2933">
        <v>293694</v>
      </c>
      <c r="C2933" t="s">
        <v>756</v>
      </c>
    </row>
    <row r="2934" spans="1:3" x14ac:dyDescent="0.25">
      <c r="A2934" t="s">
        <v>16</v>
      </c>
      <c r="B2934">
        <v>293694</v>
      </c>
      <c r="C2934" t="s">
        <v>756</v>
      </c>
    </row>
    <row r="2935" spans="1:3" x14ac:dyDescent="0.25">
      <c r="A2935" t="s">
        <v>47</v>
      </c>
      <c r="B2935">
        <v>293694</v>
      </c>
      <c r="C2935" t="s">
        <v>756</v>
      </c>
    </row>
    <row r="2936" spans="1:3" x14ac:dyDescent="0.25">
      <c r="A2936" t="s">
        <v>22</v>
      </c>
      <c r="B2936">
        <v>293948</v>
      </c>
      <c r="C2936" t="s">
        <v>757</v>
      </c>
    </row>
    <row r="2937" spans="1:3" x14ac:dyDescent="0.25">
      <c r="A2937" t="s">
        <v>23</v>
      </c>
      <c r="B2937">
        <v>293948</v>
      </c>
      <c r="C2937" t="s">
        <v>757</v>
      </c>
    </row>
    <row r="2938" spans="1:3" x14ac:dyDescent="0.25">
      <c r="A2938" t="s">
        <v>24</v>
      </c>
      <c r="B2938">
        <v>293948</v>
      </c>
      <c r="C2938" t="s">
        <v>757</v>
      </c>
    </row>
    <row r="2939" spans="1:3" x14ac:dyDescent="0.25">
      <c r="A2939" t="s">
        <v>7</v>
      </c>
      <c r="B2939">
        <v>293948</v>
      </c>
      <c r="C2939" t="s">
        <v>757</v>
      </c>
    </row>
    <row r="2940" spans="1:3" x14ac:dyDescent="0.25">
      <c r="A2940" t="s">
        <v>16</v>
      </c>
      <c r="B2940">
        <v>293948</v>
      </c>
      <c r="C2940" t="s">
        <v>757</v>
      </c>
    </row>
    <row r="2941" spans="1:3" x14ac:dyDescent="0.25">
      <c r="A2941" t="s">
        <v>34</v>
      </c>
      <c r="B2941">
        <v>294782</v>
      </c>
      <c r="C2941" t="s">
        <v>758</v>
      </c>
    </row>
    <row r="2942" spans="1:3" x14ac:dyDescent="0.25">
      <c r="A2942" t="s">
        <v>40</v>
      </c>
      <c r="B2942">
        <v>294782</v>
      </c>
      <c r="C2942" t="s">
        <v>758</v>
      </c>
    </row>
    <row r="2943" spans="1:3" x14ac:dyDescent="0.25">
      <c r="A2943" t="s">
        <v>15</v>
      </c>
      <c r="B2943">
        <v>294782</v>
      </c>
      <c r="C2943" t="s">
        <v>758</v>
      </c>
    </row>
    <row r="2944" spans="1:3" x14ac:dyDescent="0.25">
      <c r="A2944" t="s">
        <v>28</v>
      </c>
      <c r="B2944">
        <v>294782</v>
      </c>
      <c r="C2944" t="s">
        <v>758</v>
      </c>
    </row>
    <row r="2945" spans="1:3" x14ac:dyDescent="0.25">
      <c r="A2945" t="s">
        <v>34</v>
      </c>
      <c r="B2945">
        <v>295878</v>
      </c>
      <c r="C2945" t="s">
        <v>759</v>
      </c>
    </row>
    <row r="2946" spans="1:3" x14ac:dyDescent="0.25">
      <c r="A2946" t="s">
        <v>47</v>
      </c>
      <c r="B2946">
        <v>295878</v>
      </c>
      <c r="C2946" t="s">
        <v>759</v>
      </c>
    </row>
    <row r="2947" spans="1:3" x14ac:dyDescent="0.25">
      <c r="A2947" t="s">
        <v>36</v>
      </c>
      <c r="B2947">
        <v>295878</v>
      </c>
      <c r="C2947" t="s">
        <v>759</v>
      </c>
    </row>
    <row r="2948" spans="1:3" x14ac:dyDescent="0.25">
      <c r="A2948" t="s">
        <v>25</v>
      </c>
      <c r="B2948">
        <v>295878</v>
      </c>
      <c r="C2948" t="s">
        <v>759</v>
      </c>
    </row>
    <row r="2949" spans="1:3" x14ac:dyDescent="0.25">
      <c r="A2949" t="s">
        <v>28</v>
      </c>
      <c r="B2949">
        <v>295878</v>
      </c>
      <c r="C2949" t="s">
        <v>759</v>
      </c>
    </row>
    <row r="2950" spans="1:3" x14ac:dyDescent="0.25">
      <c r="A2950" t="s">
        <v>34</v>
      </c>
      <c r="B2950">
        <v>296118</v>
      </c>
      <c r="C2950" t="s">
        <v>760</v>
      </c>
    </row>
    <row r="2951" spans="1:3" x14ac:dyDescent="0.25">
      <c r="A2951" t="s">
        <v>36</v>
      </c>
      <c r="B2951">
        <v>296118</v>
      </c>
      <c r="C2951" t="s">
        <v>760</v>
      </c>
    </row>
    <row r="2952" spans="1:3" x14ac:dyDescent="0.25">
      <c r="A2952" t="s">
        <v>28</v>
      </c>
      <c r="B2952">
        <v>296118</v>
      </c>
      <c r="C2952" t="s">
        <v>760</v>
      </c>
    </row>
    <row r="2953" spans="1:3" x14ac:dyDescent="0.25">
      <c r="A2953" t="s">
        <v>22</v>
      </c>
      <c r="B2953">
        <v>296134</v>
      </c>
      <c r="C2953" t="s">
        <v>761</v>
      </c>
    </row>
    <row r="2954" spans="1:3" x14ac:dyDescent="0.25">
      <c r="A2954" t="s">
        <v>23</v>
      </c>
      <c r="B2954">
        <v>296134</v>
      </c>
      <c r="C2954" t="s">
        <v>761</v>
      </c>
    </row>
    <row r="2955" spans="1:3" x14ac:dyDescent="0.25">
      <c r="A2955" t="s">
        <v>16</v>
      </c>
      <c r="B2955">
        <v>296134</v>
      </c>
      <c r="C2955" t="s">
        <v>761</v>
      </c>
    </row>
    <row r="2956" spans="1:3" x14ac:dyDescent="0.25">
      <c r="A2956" t="s">
        <v>24</v>
      </c>
      <c r="B2956">
        <v>296134</v>
      </c>
      <c r="C2956" t="s">
        <v>761</v>
      </c>
    </row>
    <row r="2957" spans="1:3" x14ac:dyDescent="0.25">
      <c r="A2957" t="s">
        <v>47</v>
      </c>
      <c r="B2957">
        <v>296134</v>
      </c>
      <c r="C2957" t="s">
        <v>761</v>
      </c>
    </row>
    <row r="2958" spans="1:3" x14ac:dyDescent="0.25">
      <c r="A2958" t="s">
        <v>63</v>
      </c>
      <c r="B2958">
        <v>296140</v>
      </c>
      <c r="C2958" t="s">
        <v>762</v>
      </c>
    </row>
    <row r="2959" spans="1:3" x14ac:dyDescent="0.25">
      <c r="A2959" t="s">
        <v>25</v>
      </c>
      <c r="B2959">
        <v>296140</v>
      </c>
      <c r="C2959" t="s">
        <v>762</v>
      </c>
    </row>
    <row r="2960" spans="1:3" x14ac:dyDescent="0.25">
      <c r="A2960" t="s">
        <v>26</v>
      </c>
      <c r="B2960">
        <v>296140</v>
      </c>
      <c r="C2960" t="s">
        <v>762</v>
      </c>
    </row>
    <row r="2961" spans="1:3" x14ac:dyDescent="0.25">
      <c r="A2961" t="s">
        <v>47</v>
      </c>
      <c r="B2961">
        <v>296140</v>
      </c>
      <c r="C2961" t="s">
        <v>762</v>
      </c>
    </row>
    <row r="2962" spans="1:3" x14ac:dyDescent="0.25">
      <c r="A2962" t="s">
        <v>34</v>
      </c>
      <c r="B2962">
        <v>296161</v>
      </c>
      <c r="C2962" t="s">
        <v>763</v>
      </c>
    </row>
    <row r="2963" spans="1:3" x14ac:dyDescent="0.25">
      <c r="A2963" t="s">
        <v>36</v>
      </c>
      <c r="B2963">
        <v>296161</v>
      </c>
      <c r="C2963" t="s">
        <v>763</v>
      </c>
    </row>
    <row r="2964" spans="1:3" x14ac:dyDescent="0.25">
      <c r="A2964" t="s">
        <v>42</v>
      </c>
      <c r="B2964">
        <v>296161</v>
      </c>
      <c r="C2964" t="s">
        <v>763</v>
      </c>
    </row>
    <row r="2965" spans="1:3" x14ac:dyDescent="0.25">
      <c r="A2965" t="s">
        <v>41</v>
      </c>
      <c r="B2965">
        <v>296161</v>
      </c>
      <c r="C2965" t="s">
        <v>763</v>
      </c>
    </row>
    <row r="2966" spans="1:3" x14ac:dyDescent="0.25">
      <c r="A2966" t="s">
        <v>43</v>
      </c>
      <c r="B2966">
        <v>296161</v>
      </c>
      <c r="C2966" t="s">
        <v>763</v>
      </c>
    </row>
    <row r="2967" spans="1:3" x14ac:dyDescent="0.25">
      <c r="A2967" t="s">
        <v>22</v>
      </c>
      <c r="B2967">
        <v>296228</v>
      </c>
      <c r="C2967" t="s">
        <v>764</v>
      </c>
    </row>
    <row r="2968" spans="1:3" x14ac:dyDescent="0.25">
      <c r="A2968" t="s">
        <v>7</v>
      </c>
      <c r="B2968">
        <v>296228</v>
      </c>
      <c r="C2968" t="s">
        <v>764</v>
      </c>
    </row>
    <row r="2969" spans="1:3" x14ac:dyDescent="0.25">
      <c r="A2969" t="s">
        <v>23</v>
      </c>
      <c r="B2969">
        <v>296228</v>
      </c>
      <c r="C2969" t="s">
        <v>764</v>
      </c>
    </row>
    <row r="2970" spans="1:3" x14ac:dyDescent="0.25">
      <c r="A2970" t="s">
        <v>16</v>
      </c>
      <c r="B2970">
        <v>296228</v>
      </c>
      <c r="C2970" t="s">
        <v>764</v>
      </c>
    </row>
    <row r="2971" spans="1:3" x14ac:dyDescent="0.25">
      <c r="A2971" t="s">
        <v>24</v>
      </c>
      <c r="B2971">
        <v>296228</v>
      </c>
      <c r="C2971" t="s">
        <v>764</v>
      </c>
    </row>
    <row r="2972" spans="1:3" x14ac:dyDescent="0.25">
      <c r="A2972" t="s">
        <v>23</v>
      </c>
      <c r="B2972">
        <v>296781</v>
      </c>
      <c r="C2972" t="s">
        <v>765</v>
      </c>
    </row>
    <row r="2973" spans="1:3" x14ac:dyDescent="0.25">
      <c r="A2973" t="s">
        <v>22</v>
      </c>
      <c r="B2973">
        <v>296781</v>
      </c>
      <c r="C2973" t="s">
        <v>765</v>
      </c>
    </row>
    <row r="2974" spans="1:3" x14ac:dyDescent="0.25">
      <c r="A2974" t="s">
        <v>24</v>
      </c>
      <c r="B2974">
        <v>296781</v>
      </c>
      <c r="C2974" t="s">
        <v>765</v>
      </c>
    </row>
    <row r="2975" spans="1:3" x14ac:dyDescent="0.25">
      <c r="A2975" t="s">
        <v>32</v>
      </c>
      <c r="B2975">
        <v>296781</v>
      </c>
      <c r="C2975" t="s">
        <v>765</v>
      </c>
    </row>
    <row r="2976" spans="1:3" x14ac:dyDescent="0.25">
      <c r="A2976" t="s">
        <v>47</v>
      </c>
      <c r="B2976">
        <v>296781</v>
      </c>
      <c r="C2976" t="s">
        <v>765</v>
      </c>
    </row>
    <row r="2977" spans="1:3" x14ac:dyDescent="0.25">
      <c r="A2977" t="s">
        <v>38</v>
      </c>
      <c r="B2977">
        <v>296927</v>
      </c>
      <c r="C2977" t="s">
        <v>766</v>
      </c>
    </row>
    <row r="2978" spans="1:3" x14ac:dyDescent="0.25">
      <c r="A2978" t="s">
        <v>20</v>
      </c>
      <c r="B2978">
        <v>296927</v>
      </c>
      <c r="C2978" t="s">
        <v>766</v>
      </c>
    </row>
    <row r="2979" spans="1:3" x14ac:dyDescent="0.25">
      <c r="A2979" t="s">
        <v>18</v>
      </c>
      <c r="B2979">
        <v>296927</v>
      </c>
      <c r="C2979" t="s">
        <v>766</v>
      </c>
    </row>
    <row r="2980" spans="1:3" x14ac:dyDescent="0.25">
      <c r="A2980" t="s">
        <v>15</v>
      </c>
      <c r="B2980">
        <v>296927</v>
      </c>
      <c r="C2980" t="s">
        <v>766</v>
      </c>
    </row>
    <row r="2981" spans="1:3" x14ac:dyDescent="0.25">
      <c r="A2981" t="s">
        <v>28</v>
      </c>
      <c r="B2981">
        <v>296927</v>
      </c>
      <c r="C2981" t="s">
        <v>766</v>
      </c>
    </row>
    <row r="2982" spans="1:3" x14ac:dyDescent="0.25">
      <c r="A2982" t="s">
        <v>47</v>
      </c>
      <c r="B2982">
        <v>298204</v>
      </c>
      <c r="C2982" t="s">
        <v>767</v>
      </c>
    </row>
    <row r="2983" spans="1:3" x14ac:dyDescent="0.25">
      <c r="A2983" t="s">
        <v>22</v>
      </c>
      <c r="B2983">
        <v>298204</v>
      </c>
      <c r="C2983" t="s">
        <v>767</v>
      </c>
    </row>
    <row r="2984" spans="1:3" x14ac:dyDescent="0.25">
      <c r="A2984" t="s">
        <v>23</v>
      </c>
      <c r="B2984">
        <v>298204</v>
      </c>
      <c r="C2984" t="s">
        <v>767</v>
      </c>
    </row>
    <row r="2985" spans="1:3" x14ac:dyDescent="0.25">
      <c r="A2985" t="s">
        <v>16</v>
      </c>
      <c r="B2985">
        <v>298204</v>
      </c>
      <c r="C2985" t="s">
        <v>767</v>
      </c>
    </row>
    <row r="2986" spans="1:3" x14ac:dyDescent="0.25">
      <c r="A2986" t="s">
        <v>24</v>
      </c>
      <c r="B2986">
        <v>298204</v>
      </c>
      <c r="C2986" t="s">
        <v>767</v>
      </c>
    </row>
    <row r="2987" spans="1:3" x14ac:dyDescent="0.25">
      <c r="A2987" t="s">
        <v>6</v>
      </c>
      <c r="B2987">
        <v>298987</v>
      </c>
      <c r="C2987" t="s">
        <v>768</v>
      </c>
    </row>
    <row r="2988" spans="1:3" x14ac:dyDescent="0.25">
      <c r="A2988" t="s">
        <v>24</v>
      </c>
      <c r="B2988">
        <v>299312</v>
      </c>
      <c r="C2988" t="s">
        <v>769</v>
      </c>
    </row>
    <row r="2989" spans="1:3" x14ac:dyDescent="0.25">
      <c r="A2989" t="s">
        <v>23</v>
      </c>
      <c r="B2989">
        <v>299312</v>
      </c>
      <c r="C2989" t="s">
        <v>769</v>
      </c>
    </row>
    <row r="2990" spans="1:3" x14ac:dyDescent="0.25">
      <c r="A2990" t="s">
        <v>22</v>
      </c>
      <c r="B2990">
        <v>299312</v>
      </c>
      <c r="C2990" t="s">
        <v>769</v>
      </c>
    </row>
    <row r="2991" spans="1:3" x14ac:dyDescent="0.25">
      <c r="A2991" t="s">
        <v>16</v>
      </c>
      <c r="B2991">
        <v>299312</v>
      </c>
      <c r="C2991" t="s">
        <v>769</v>
      </c>
    </row>
    <row r="2992" spans="1:3" x14ac:dyDescent="0.25">
      <c r="A2992" t="s">
        <v>22</v>
      </c>
      <c r="B2992">
        <v>299811</v>
      </c>
      <c r="C2992" t="s">
        <v>770</v>
      </c>
    </row>
    <row r="2993" spans="1:3" x14ac:dyDescent="0.25">
      <c r="A2993" t="s">
        <v>7</v>
      </c>
      <c r="B2993">
        <v>299811</v>
      </c>
      <c r="C2993" t="s">
        <v>770</v>
      </c>
    </row>
    <row r="2994" spans="1:3" x14ac:dyDescent="0.25">
      <c r="A2994" t="s">
        <v>23</v>
      </c>
      <c r="B2994">
        <v>299811</v>
      </c>
      <c r="C2994" t="s">
        <v>770</v>
      </c>
    </row>
    <row r="2995" spans="1:3" x14ac:dyDescent="0.25">
      <c r="A2995" t="s">
        <v>16</v>
      </c>
      <c r="B2995">
        <v>299811</v>
      </c>
      <c r="C2995" t="s">
        <v>770</v>
      </c>
    </row>
    <row r="2996" spans="1:3" x14ac:dyDescent="0.25">
      <c r="A2996" t="s">
        <v>24</v>
      </c>
      <c r="B2996">
        <v>299811</v>
      </c>
      <c r="C2996" t="s">
        <v>770</v>
      </c>
    </row>
    <row r="2997" spans="1:3" x14ac:dyDescent="0.25">
      <c r="A2997" t="s">
        <v>45</v>
      </c>
      <c r="B2997">
        <v>300185</v>
      </c>
      <c r="C2997" t="s">
        <v>771</v>
      </c>
    </row>
    <row r="2998" spans="1:3" x14ac:dyDescent="0.25">
      <c r="A2998" t="s">
        <v>34</v>
      </c>
      <c r="B2998">
        <v>300185</v>
      </c>
      <c r="C2998" t="s">
        <v>771</v>
      </c>
    </row>
    <row r="2999" spans="1:3" x14ac:dyDescent="0.25">
      <c r="A2999" t="s">
        <v>28</v>
      </c>
      <c r="B2999">
        <v>300185</v>
      </c>
      <c r="C2999" t="s">
        <v>771</v>
      </c>
    </row>
    <row r="3000" spans="1:3" x14ac:dyDescent="0.25">
      <c r="A3000" t="s">
        <v>41</v>
      </c>
      <c r="B3000">
        <v>300185</v>
      </c>
      <c r="C3000" t="s">
        <v>771</v>
      </c>
    </row>
    <row r="3001" spans="1:3" x14ac:dyDescent="0.25">
      <c r="A3001" t="s">
        <v>22</v>
      </c>
      <c r="B3001">
        <v>292275</v>
      </c>
      <c r="C3001" t="s">
        <v>772</v>
      </c>
    </row>
    <row r="3002" spans="1:3" x14ac:dyDescent="0.25">
      <c r="A3002" t="s">
        <v>8</v>
      </c>
      <c r="B3002">
        <v>292275</v>
      </c>
      <c r="C3002" t="s">
        <v>772</v>
      </c>
    </row>
    <row r="3003" spans="1:3" x14ac:dyDescent="0.25">
      <c r="A3003" t="s">
        <v>23</v>
      </c>
      <c r="B3003">
        <v>292275</v>
      </c>
      <c r="C3003" t="s">
        <v>772</v>
      </c>
    </row>
    <row r="3004" spans="1:3" x14ac:dyDescent="0.25">
      <c r="A3004" t="s">
        <v>16</v>
      </c>
      <c r="B3004">
        <v>292275</v>
      </c>
      <c r="C3004" t="s">
        <v>772</v>
      </c>
    </row>
    <row r="3005" spans="1:3" x14ac:dyDescent="0.25">
      <c r="A3005" t="s">
        <v>24</v>
      </c>
      <c r="B3005">
        <v>292275</v>
      </c>
      <c r="C3005" t="s">
        <v>772</v>
      </c>
    </row>
    <row r="3006" spans="1:3" x14ac:dyDescent="0.25">
      <c r="A3006" t="s">
        <v>7</v>
      </c>
      <c r="B3006">
        <v>292311</v>
      </c>
      <c r="C3006" t="s">
        <v>773</v>
      </c>
    </row>
    <row r="3007" spans="1:3" x14ac:dyDescent="0.25">
      <c r="A3007" t="s">
        <v>22</v>
      </c>
      <c r="B3007">
        <v>292311</v>
      </c>
      <c r="C3007" t="s">
        <v>773</v>
      </c>
    </row>
    <row r="3008" spans="1:3" x14ac:dyDescent="0.25">
      <c r="A3008" t="s">
        <v>24</v>
      </c>
      <c r="B3008">
        <v>292311</v>
      </c>
      <c r="C3008" t="s">
        <v>773</v>
      </c>
    </row>
    <row r="3009" spans="1:3" x14ac:dyDescent="0.25">
      <c r="A3009" t="s">
        <v>47</v>
      </c>
      <c r="B3009">
        <v>292311</v>
      </c>
      <c r="C3009" t="s">
        <v>773</v>
      </c>
    </row>
    <row r="3010" spans="1:3" x14ac:dyDescent="0.25">
      <c r="A3010" t="s">
        <v>22</v>
      </c>
      <c r="B3010">
        <v>292834</v>
      </c>
      <c r="C3010" t="s">
        <v>774</v>
      </c>
    </row>
    <row r="3011" spans="1:3" x14ac:dyDescent="0.25">
      <c r="A3011" t="s">
        <v>23</v>
      </c>
      <c r="B3011">
        <v>292834</v>
      </c>
      <c r="C3011" t="s">
        <v>774</v>
      </c>
    </row>
    <row r="3012" spans="1:3" x14ac:dyDescent="0.25">
      <c r="A3012" t="s">
        <v>8</v>
      </c>
      <c r="B3012">
        <v>292834</v>
      </c>
      <c r="C3012" t="s">
        <v>774</v>
      </c>
    </row>
    <row r="3013" spans="1:3" x14ac:dyDescent="0.25">
      <c r="A3013" t="s">
        <v>24</v>
      </c>
      <c r="B3013">
        <v>292834</v>
      </c>
      <c r="C3013" t="s">
        <v>774</v>
      </c>
    </row>
    <row r="3014" spans="1:3" x14ac:dyDescent="0.25">
      <c r="A3014" t="s">
        <v>17</v>
      </c>
      <c r="B3014">
        <v>292834</v>
      </c>
      <c r="C3014" t="s">
        <v>774</v>
      </c>
    </row>
    <row r="3015" spans="1:3" x14ac:dyDescent="0.25">
      <c r="A3015" t="s">
        <v>22</v>
      </c>
      <c r="B3015">
        <v>292985</v>
      </c>
      <c r="C3015" t="s">
        <v>775</v>
      </c>
    </row>
    <row r="3016" spans="1:3" x14ac:dyDescent="0.25">
      <c r="A3016" t="s">
        <v>24</v>
      </c>
      <c r="B3016">
        <v>292985</v>
      </c>
      <c r="C3016" t="s">
        <v>775</v>
      </c>
    </row>
    <row r="3017" spans="1:3" x14ac:dyDescent="0.25">
      <c r="A3017" t="s">
        <v>16</v>
      </c>
      <c r="B3017">
        <v>292985</v>
      </c>
      <c r="C3017" t="s">
        <v>775</v>
      </c>
    </row>
    <row r="3018" spans="1:3" x14ac:dyDescent="0.25">
      <c r="A3018" t="s">
        <v>23</v>
      </c>
      <c r="B3018">
        <v>292985</v>
      </c>
      <c r="C3018" t="s">
        <v>775</v>
      </c>
    </row>
    <row r="3019" spans="1:3" x14ac:dyDescent="0.25">
      <c r="A3019" t="s">
        <v>7</v>
      </c>
      <c r="B3019">
        <v>292985</v>
      </c>
      <c r="C3019" t="s">
        <v>775</v>
      </c>
    </row>
    <row r="3020" spans="1:3" x14ac:dyDescent="0.25">
      <c r="A3020" t="s">
        <v>23</v>
      </c>
      <c r="B3020">
        <v>293358</v>
      </c>
      <c r="C3020" t="s">
        <v>776</v>
      </c>
    </row>
    <row r="3021" spans="1:3" x14ac:dyDescent="0.25">
      <c r="A3021" t="s">
        <v>22</v>
      </c>
      <c r="B3021">
        <v>293358</v>
      </c>
      <c r="C3021" t="s">
        <v>776</v>
      </c>
    </row>
    <row r="3022" spans="1:3" x14ac:dyDescent="0.25">
      <c r="A3022" t="s">
        <v>7</v>
      </c>
      <c r="B3022">
        <v>293358</v>
      </c>
      <c r="C3022" t="s">
        <v>776</v>
      </c>
    </row>
    <row r="3023" spans="1:3" x14ac:dyDescent="0.25">
      <c r="A3023" t="s">
        <v>24</v>
      </c>
      <c r="B3023">
        <v>293358</v>
      </c>
      <c r="C3023" t="s">
        <v>776</v>
      </c>
    </row>
    <row r="3024" spans="1:3" x14ac:dyDescent="0.25">
      <c r="A3024" t="s">
        <v>23</v>
      </c>
      <c r="B3024">
        <v>294099</v>
      </c>
      <c r="C3024" t="s">
        <v>777</v>
      </c>
    </row>
    <row r="3025" spans="1:3" x14ac:dyDescent="0.25">
      <c r="A3025" t="s">
        <v>24</v>
      </c>
      <c r="B3025">
        <v>294099</v>
      </c>
      <c r="C3025" t="s">
        <v>777</v>
      </c>
    </row>
    <row r="3026" spans="1:3" x14ac:dyDescent="0.25">
      <c r="A3026" t="s">
        <v>22</v>
      </c>
      <c r="B3026">
        <v>294099</v>
      </c>
      <c r="C3026" t="s">
        <v>777</v>
      </c>
    </row>
    <row r="3027" spans="1:3" x14ac:dyDescent="0.25">
      <c r="A3027" t="s">
        <v>16</v>
      </c>
      <c r="B3027">
        <v>294099</v>
      </c>
      <c r="C3027" t="s">
        <v>777</v>
      </c>
    </row>
    <row r="3028" spans="1:3" x14ac:dyDescent="0.25">
      <c r="A3028" t="s">
        <v>22</v>
      </c>
      <c r="B3028">
        <v>294826</v>
      </c>
      <c r="C3028" t="s">
        <v>778</v>
      </c>
    </row>
    <row r="3029" spans="1:3" x14ac:dyDescent="0.25">
      <c r="A3029" t="s">
        <v>24</v>
      </c>
      <c r="B3029">
        <v>294826</v>
      </c>
      <c r="C3029" t="s">
        <v>778</v>
      </c>
    </row>
    <row r="3030" spans="1:3" x14ac:dyDescent="0.25">
      <c r="A3030" t="s">
        <v>28</v>
      </c>
      <c r="B3030">
        <v>294826</v>
      </c>
      <c r="C3030" t="s">
        <v>778</v>
      </c>
    </row>
    <row r="3031" spans="1:3" x14ac:dyDescent="0.25">
      <c r="A3031" t="s">
        <v>36</v>
      </c>
      <c r="B3031">
        <v>294826</v>
      </c>
      <c r="C3031" t="s">
        <v>778</v>
      </c>
    </row>
    <row r="3032" spans="1:3" x14ac:dyDescent="0.25">
      <c r="A3032" t="s">
        <v>47</v>
      </c>
      <c r="B3032">
        <v>294826</v>
      </c>
      <c r="C3032" t="s">
        <v>778</v>
      </c>
    </row>
    <row r="3033" spans="1:3" x14ac:dyDescent="0.25">
      <c r="A3033" t="s">
        <v>6</v>
      </c>
      <c r="B3033">
        <v>294968</v>
      </c>
      <c r="C3033" t="s">
        <v>779</v>
      </c>
    </row>
    <row r="3034" spans="1:3" x14ac:dyDescent="0.25">
      <c r="A3034" t="s">
        <v>87</v>
      </c>
      <c r="B3034">
        <v>294968</v>
      </c>
      <c r="C3034" t="s">
        <v>779</v>
      </c>
    </row>
    <row r="3035" spans="1:3" x14ac:dyDescent="0.25">
      <c r="A3035" t="s">
        <v>47</v>
      </c>
      <c r="B3035">
        <v>295044</v>
      </c>
      <c r="C3035" t="s">
        <v>780</v>
      </c>
    </row>
    <row r="3036" spans="1:3" x14ac:dyDescent="0.25">
      <c r="A3036" t="s">
        <v>22</v>
      </c>
      <c r="B3036">
        <v>295044</v>
      </c>
      <c r="C3036" t="s">
        <v>780</v>
      </c>
    </row>
    <row r="3037" spans="1:3" x14ac:dyDescent="0.25">
      <c r="A3037" t="s">
        <v>24</v>
      </c>
      <c r="B3037">
        <v>295044</v>
      </c>
      <c r="C3037" t="s">
        <v>780</v>
      </c>
    </row>
    <row r="3038" spans="1:3" x14ac:dyDescent="0.25">
      <c r="A3038" t="s">
        <v>16</v>
      </c>
      <c r="B3038">
        <v>295044</v>
      </c>
      <c r="C3038" t="s">
        <v>780</v>
      </c>
    </row>
    <row r="3039" spans="1:3" x14ac:dyDescent="0.25">
      <c r="A3039" t="s">
        <v>28</v>
      </c>
      <c r="B3039">
        <v>295044</v>
      </c>
      <c r="C3039" t="s">
        <v>780</v>
      </c>
    </row>
    <row r="3040" spans="1:3" x14ac:dyDescent="0.25">
      <c r="A3040" t="s">
        <v>34</v>
      </c>
      <c r="B3040">
        <v>295454</v>
      </c>
      <c r="C3040" t="s">
        <v>781</v>
      </c>
    </row>
    <row r="3041" spans="1:3" x14ac:dyDescent="0.25">
      <c r="A3041" t="s">
        <v>36</v>
      </c>
      <c r="B3041">
        <v>295454</v>
      </c>
      <c r="C3041" t="s">
        <v>781</v>
      </c>
    </row>
    <row r="3042" spans="1:3" x14ac:dyDescent="0.25">
      <c r="A3042" t="s">
        <v>28</v>
      </c>
      <c r="B3042">
        <v>295454</v>
      </c>
      <c r="C3042" t="s">
        <v>781</v>
      </c>
    </row>
    <row r="3043" spans="1:3" x14ac:dyDescent="0.25">
      <c r="A3043" t="s">
        <v>35</v>
      </c>
      <c r="B3043">
        <v>295454</v>
      </c>
      <c r="C3043" t="s">
        <v>781</v>
      </c>
    </row>
    <row r="3044" spans="1:3" x14ac:dyDescent="0.25">
      <c r="A3044" t="s">
        <v>22</v>
      </c>
      <c r="B3044">
        <v>295887</v>
      </c>
      <c r="C3044" t="s">
        <v>782</v>
      </c>
    </row>
    <row r="3045" spans="1:3" x14ac:dyDescent="0.25">
      <c r="A3045" t="s">
        <v>16</v>
      </c>
      <c r="B3045">
        <v>295887</v>
      </c>
      <c r="C3045" t="s">
        <v>782</v>
      </c>
    </row>
    <row r="3046" spans="1:3" x14ac:dyDescent="0.25">
      <c r="A3046" t="s">
        <v>47</v>
      </c>
      <c r="B3046">
        <v>295887</v>
      </c>
      <c r="C3046" t="s">
        <v>782</v>
      </c>
    </row>
    <row r="3047" spans="1:3" x14ac:dyDescent="0.25">
      <c r="A3047" t="s">
        <v>34</v>
      </c>
      <c r="B3047">
        <v>295887</v>
      </c>
      <c r="C3047" t="s">
        <v>782</v>
      </c>
    </row>
    <row r="3048" spans="1:3" x14ac:dyDescent="0.25">
      <c r="A3048" t="s">
        <v>37</v>
      </c>
      <c r="B3048">
        <v>295887</v>
      </c>
      <c r="C3048" t="s">
        <v>782</v>
      </c>
    </row>
    <row r="3049" spans="1:3" x14ac:dyDescent="0.25">
      <c r="A3049" t="s">
        <v>11</v>
      </c>
      <c r="B3049">
        <v>298200</v>
      </c>
      <c r="C3049" t="s">
        <v>783</v>
      </c>
    </row>
    <row r="3050" spans="1:3" x14ac:dyDescent="0.25">
      <c r="A3050" t="s">
        <v>5</v>
      </c>
      <c r="B3050">
        <v>298200</v>
      </c>
      <c r="C3050" t="s">
        <v>783</v>
      </c>
    </row>
    <row r="3051" spans="1:3" x14ac:dyDescent="0.25">
      <c r="A3051" t="s">
        <v>29</v>
      </c>
      <c r="B3051">
        <v>298200</v>
      </c>
      <c r="C3051" t="s">
        <v>783</v>
      </c>
    </row>
    <row r="3052" spans="1:3" x14ac:dyDescent="0.25">
      <c r="A3052" t="s">
        <v>30</v>
      </c>
      <c r="B3052">
        <v>298200</v>
      </c>
      <c r="C3052" t="s">
        <v>783</v>
      </c>
    </row>
    <row r="3053" spans="1:3" x14ac:dyDescent="0.25">
      <c r="A3053" t="s">
        <v>44</v>
      </c>
      <c r="B3053">
        <v>298200</v>
      </c>
      <c r="C3053" t="s">
        <v>783</v>
      </c>
    </row>
    <row r="3054" spans="1:3" x14ac:dyDescent="0.25">
      <c r="A3054" t="s">
        <v>36</v>
      </c>
      <c r="B3054">
        <v>299052</v>
      </c>
      <c r="C3054" t="s">
        <v>784</v>
      </c>
    </row>
    <row r="3055" spans="1:3" x14ac:dyDescent="0.25">
      <c r="A3055" t="s">
        <v>43</v>
      </c>
      <c r="B3055">
        <v>299052</v>
      </c>
      <c r="C3055" t="s">
        <v>784</v>
      </c>
    </row>
    <row r="3056" spans="1:3" x14ac:dyDescent="0.25">
      <c r="A3056" t="s">
        <v>35</v>
      </c>
      <c r="B3056">
        <v>299052</v>
      </c>
      <c r="C3056" t="s">
        <v>784</v>
      </c>
    </row>
    <row r="3057" spans="1:3" x14ac:dyDescent="0.25">
      <c r="A3057" t="s">
        <v>41</v>
      </c>
      <c r="B3057">
        <v>299052</v>
      </c>
      <c r="C3057" t="s">
        <v>784</v>
      </c>
    </row>
    <row r="3058" spans="1:3" x14ac:dyDescent="0.25">
      <c r="A3058" t="s">
        <v>34</v>
      </c>
      <c r="B3058">
        <v>299052</v>
      </c>
      <c r="C3058" t="s">
        <v>784</v>
      </c>
    </row>
    <row r="3059" spans="1:3" x14ac:dyDescent="0.25">
      <c r="A3059" t="s">
        <v>2</v>
      </c>
      <c r="B3059">
        <v>300203</v>
      </c>
      <c r="C3059" t="s">
        <v>785</v>
      </c>
    </row>
    <row r="3060" spans="1:3" x14ac:dyDescent="0.25">
      <c r="A3060" t="s">
        <v>14</v>
      </c>
      <c r="B3060">
        <v>300203</v>
      </c>
      <c r="C3060" t="s">
        <v>785</v>
      </c>
    </row>
    <row r="3061" spans="1:3" x14ac:dyDescent="0.25">
      <c r="A3061" t="s">
        <v>2</v>
      </c>
      <c r="B3061">
        <v>300220</v>
      </c>
      <c r="C3061" t="s">
        <v>786</v>
      </c>
    </row>
    <row r="3062" spans="1:3" x14ac:dyDescent="0.25">
      <c r="A3062" t="s">
        <v>6</v>
      </c>
      <c r="B3062">
        <v>300220</v>
      </c>
      <c r="C3062" t="s">
        <v>786</v>
      </c>
    </row>
    <row r="3063" spans="1:3" x14ac:dyDescent="0.25">
      <c r="A3063" t="s">
        <v>7</v>
      </c>
      <c r="B3063">
        <v>300220</v>
      </c>
      <c r="C3063" t="s">
        <v>786</v>
      </c>
    </row>
    <row r="3064" spans="1:3" x14ac:dyDescent="0.25">
      <c r="A3064" t="s">
        <v>26</v>
      </c>
      <c r="B3064">
        <v>300220</v>
      </c>
      <c r="C3064" t="s">
        <v>786</v>
      </c>
    </row>
    <row r="3065" spans="1:3" x14ac:dyDescent="0.25">
      <c r="A3065" t="s">
        <v>34</v>
      </c>
      <c r="B3065">
        <v>300620</v>
      </c>
      <c r="C3065" t="s">
        <v>787</v>
      </c>
    </row>
    <row r="3066" spans="1:3" x14ac:dyDescent="0.25">
      <c r="A3066" t="s">
        <v>28</v>
      </c>
      <c r="B3066">
        <v>300620</v>
      </c>
      <c r="C3066" t="s">
        <v>787</v>
      </c>
    </row>
    <row r="3067" spans="1:3" x14ac:dyDescent="0.25">
      <c r="A3067" t="s">
        <v>46</v>
      </c>
      <c r="B3067">
        <v>300620</v>
      </c>
      <c r="C3067" t="s">
        <v>787</v>
      </c>
    </row>
    <row r="3068" spans="1:3" x14ac:dyDescent="0.25">
      <c r="A3068" t="s">
        <v>97</v>
      </c>
      <c r="B3068">
        <v>300620</v>
      </c>
      <c r="C3068" t="s">
        <v>787</v>
      </c>
    </row>
    <row r="3069" spans="1:3" x14ac:dyDescent="0.25">
      <c r="A3069" t="s">
        <v>32</v>
      </c>
      <c r="B3069">
        <v>300620</v>
      </c>
      <c r="C3069" t="s">
        <v>787</v>
      </c>
    </row>
    <row r="3070" spans="1:3" x14ac:dyDescent="0.25">
      <c r="A3070" t="s">
        <v>48</v>
      </c>
      <c r="B3070">
        <v>291583</v>
      </c>
      <c r="C3070" t="s">
        <v>788</v>
      </c>
    </row>
    <row r="3071" spans="1:3" x14ac:dyDescent="0.25">
      <c r="A3071" t="s">
        <v>23</v>
      </c>
      <c r="B3071">
        <v>291583</v>
      </c>
      <c r="C3071" t="s">
        <v>788</v>
      </c>
    </row>
    <row r="3072" spans="1:3" x14ac:dyDescent="0.25">
      <c r="A3072" t="s">
        <v>25</v>
      </c>
      <c r="B3072">
        <v>291583</v>
      </c>
      <c r="C3072" t="s">
        <v>788</v>
      </c>
    </row>
    <row r="3073" spans="1:3" x14ac:dyDescent="0.25">
      <c r="A3073" t="s">
        <v>22</v>
      </c>
      <c r="B3073">
        <v>291583</v>
      </c>
      <c r="C3073" t="s">
        <v>788</v>
      </c>
    </row>
    <row r="3074" spans="1:3" x14ac:dyDescent="0.25">
      <c r="A3074" t="s">
        <v>22</v>
      </c>
      <c r="B3074">
        <v>291611</v>
      </c>
      <c r="C3074" t="s">
        <v>789</v>
      </c>
    </row>
    <row r="3075" spans="1:3" x14ac:dyDescent="0.25">
      <c r="A3075" t="s">
        <v>23</v>
      </c>
      <c r="B3075">
        <v>291611</v>
      </c>
      <c r="C3075" t="s">
        <v>789</v>
      </c>
    </row>
    <row r="3076" spans="1:3" x14ac:dyDescent="0.25">
      <c r="A3076" t="s">
        <v>16</v>
      </c>
      <c r="B3076">
        <v>291611</v>
      </c>
      <c r="C3076" t="s">
        <v>789</v>
      </c>
    </row>
    <row r="3077" spans="1:3" x14ac:dyDescent="0.25">
      <c r="A3077" t="s">
        <v>24</v>
      </c>
      <c r="B3077">
        <v>291611</v>
      </c>
      <c r="C3077" t="s">
        <v>789</v>
      </c>
    </row>
    <row r="3078" spans="1:3" x14ac:dyDescent="0.25">
      <c r="A3078" t="s">
        <v>7</v>
      </c>
      <c r="B3078">
        <v>291611</v>
      </c>
      <c r="C3078" t="s">
        <v>789</v>
      </c>
    </row>
    <row r="3079" spans="1:3" x14ac:dyDescent="0.25">
      <c r="A3079" t="s">
        <v>22</v>
      </c>
      <c r="B3079">
        <v>293007</v>
      </c>
      <c r="C3079" t="s">
        <v>790</v>
      </c>
    </row>
    <row r="3080" spans="1:3" x14ac:dyDescent="0.25">
      <c r="A3080" t="s">
        <v>24</v>
      </c>
      <c r="B3080">
        <v>293007</v>
      </c>
      <c r="C3080" t="s">
        <v>790</v>
      </c>
    </row>
    <row r="3081" spans="1:3" x14ac:dyDescent="0.25">
      <c r="A3081" t="s">
        <v>16</v>
      </c>
      <c r="B3081">
        <v>293007</v>
      </c>
      <c r="C3081" t="s">
        <v>790</v>
      </c>
    </row>
    <row r="3082" spans="1:3" x14ac:dyDescent="0.25">
      <c r="A3082" t="s">
        <v>7</v>
      </c>
      <c r="B3082">
        <v>293007</v>
      </c>
      <c r="C3082" t="s">
        <v>790</v>
      </c>
    </row>
    <row r="3083" spans="1:3" x14ac:dyDescent="0.25">
      <c r="A3083" t="s">
        <v>24</v>
      </c>
      <c r="B3083">
        <v>293007</v>
      </c>
      <c r="C3083" t="s">
        <v>790</v>
      </c>
    </row>
    <row r="3084" spans="1:3" x14ac:dyDescent="0.25">
      <c r="A3084" t="s">
        <v>67</v>
      </c>
      <c r="B3084">
        <v>293373</v>
      </c>
      <c r="C3084" t="s">
        <v>791</v>
      </c>
    </row>
    <row r="3085" spans="1:3" x14ac:dyDescent="0.25">
      <c r="A3085" t="s">
        <v>45</v>
      </c>
      <c r="B3085">
        <v>293373</v>
      </c>
      <c r="C3085" t="s">
        <v>791</v>
      </c>
    </row>
    <row r="3086" spans="1:3" x14ac:dyDescent="0.25">
      <c r="A3086" t="s">
        <v>22</v>
      </c>
      <c r="B3086">
        <v>293747</v>
      </c>
      <c r="C3086" t="s">
        <v>792</v>
      </c>
    </row>
    <row r="3087" spans="1:3" x14ac:dyDescent="0.25">
      <c r="A3087" t="s">
        <v>23</v>
      </c>
      <c r="B3087">
        <v>293747</v>
      </c>
      <c r="C3087" t="s">
        <v>792</v>
      </c>
    </row>
    <row r="3088" spans="1:3" x14ac:dyDescent="0.25">
      <c r="A3088" t="s">
        <v>24</v>
      </c>
      <c r="B3088">
        <v>293747</v>
      </c>
      <c r="C3088" t="s">
        <v>792</v>
      </c>
    </row>
    <row r="3089" spans="1:3" x14ac:dyDescent="0.25">
      <c r="A3089" t="s">
        <v>21</v>
      </c>
      <c r="B3089">
        <v>293747</v>
      </c>
      <c r="C3089" t="s">
        <v>792</v>
      </c>
    </row>
    <row r="3090" spans="1:3" x14ac:dyDescent="0.25">
      <c r="A3090" t="s">
        <v>19</v>
      </c>
      <c r="B3090">
        <v>293747</v>
      </c>
      <c r="C3090" t="s">
        <v>792</v>
      </c>
    </row>
    <row r="3091" spans="1:3" x14ac:dyDescent="0.25">
      <c r="A3091" t="s">
        <v>24</v>
      </c>
      <c r="B3091">
        <v>294064</v>
      </c>
      <c r="C3091" t="s">
        <v>793</v>
      </c>
    </row>
    <row r="3092" spans="1:3" x14ac:dyDescent="0.25">
      <c r="A3092" t="s">
        <v>23</v>
      </c>
      <c r="B3092">
        <v>294064</v>
      </c>
      <c r="C3092" t="s">
        <v>793</v>
      </c>
    </row>
    <row r="3093" spans="1:3" x14ac:dyDescent="0.25">
      <c r="A3093" t="s">
        <v>16</v>
      </c>
      <c r="B3093">
        <v>294064</v>
      </c>
      <c r="C3093" t="s">
        <v>793</v>
      </c>
    </row>
    <row r="3094" spans="1:3" x14ac:dyDescent="0.25">
      <c r="A3094" t="s">
        <v>15</v>
      </c>
      <c r="B3094">
        <v>294064</v>
      </c>
      <c r="C3094" t="s">
        <v>793</v>
      </c>
    </row>
    <row r="3095" spans="1:3" x14ac:dyDescent="0.25">
      <c r="A3095" t="s">
        <v>19</v>
      </c>
      <c r="B3095">
        <v>294064</v>
      </c>
      <c r="C3095" t="s">
        <v>793</v>
      </c>
    </row>
    <row r="3096" spans="1:3" x14ac:dyDescent="0.25">
      <c r="A3096" t="s">
        <v>24</v>
      </c>
      <c r="B3096">
        <v>294112</v>
      </c>
      <c r="C3096" t="s">
        <v>794</v>
      </c>
    </row>
    <row r="3097" spans="1:3" x14ac:dyDescent="0.25">
      <c r="A3097" t="s">
        <v>22</v>
      </c>
      <c r="B3097">
        <v>294112</v>
      </c>
      <c r="C3097" t="s">
        <v>794</v>
      </c>
    </row>
    <row r="3098" spans="1:3" x14ac:dyDescent="0.25">
      <c r="A3098" t="s">
        <v>23</v>
      </c>
      <c r="B3098">
        <v>294112</v>
      </c>
      <c r="C3098" t="s">
        <v>794</v>
      </c>
    </row>
    <row r="3099" spans="1:3" x14ac:dyDescent="0.25">
      <c r="A3099" t="s">
        <v>16</v>
      </c>
      <c r="B3099">
        <v>294112</v>
      </c>
      <c r="C3099" t="s">
        <v>794</v>
      </c>
    </row>
    <row r="3100" spans="1:3" x14ac:dyDescent="0.25">
      <c r="A3100" t="s">
        <v>19</v>
      </c>
      <c r="B3100">
        <v>294112</v>
      </c>
      <c r="C3100" t="s">
        <v>794</v>
      </c>
    </row>
    <row r="3101" spans="1:3" x14ac:dyDescent="0.25">
      <c r="A3101" t="s">
        <v>13</v>
      </c>
      <c r="B3101">
        <v>294145</v>
      </c>
      <c r="C3101" t="s">
        <v>795</v>
      </c>
    </row>
    <row r="3102" spans="1:3" x14ac:dyDescent="0.25">
      <c r="A3102" t="s">
        <v>8</v>
      </c>
      <c r="B3102">
        <v>294145</v>
      </c>
      <c r="C3102" t="s">
        <v>795</v>
      </c>
    </row>
    <row r="3103" spans="1:3" x14ac:dyDescent="0.25">
      <c r="A3103" t="s">
        <v>12</v>
      </c>
      <c r="B3103">
        <v>294145</v>
      </c>
      <c r="C3103" t="s">
        <v>795</v>
      </c>
    </row>
    <row r="3104" spans="1:3" x14ac:dyDescent="0.25">
      <c r="A3104" t="s">
        <v>7</v>
      </c>
      <c r="B3104">
        <v>294145</v>
      </c>
      <c r="C3104" t="s">
        <v>795</v>
      </c>
    </row>
    <row r="3105" spans="1:3" x14ac:dyDescent="0.25">
      <c r="A3105" t="s">
        <v>24</v>
      </c>
      <c r="B3105">
        <v>294145</v>
      </c>
      <c r="C3105" t="s">
        <v>795</v>
      </c>
    </row>
    <row r="3106" spans="1:3" x14ac:dyDescent="0.25">
      <c r="A3106" t="s">
        <v>47</v>
      </c>
      <c r="B3106">
        <v>294238</v>
      </c>
      <c r="C3106" t="s">
        <v>796</v>
      </c>
    </row>
    <row r="3107" spans="1:3" x14ac:dyDescent="0.25">
      <c r="A3107" t="s">
        <v>22</v>
      </c>
      <c r="B3107">
        <v>294238</v>
      </c>
      <c r="C3107" t="s">
        <v>796</v>
      </c>
    </row>
    <row r="3108" spans="1:3" x14ac:dyDescent="0.25">
      <c r="A3108" t="s">
        <v>15</v>
      </c>
      <c r="B3108">
        <v>294238</v>
      </c>
      <c r="C3108" t="s">
        <v>796</v>
      </c>
    </row>
    <row r="3109" spans="1:3" x14ac:dyDescent="0.25">
      <c r="A3109" t="s">
        <v>16</v>
      </c>
      <c r="B3109">
        <v>294238</v>
      </c>
      <c r="C3109" t="s">
        <v>796</v>
      </c>
    </row>
    <row r="3110" spans="1:3" x14ac:dyDescent="0.25">
      <c r="A3110" t="s">
        <v>24</v>
      </c>
      <c r="B3110">
        <v>294238</v>
      </c>
      <c r="C3110" t="s">
        <v>796</v>
      </c>
    </row>
    <row r="3111" spans="1:3" x14ac:dyDescent="0.25">
      <c r="A3111" t="s">
        <v>22</v>
      </c>
      <c r="B3111">
        <v>294376</v>
      </c>
      <c r="C3111" t="s">
        <v>797</v>
      </c>
    </row>
    <row r="3112" spans="1:3" x14ac:dyDescent="0.25">
      <c r="A3112" t="s">
        <v>23</v>
      </c>
      <c r="B3112">
        <v>294376</v>
      </c>
      <c r="C3112" t="s">
        <v>797</v>
      </c>
    </row>
    <row r="3113" spans="1:3" x14ac:dyDescent="0.25">
      <c r="A3113" t="s">
        <v>16</v>
      </c>
      <c r="B3113">
        <v>294376</v>
      </c>
      <c r="C3113" t="s">
        <v>797</v>
      </c>
    </row>
    <row r="3114" spans="1:3" x14ac:dyDescent="0.25">
      <c r="A3114" t="s">
        <v>24</v>
      </c>
      <c r="B3114">
        <v>294376</v>
      </c>
      <c r="C3114" t="s">
        <v>797</v>
      </c>
    </row>
    <row r="3115" spans="1:3" x14ac:dyDescent="0.25">
      <c r="A3115" t="s">
        <v>37</v>
      </c>
      <c r="B3115">
        <v>294376</v>
      </c>
      <c r="C3115" t="s">
        <v>797</v>
      </c>
    </row>
    <row r="3116" spans="1:3" x14ac:dyDescent="0.25">
      <c r="A3116" t="s">
        <v>24</v>
      </c>
      <c r="B3116">
        <v>294836</v>
      </c>
      <c r="C3116" t="s">
        <v>798</v>
      </c>
    </row>
    <row r="3117" spans="1:3" x14ac:dyDescent="0.25">
      <c r="A3117" t="s">
        <v>22</v>
      </c>
      <c r="B3117">
        <v>294836</v>
      </c>
      <c r="C3117" t="s">
        <v>798</v>
      </c>
    </row>
    <row r="3118" spans="1:3" x14ac:dyDescent="0.25">
      <c r="A3118" t="s">
        <v>23</v>
      </c>
      <c r="B3118">
        <v>294836</v>
      </c>
      <c r="C3118" t="s">
        <v>798</v>
      </c>
    </row>
    <row r="3119" spans="1:3" x14ac:dyDescent="0.25">
      <c r="A3119" t="s">
        <v>16</v>
      </c>
      <c r="B3119">
        <v>294836</v>
      </c>
      <c r="C3119" t="s">
        <v>798</v>
      </c>
    </row>
    <row r="3120" spans="1:3" x14ac:dyDescent="0.25">
      <c r="A3120" t="s">
        <v>47</v>
      </c>
      <c r="B3120">
        <v>295016</v>
      </c>
      <c r="C3120" t="s">
        <v>799</v>
      </c>
    </row>
    <row r="3121" spans="1:3" x14ac:dyDescent="0.25">
      <c r="A3121" t="s">
        <v>43</v>
      </c>
      <c r="B3121">
        <v>295016</v>
      </c>
      <c r="C3121" t="s">
        <v>799</v>
      </c>
    </row>
    <row r="3122" spans="1:3" x14ac:dyDescent="0.25">
      <c r="A3122" t="s">
        <v>22</v>
      </c>
      <c r="B3122">
        <v>295016</v>
      </c>
      <c r="C3122" t="s">
        <v>799</v>
      </c>
    </row>
    <row r="3123" spans="1:3" x14ac:dyDescent="0.25">
      <c r="A3123" t="s">
        <v>23</v>
      </c>
      <c r="B3123">
        <v>295016</v>
      </c>
      <c r="C3123" t="s">
        <v>799</v>
      </c>
    </row>
    <row r="3124" spans="1:3" x14ac:dyDescent="0.25">
      <c r="A3124" t="s">
        <v>24</v>
      </c>
      <c r="B3124">
        <v>295016</v>
      </c>
      <c r="C3124" t="s">
        <v>799</v>
      </c>
    </row>
    <row r="3125" spans="1:3" x14ac:dyDescent="0.25">
      <c r="A3125" t="s">
        <v>19</v>
      </c>
      <c r="B3125">
        <v>295334</v>
      </c>
      <c r="C3125" t="s">
        <v>800</v>
      </c>
    </row>
    <row r="3126" spans="1:3" x14ac:dyDescent="0.25">
      <c r="A3126" t="s">
        <v>18</v>
      </c>
      <c r="B3126">
        <v>295334</v>
      </c>
      <c r="C3126" t="s">
        <v>800</v>
      </c>
    </row>
    <row r="3127" spans="1:3" x14ac:dyDescent="0.25">
      <c r="A3127" t="s">
        <v>32</v>
      </c>
      <c r="B3127">
        <v>295334</v>
      </c>
      <c r="C3127" t="s">
        <v>800</v>
      </c>
    </row>
    <row r="3128" spans="1:3" x14ac:dyDescent="0.25">
      <c r="A3128" t="s">
        <v>21</v>
      </c>
      <c r="B3128">
        <v>295334</v>
      </c>
      <c r="C3128" t="s">
        <v>800</v>
      </c>
    </row>
    <row r="3129" spans="1:3" x14ac:dyDescent="0.25">
      <c r="A3129" t="s">
        <v>20</v>
      </c>
      <c r="B3129">
        <v>295334</v>
      </c>
      <c r="C3129" t="s">
        <v>800</v>
      </c>
    </row>
    <row r="3130" spans="1:3" x14ac:dyDescent="0.25">
      <c r="A3130" t="s">
        <v>23</v>
      </c>
      <c r="B3130">
        <v>295668</v>
      </c>
      <c r="C3130" t="s">
        <v>801</v>
      </c>
    </row>
    <row r="3131" spans="1:3" x14ac:dyDescent="0.25">
      <c r="A3131" t="s">
        <v>20</v>
      </c>
      <c r="B3131">
        <v>295668</v>
      </c>
      <c r="C3131" t="s">
        <v>801</v>
      </c>
    </row>
    <row r="3132" spans="1:3" x14ac:dyDescent="0.25">
      <c r="A3132" t="s">
        <v>24</v>
      </c>
      <c r="B3132">
        <v>295668</v>
      </c>
      <c r="C3132" t="s">
        <v>801</v>
      </c>
    </row>
    <row r="3133" spans="1:3" x14ac:dyDescent="0.25">
      <c r="A3133" t="s">
        <v>19</v>
      </c>
      <c r="B3133">
        <v>295668</v>
      </c>
      <c r="C3133" t="s">
        <v>801</v>
      </c>
    </row>
    <row r="3134" spans="1:3" x14ac:dyDescent="0.25">
      <c r="A3134" t="s">
        <v>16</v>
      </c>
      <c r="B3134">
        <v>295668</v>
      </c>
      <c r="C3134" t="s">
        <v>801</v>
      </c>
    </row>
    <row r="3135" spans="1:3" x14ac:dyDescent="0.25">
      <c r="A3135" t="s">
        <v>24</v>
      </c>
      <c r="B3135">
        <v>295858</v>
      </c>
      <c r="C3135" t="s">
        <v>802</v>
      </c>
    </row>
    <row r="3136" spans="1:3" x14ac:dyDescent="0.25">
      <c r="A3136" t="s">
        <v>23</v>
      </c>
      <c r="B3136">
        <v>295858</v>
      </c>
      <c r="C3136" t="s">
        <v>802</v>
      </c>
    </row>
    <row r="3137" spans="1:3" x14ac:dyDescent="0.25">
      <c r="A3137" t="s">
        <v>47</v>
      </c>
      <c r="B3137">
        <v>295858</v>
      </c>
      <c r="C3137" t="s">
        <v>802</v>
      </c>
    </row>
    <row r="3138" spans="1:3" x14ac:dyDescent="0.25">
      <c r="A3138" t="s">
        <v>22</v>
      </c>
      <c r="B3138">
        <v>295858</v>
      </c>
      <c r="C3138" t="s">
        <v>802</v>
      </c>
    </row>
    <row r="3139" spans="1:3" x14ac:dyDescent="0.25">
      <c r="A3139" t="s">
        <v>25</v>
      </c>
      <c r="B3139">
        <v>295858</v>
      </c>
      <c r="C3139" t="s">
        <v>802</v>
      </c>
    </row>
    <row r="3140" spans="1:3" x14ac:dyDescent="0.25">
      <c r="A3140" t="s">
        <v>28</v>
      </c>
      <c r="B3140">
        <v>296332</v>
      </c>
      <c r="C3140" t="s">
        <v>803</v>
      </c>
    </row>
    <row r="3141" spans="1:3" x14ac:dyDescent="0.25">
      <c r="A3141" t="s">
        <v>36</v>
      </c>
      <c r="B3141">
        <v>296332</v>
      </c>
      <c r="C3141" t="s">
        <v>803</v>
      </c>
    </row>
    <row r="3142" spans="1:3" x14ac:dyDescent="0.25">
      <c r="A3142" t="s">
        <v>34</v>
      </c>
      <c r="B3142">
        <v>296332</v>
      </c>
      <c r="C3142" t="s">
        <v>803</v>
      </c>
    </row>
    <row r="3143" spans="1:3" x14ac:dyDescent="0.25">
      <c r="A3143" t="s">
        <v>33</v>
      </c>
      <c r="B3143">
        <v>296332</v>
      </c>
      <c r="C3143" t="s">
        <v>803</v>
      </c>
    </row>
    <row r="3144" spans="1:3" x14ac:dyDescent="0.25">
      <c r="A3144" t="s">
        <v>30</v>
      </c>
      <c r="B3144">
        <v>296332</v>
      </c>
      <c r="C3144" t="s">
        <v>803</v>
      </c>
    </row>
    <row r="3145" spans="1:3" x14ac:dyDescent="0.25">
      <c r="A3145" t="s">
        <v>28</v>
      </c>
      <c r="B3145">
        <v>298000</v>
      </c>
      <c r="C3145" t="s">
        <v>804</v>
      </c>
    </row>
    <row r="3146" spans="1:3" x14ac:dyDescent="0.25">
      <c r="A3146" t="s">
        <v>18</v>
      </c>
      <c r="B3146">
        <v>298000</v>
      </c>
      <c r="C3146" t="s">
        <v>804</v>
      </c>
    </row>
    <row r="3147" spans="1:3" x14ac:dyDescent="0.25">
      <c r="A3147" t="s">
        <v>35</v>
      </c>
      <c r="B3147">
        <v>298000</v>
      </c>
      <c r="C3147" t="s">
        <v>804</v>
      </c>
    </row>
    <row r="3148" spans="1:3" x14ac:dyDescent="0.25">
      <c r="A3148" t="s">
        <v>36</v>
      </c>
      <c r="B3148">
        <v>298000</v>
      </c>
      <c r="C3148" t="s">
        <v>804</v>
      </c>
    </row>
    <row r="3149" spans="1:3" x14ac:dyDescent="0.25">
      <c r="A3149" t="s">
        <v>34</v>
      </c>
      <c r="B3149">
        <v>298000</v>
      </c>
      <c r="C3149" t="s">
        <v>804</v>
      </c>
    </row>
    <row r="3150" spans="1:3" x14ac:dyDescent="0.25">
      <c r="A3150" t="s">
        <v>23</v>
      </c>
      <c r="B3150">
        <v>298010</v>
      </c>
      <c r="C3150" t="s">
        <v>805</v>
      </c>
    </row>
    <row r="3151" spans="1:3" x14ac:dyDescent="0.25">
      <c r="A3151" t="s">
        <v>22</v>
      </c>
      <c r="B3151">
        <v>298010</v>
      </c>
      <c r="C3151" t="s">
        <v>805</v>
      </c>
    </row>
    <row r="3152" spans="1:3" x14ac:dyDescent="0.25">
      <c r="A3152" t="s">
        <v>24</v>
      </c>
      <c r="B3152">
        <v>298010</v>
      </c>
      <c r="C3152" t="s">
        <v>805</v>
      </c>
    </row>
    <row r="3153" spans="1:3" x14ac:dyDescent="0.25">
      <c r="A3153" t="s">
        <v>7</v>
      </c>
      <c r="B3153">
        <v>298010</v>
      </c>
      <c r="C3153" t="s">
        <v>805</v>
      </c>
    </row>
    <row r="3154" spans="1:3" x14ac:dyDescent="0.25">
      <c r="A3154" t="s">
        <v>16</v>
      </c>
      <c r="B3154">
        <v>298010</v>
      </c>
      <c r="C3154" t="s">
        <v>805</v>
      </c>
    </row>
    <row r="3155" spans="1:3" x14ac:dyDescent="0.25">
      <c r="A3155" t="s">
        <v>48</v>
      </c>
      <c r="B3155">
        <v>298833</v>
      </c>
      <c r="C3155" t="s">
        <v>806</v>
      </c>
    </row>
    <row r="3156" spans="1:3" x14ac:dyDescent="0.25">
      <c r="A3156" t="s">
        <v>22</v>
      </c>
      <c r="B3156">
        <v>298833</v>
      </c>
      <c r="C3156" t="s">
        <v>806</v>
      </c>
    </row>
    <row r="3157" spans="1:3" x14ac:dyDescent="0.25">
      <c r="A3157" t="s">
        <v>42</v>
      </c>
      <c r="B3157">
        <v>298833</v>
      </c>
      <c r="C3157" t="s">
        <v>806</v>
      </c>
    </row>
    <row r="3158" spans="1:3" x14ac:dyDescent="0.25">
      <c r="A3158" t="s">
        <v>79</v>
      </c>
      <c r="B3158">
        <v>298833</v>
      </c>
      <c r="C3158" t="s">
        <v>806</v>
      </c>
    </row>
    <row r="3159" spans="1:3" x14ac:dyDescent="0.25">
      <c r="A3159" t="s">
        <v>24</v>
      </c>
      <c r="B3159">
        <v>298833</v>
      </c>
      <c r="C3159" t="s">
        <v>806</v>
      </c>
    </row>
    <row r="3160" spans="1:3" x14ac:dyDescent="0.25">
      <c r="A3160" t="s">
        <v>22</v>
      </c>
      <c r="B3160">
        <v>299169</v>
      </c>
      <c r="C3160" t="s">
        <v>807</v>
      </c>
    </row>
    <row r="3161" spans="1:3" x14ac:dyDescent="0.25">
      <c r="A3161" t="s">
        <v>23</v>
      </c>
      <c r="B3161">
        <v>299169</v>
      </c>
      <c r="C3161" t="s">
        <v>807</v>
      </c>
    </row>
    <row r="3162" spans="1:3" x14ac:dyDescent="0.25">
      <c r="A3162" t="s">
        <v>7</v>
      </c>
      <c r="B3162">
        <v>299169</v>
      </c>
      <c r="C3162" t="s">
        <v>807</v>
      </c>
    </row>
    <row r="3163" spans="1:3" x14ac:dyDescent="0.25">
      <c r="A3163" t="s">
        <v>24</v>
      </c>
      <c r="B3163">
        <v>299169</v>
      </c>
      <c r="C3163" t="s">
        <v>807</v>
      </c>
    </row>
    <row r="3164" spans="1:3" x14ac:dyDescent="0.25">
      <c r="A3164" t="s">
        <v>37</v>
      </c>
      <c r="B3164">
        <v>299169</v>
      </c>
      <c r="C3164" t="s">
        <v>807</v>
      </c>
    </row>
    <row r="3165" spans="1:3" x14ac:dyDescent="0.25">
      <c r="A3165" t="s">
        <v>36</v>
      </c>
      <c r="B3165">
        <v>299442</v>
      </c>
      <c r="C3165" t="s">
        <v>808</v>
      </c>
    </row>
    <row r="3166" spans="1:3" x14ac:dyDescent="0.25">
      <c r="A3166" t="s">
        <v>7</v>
      </c>
      <c r="B3166">
        <v>299442</v>
      </c>
      <c r="C3166" t="s">
        <v>808</v>
      </c>
    </row>
    <row r="3167" spans="1:3" x14ac:dyDescent="0.25">
      <c r="A3167" t="s">
        <v>2</v>
      </c>
      <c r="B3167">
        <v>299442</v>
      </c>
      <c r="C3167" t="s">
        <v>808</v>
      </c>
    </row>
    <row r="3168" spans="1:3" x14ac:dyDescent="0.25">
      <c r="A3168" t="s">
        <v>43</v>
      </c>
      <c r="B3168">
        <v>299442</v>
      </c>
      <c r="C3168" t="s">
        <v>808</v>
      </c>
    </row>
    <row r="3169" spans="1:3" x14ac:dyDescent="0.25">
      <c r="A3169" t="s">
        <v>23</v>
      </c>
      <c r="B3169">
        <v>299442</v>
      </c>
      <c r="C3169" t="s">
        <v>808</v>
      </c>
    </row>
    <row r="3170" spans="1:3" x14ac:dyDescent="0.25">
      <c r="A3170" t="s">
        <v>22</v>
      </c>
      <c r="B3170">
        <v>299835</v>
      </c>
      <c r="C3170" t="s">
        <v>809</v>
      </c>
    </row>
    <row r="3171" spans="1:3" x14ac:dyDescent="0.25">
      <c r="A3171" t="s">
        <v>23</v>
      </c>
      <c r="B3171">
        <v>299835</v>
      </c>
      <c r="C3171" t="s">
        <v>809</v>
      </c>
    </row>
    <row r="3172" spans="1:3" x14ac:dyDescent="0.25">
      <c r="A3172" t="s">
        <v>16</v>
      </c>
      <c r="B3172">
        <v>299835</v>
      </c>
      <c r="C3172" t="s">
        <v>809</v>
      </c>
    </row>
    <row r="3173" spans="1:3" x14ac:dyDescent="0.25">
      <c r="A3173" t="s">
        <v>24</v>
      </c>
      <c r="B3173">
        <v>299835</v>
      </c>
      <c r="C3173" t="s">
        <v>809</v>
      </c>
    </row>
    <row r="3174" spans="1:3" x14ac:dyDescent="0.25">
      <c r="A3174" t="s">
        <v>52</v>
      </c>
      <c r="B3174">
        <v>300170</v>
      </c>
      <c r="C3174" t="s">
        <v>810</v>
      </c>
    </row>
    <row r="3175" spans="1:3" x14ac:dyDescent="0.25">
      <c r="A3175" t="s">
        <v>36</v>
      </c>
      <c r="B3175">
        <v>300170</v>
      </c>
      <c r="C3175" t="s">
        <v>810</v>
      </c>
    </row>
    <row r="3176" spans="1:3" x14ac:dyDescent="0.25">
      <c r="A3176" t="s">
        <v>40</v>
      </c>
      <c r="B3176">
        <v>300170</v>
      </c>
      <c r="C3176" t="s">
        <v>810</v>
      </c>
    </row>
    <row r="3177" spans="1:3" x14ac:dyDescent="0.25">
      <c r="A3177" t="s">
        <v>34</v>
      </c>
      <c r="B3177">
        <v>300170</v>
      </c>
      <c r="C3177" t="s">
        <v>810</v>
      </c>
    </row>
    <row r="3178" spans="1:3" x14ac:dyDescent="0.25">
      <c r="A3178" t="s">
        <v>39</v>
      </c>
      <c r="B3178">
        <v>300232</v>
      </c>
      <c r="C3178" t="s">
        <v>811</v>
      </c>
    </row>
    <row r="3179" spans="1:3" x14ac:dyDescent="0.25">
      <c r="A3179" t="s">
        <v>18</v>
      </c>
      <c r="B3179">
        <v>300232</v>
      </c>
      <c r="C3179" t="s">
        <v>811</v>
      </c>
    </row>
    <row r="3180" spans="1:3" x14ac:dyDescent="0.25">
      <c r="A3180" t="s">
        <v>34</v>
      </c>
      <c r="B3180">
        <v>300232</v>
      </c>
      <c r="C3180" t="s">
        <v>811</v>
      </c>
    </row>
    <row r="3181" spans="1:3" x14ac:dyDescent="0.25">
      <c r="A3181" t="s">
        <v>20</v>
      </c>
      <c r="B3181">
        <v>300232</v>
      </c>
      <c r="C3181" t="s">
        <v>811</v>
      </c>
    </row>
    <row r="3182" spans="1:3" x14ac:dyDescent="0.25">
      <c r="A3182" t="s">
        <v>28</v>
      </c>
      <c r="B3182">
        <v>300232</v>
      </c>
      <c r="C3182" t="s">
        <v>811</v>
      </c>
    </row>
    <row r="3183" spans="1:3" x14ac:dyDescent="0.25">
      <c r="A3183" t="s">
        <v>28</v>
      </c>
      <c r="B3183">
        <v>301086</v>
      </c>
      <c r="C3183" t="s">
        <v>812</v>
      </c>
    </row>
    <row r="3184" spans="1:3" x14ac:dyDescent="0.25">
      <c r="A3184" t="s">
        <v>24</v>
      </c>
      <c r="B3184">
        <v>301086</v>
      </c>
      <c r="C3184" t="s">
        <v>812</v>
      </c>
    </row>
    <row r="3185" spans="1:3" x14ac:dyDescent="0.25">
      <c r="A3185" t="s">
        <v>23</v>
      </c>
      <c r="B3185">
        <v>301086</v>
      </c>
      <c r="C3185" t="s">
        <v>812</v>
      </c>
    </row>
    <row r="3186" spans="1:3" x14ac:dyDescent="0.25">
      <c r="A3186" t="s">
        <v>18</v>
      </c>
      <c r="B3186">
        <v>301086</v>
      </c>
      <c r="C3186" t="s">
        <v>812</v>
      </c>
    </row>
    <row r="3187" spans="1:3" x14ac:dyDescent="0.25">
      <c r="A3187" t="s">
        <v>8</v>
      </c>
      <c r="B3187">
        <v>301086</v>
      </c>
      <c r="C3187" t="s">
        <v>812</v>
      </c>
    </row>
    <row r="3188" spans="1:3" x14ac:dyDescent="0.25">
      <c r="A3188" t="s">
        <v>28</v>
      </c>
      <c r="B3188">
        <v>301348</v>
      </c>
      <c r="C3188" t="s">
        <v>813</v>
      </c>
    </row>
    <row r="3189" spans="1:3" x14ac:dyDescent="0.25">
      <c r="A3189" t="s">
        <v>34</v>
      </c>
      <c r="B3189">
        <v>301348</v>
      </c>
      <c r="C3189" t="s">
        <v>813</v>
      </c>
    </row>
    <row r="3190" spans="1:3" x14ac:dyDescent="0.25">
      <c r="A3190" t="s">
        <v>38</v>
      </c>
      <c r="B3190">
        <v>301348</v>
      </c>
      <c r="C3190" t="s">
        <v>813</v>
      </c>
    </row>
    <row r="3191" spans="1:3" x14ac:dyDescent="0.25">
      <c r="A3191" t="s">
        <v>25</v>
      </c>
      <c r="B3191">
        <v>301348</v>
      </c>
      <c r="C3191" t="s">
        <v>813</v>
      </c>
    </row>
    <row r="3192" spans="1:3" x14ac:dyDescent="0.25">
      <c r="A3192" t="s">
        <v>20</v>
      </c>
      <c r="B3192">
        <v>301348</v>
      </c>
      <c r="C3192" t="s">
        <v>813</v>
      </c>
    </row>
    <row r="3193" spans="1:3" x14ac:dyDescent="0.25">
      <c r="A3193" t="s">
        <v>36</v>
      </c>
      <c r="B3193">
        <v>292998</v>
      </c>
      <c r="C3193" t="s">
        <v>814</v>
      </c>
    </row>
    <row r="3194" spans="1:3" x14ac:dyDescent="0.25">
      <c r="A3194" t="s">
        <v>42</v>
      </c>
      <c r="B3194">
        <v>292998</v>
      </c>
      <c r="C3194" t="s">
        <v>814</v>
      </c>
    </row>
    <row r="3195" spans="1:3" x14ac:dyDescent="0.25">
      <c r="A3195" t="s">
        <v>63</v>
      </c>
      <c r="B3195">
        <v>292998</v>
      </c>
      <c r="C3195" t="s">
        <v>814</v>
      </c>
    </row>
    <row r="3196" spans="1:3" x14ac:dyDescent="0.25">
      <c r="A3196" t="s">
        <v>43</v>
      </c>
      <c r="B3196">
        <v>292998</v>
      </c>
      <c r="C3196" t="s">
        <v>814</v>
      </c>
    </row>
    <row r="3197" spans="1:3" x14ac:dyDescent="0.25">
      <c r="A3197" t="s">
        <v>34</v>
      </c>
      <c r="B3197">
        <v>292998</v>
      </c>
      <c r="C3197" t="s">
        <v>814</v>
      </c>
    </row>
    <row r="3198" spans="1:3" x14ac:dyDescent="0.25">
      <c r="A3198" t="s">
        <v>22</v>
      </c>
      <c r="B3198">
        <v>293004</v>
      </c>
      <c r="C3198" t="s">
        <v>815</v>
      </c>
    </row>
    <row r="3199" spans="1:3" x14ac:dyDescent="0.25">
      <c r="A3199" t="s">
        <v>24</v>
      </c>
      <c r="B3199">
        <v>293004</v>
      </c>
      <c r="C3199" t="s">
        <v>815</v>
      </c>
    </row>
    <row r="3200" spans="1:3" x14ac:dyDescent="0.25">
      <c r="A3200" t="s">
        <v>16</v>
      </c>
      <c r="B3200">
        <v>293004</v>
      </c>
      <c r="C3200" t="s">
        <v>815</v>
      </c>
    </row>
    <row r="3201" spans="1:3" x14ac:dyDescent="0.25">
      <c r="A3201" t="s">
        <v>7</v>
      </c>
      <c r="B3201">
        <v>293004</v>
      </c>
      <c r="C3201" t="s">
        <v>815</v>
      </c>
    </row>
    <row r="3202" spans="1:3" x14ac:dyDescent="0.25">
      <c r="A3202" t="s">
        <v>23</v>
      </c>
      <c r="B3202">
        <v>293004</v>
      </c>
      <c r="C3202" t="s">
        <v>815</v>
      </c>
    </row>
    <row r="3203" spans="1:3" x14ac:dyDescent="0.25">
      <c r="A3203" t="s">
        <v>7</v>
      </c>
      <c r="B3203">
        <v>293039</v>
      </c>
      <c r="C3203" t="s">
        <v>816</v>
      </c>
    </row>
    <row r="3204" spans="1:3" x14ac:dyDescent="0.25">
      <c r="A3204" t="s">
        <v>22</v>
      </c>
      <c r="B3204">
        <v>293039</v>
      </c>
      <c r="C3204" t="s">
        <v>816</v>
      </c>
    </row>
    <row r="3205" spans="1:3" x14ac:dyDescent="0.25">
      <c r="A3205" t="s">
        <v>23</v>
      </c>
      <c r="B3205">
        <v>293039</v>
      </c>
      <c r="C3205" t="s">
        <v>816</v>
      </c>
    </row>
    <row r="3206" spans="1:3" x14ac:dyDescent="0.25">
      <c r="A3206" t="s">
        <v>24</v>
      </c>
      <c r="B3206">
        <v>293039</v>
      </c>
      <c r="C3206" t="s">
        <v>816</v>
      </c>
    </row>
    <row r="3207" spans="1:3" x14ac:dyDescent="0.25">
      <c r="A3207" t="s">
        <v>37</v>
      </c>
      <c r="B3207">
        <v>293039</v>
      </c>
      <c r="C3207" t="s">
        <v>816</v>
      </c>
    </row>
    <row r="3208" spans="1:3" x14ac:dyDescent="0.25">
      <c r="A3208" t="s">
        <v>23</v>
      </c>
      <c r="B3208">
        <v>293059</v>
      </c>
      <c r="C3208" t="s">
        <v>817</v>
      </c>
    </row>
    <row r="3209" spans="1:3" x14ac:dyDescent="0.25">
      <c r="A3209" t="s">
        <v>24</v>
      </c>
      <c r="B3209">
        <v>293059</v>
      </c>
      <c r="C3209" t="s">
        <v>817</v>
      </c>
    </row>
    <row r="3210" spans="1:3" x14ac:dyDescent="0.25">
      <c r="A3210" t="s">
        <v>46</v>
      </c>
      <c r="B3210">
        <v>293059</v>
      </c>
      <c r="C3210" t="s">
        <v>817</v>
      </c>
    </row>
    <row r="3211" spans="1:3" x14ac:dyDescent="0.25">
      <c r="A3211" t="s">
        <v>24</v>
      </c>
      <c r="B3211">
        <v>293059</v>
      </c>
      <c r="C3211" t="s">
        <v>817</v>
      </c>
    </row>
    <row r="3212" spans="1:3" x14ac:dyDescent="0.25">
      <c r="A3212" t="s">
        <v>19</v>
      </c>
      <c r="B3212">
        <v>293059</v>
      </c>
      <c r="C3212" t="s">
        <v>817</v>
      </c>
    </row>
    <row r="3213" spans="1:3" x14ac:dyDescent="0.25">
      <c r="A3213" t="s">
        <v>13</v>
      </c>
      <c r="B3213">
        <v>294141</v>
      </c>
      <c r="C3213" t="s">
        <v>818</v>
      </c>
    </row>
    <row r="3214" spans="1:3" x14ac:dyDescent="0.25">
      <c r="A3214" t="s">
        <v>7</v>
      </c>
      <c r="B3214">
        <v>294141</v>
      </c>
      <c r="C3214" t="s">
        <v>818</v>
      </c>
    </row>
    <row r="3215" spans="1:3" x14ac:dyDescent="0.25">
      <c r="A3215" t="s">
        <v>8</v>
      </c>
      <c r="B3215">
        <v>294141</v>
      </c>
      <c r="C3215" t="s">
        <v>818</v>
      </c>
    </row>
    <row r="3216" spans="1:3" x14ac:dyDescent="0.25">
      <c r="A3216" t="s">
        <v>2</v>
      </c>
      <c r="B3216">
        <v>295270</v>
      </c>
      <c r="C3216" t="s">
        <v>819</v>
      </c>
    </row>
    <row r="3217" spans="1:3" x14ac:dyDescent="0.25">
      <c r="A3217" t="s">
        <v>14</v>
      </c>
      <c r="B3217">
        <v>295270</v>
      </c>
      <c r="C3217" t="s">
        <v>819</v>
      </c>
    </row>
    <row r="3218" spans="1:3" x14ac:dyDescent="0.25">
      <c r="A3218" t="s">
        <v>15</v>
      </c>
      <c r="B3218">
        <v>295270</v>
      </c>
      <c r="C3218" t="s">
        <v>819</v>
      </c>
    </row>
    <row r="3219" spans="1:3" x14ac:dyDescent="0.25">
      <c r="A3219" t="s">
        <v>24</v>
      </c>
      <c r="B3219">
        <v>295597</v>
      </c>
      <c r="C3219" t="s">
        <v>820</v>
      </c>
    </row>
    <row r="3220" spans="1:3" x14ac:dyDescent="0.25">
      <c r="A3220" t="s">
        <v>23</v>
      </c>
      <c r="B3220">
        <v>295597</v>
      </c>
      <c r="C3220" t="s">
        <v>820</v>
      </c>
    </row>
    <row r="3221" spans="1:3" x14ac:dyDescent="0.25">
      <c r="A3221" t="s">
        <v>15</v>
      </c>
      <c r="B3221">
        <v>295597</v>
      </c>
      <c r="C3221" t="s">
        <v>820</v>
      </c>
    </row>
    <row r="3222" spans="1:3" x14ac:dyDescent="0.25">
      <c r="A3222" t="s">
        <v>16</v>
      </c>
      <c r="B3222">
        <v>295597</v>
      </c>
      <c r="C3222" t="s">
        <v>820</v>
      </c>
    </row>
    <row r="3223" spans="1:3" x14ac:dyDescent="0.25">
      <c r="A3223" t="s">
        <v>19</v>
      </c>
      <c r="B3223">
        <v>295597</v>
      </c>
      <c r="C3223" t="s">
        <v>820</v>
      </c>
    </row>
    <row r="3224" spans="1:3" x14ac:dyDescent="0.25">
      <c r="A3224" t="s">
        <v>25</v>
      </c>
      <c r="B3224">
        <v>295652</v>
      </c>
      <c r="C3224" t="s">
        <v>821</v>
      </c>
    </row>
    <row r="3225" spans="1:3" x14ac:dyDescent="0.25">
      <c r="A3225" t="s">
        <v>32</v>
      </c>
      <c r="B3225">
        <v>295652</v>
      </c>
      <c r="C3225" t="s">
        <v>821</v>
      </c>
    </row>
    <row r="3226" spans="1:3" x14ac:dyDescent="0.25">
      <c r="A3226" t="s">
        <v>26</v>
      </c>
      <c r="B3226">
        <v>295652</v>
      </c>
      <c r="C3226" t="s">
        <v>821</v>
      </c>
    </row>
    <row r="3227" spans="1:3" x14ac:dyDescent="0.25">
      <c r="A3227" t="s">
        <v>13</v>
      </c>
      <c r="B3227">
        <v>295652</v>
      </c>
      <c r="C3227" t="s">
        <v>821</v>
      </c>
    </row>
    <row r="3228" spans="1:3" x14ac:dyDescent="0.25">
      <c r="A3228" t="s">
        <v>34</v>
      </c>
      <c r="B3228">
        <v>295652</v>
      </c>
      <c r="C3228" t="s">
        <v>821</v>
      </c>
    </row>
    <row r="3229" spans="1:3" x14ac:dyDescent="0.25">
      <c r="A3229" t="s">
        <v>34</v>
      </c>
      <c r="B3229">
        <v>295709</v>
      </c>
      <c r="C3229" t="s">
        <v>822</v>
      </c>
    </row>
    <row r="3230" spans="1:3" x14ac:dyDescent="0.25">
      <c r="A3230" t="s">
        <v>38</v>
      </c>
      <c r="B3230">
        <v>295709</v>
      </c>
      <c r="C3230" t="s">
        <v>822</v>
      </c>
    </row>
    <row r="3231" spans="1:3" x14ac:dyDescent="0.25">
      <c r="A3231" t="s">
        <v>47</v>
      </c>
      <c r="B3231">
        <v>295709</v>
      </c>
      <c r="C3231" t="s">
        <v>822</v>
      </c>
    </row>
    <row r="3232" spans="1:3" x14ac:dyDescent="0.25">
      <c r="A3232" t="s">
        <v>80</v>
      </c>
      <c r="B3232">
        <v>295709</v>
      </c>
      <c r="C3232" t="s">
        <v>822</v>
      </c>
    </row>
    <row r="3233" spans="1:3" x14ac:dyDescent="0.25">
      <c r="A3233" t="s">
        <v>44</v>
      </c>
      <c r="B3233">
        <v>295709</v>
      </c>
      <c r="C3233" t="s">
        <v>822</v>
      </c>
    </row>
    <row r="3234" spans="1:3" x14ac:dyDescent="0.25">
      <c r="A3234" t="s">
        <v>22</v>
      </c>
      <c r="B3234">
        <v>296272</v>
      </c>
      <c r="C3234" t="s">
        <v>823</v>
      </c>
    </row>
    <row r="3235" spans="1:3" x14ac:dyDescent="0.25">
      <c r="A3235" t="s">
        <v>7</v>
      </c>
      <c r="B3235">
        <v>296272</v>
      </c>
      <c r="C3235" t="s">
        <v>823</v>
      </c>
    </row>
    <row r="3236" spans="1:3" x14ac:dyDescent="0.25">
      <c r="A3236" t="s">
        <v>23</v>
      </c>
      <c r="B3236">
        <v>296272</v>
      </c>
      <c r="C3236" t="s">
        <v>823</v>
      </c>
    </row>
    <row r="3237" spans="1:3" x14ac:dyDescent="0.25">
      <c r="A3237" t="s">
        <v>24</v>
      </c>
      <c r="B3237">
        <v>296272</v>
      </c>
      <c r="C3237" t="s">
        <v>823</v>
      </c>
    </row>
    <row r="3238" spans="1:3" x14ac:dyDescent="0.25">
      <c r="A3238" t="s">
        <v>47</v>
      </c>
      <c r="B3238">
        <v>296272</v>
      </c>
      <c r="C3238" t="s">
        <v>823</v>
      </c>
    </row>
    <row r="3239" spans="1:3" x14ac:dyDescent="0.25">
      <c r="A3239" t="s">
        <v>2</v>
      </c>
      <c r="B3239">
        <v>296407</v>
      </c>
      <c r="C3239" t="s">
        <v>824</v>
      </c>
    </row>
    <row r="3240" spans="1:3" x14ac:dyDescent="0.25">
      <c r="A3240" t="s">
        <v>14</v>
      </c>
      <c r="B3240">
        <v>296407</v>
      </c>
      <c r="C3240" t="s">
        <v>824</v>
      </c>
    </row>
    <row r="3241" spans="1:3" x14ac:dyDescent="0.25">
      <c r="A3241" t="s">
        <v>16</v>
      </c>
      <c r="B3241">
        <v>296407</v>
      </c>
      <c r="C3241" t="s">
        <v>824</v>
      </c>
    </row>
    <row r="3242" spans="1:3" x14ac:dyDescent="0.25">
      <c r="A3242" t="s">
        <v>15</v>
      </c>
      <c r="B3242">
        <v>296407</v>
      </c>
      <c r="C3242" t="s">
        <v>824</v>
      </c>
    </row>
    <row r="3243" spans="1:3" x14ac:dyDescent="0.25">
      <c r="A3243" t="s">
        <v>26</v>
      </c>
      <c r="B3243">
        <v>296407</v>
      </c>
      <c r="C3243" t="s">
        <v>824</v>
      </c>
    </row>
    <row r="3244" spans="1:3" x14ac:dyDescent="0.25">
      <c r="A3244" t="s">
        <v>24</v>
      </c>
      <c r="B3244">
        <v>296485</v>
      </c>
      <c r="C3244" t="s">
        <v>825</v>
      </c>
    </row>
    <row r="3245" spans="1:3" x14ac:dyDescent="0.25">
      <c r="A3245" t="s">
        <v>22</v>
      </c>
      <c r="B3245">
        <v>296485</v>
      </c>
      <c r="C3245" t="s">
        <v>825</v>
      </c>
    </row>
    <row r="3246" spans="1:3" x14ac:dyDescent="0.25">
      <c r="A3246" t="s">
        <v>7</v>
      </c>
      <c r="B3246">
        <v>296485</v>
      </c>
      <c r="C3246" t="s">
        <v>825</v>
      </c>
    </row>
    <row r="3247" spans="1:3" x14ac:dyDescent="0.25">
      <c r="A3247" t="s">
        <v>23</v>
      </c>
      <c r="B3247">
        <v>296485</v>
      </c>
      <c r="C3247" t="s">
        <v>825</v>
      </c>
    </row>
    <row r="3248" spans="1:3" x14ac:dyDescent="0.25">
      <c r="A3248" t="s">
        <v>25</v>
      </c>
      <c r="B3248">
        <v>296485</v>
      </c>
      <c r="C3248" t="s">
        <v>825</v>
      </c>
    </row>
    <row r="3249" spans="1:3" x14ac:dyDescent="0.25">
      <c r="A3249" t="s">
        <v>36</v>
      </c>
      <c r="B3249">
        <v>296647</v>
      </c>
      <c r="C3249" t="s">
        <v>826</v>
      </c>
    </row>
    <row r="3250" spans="1:3" x14ac:dyDescent="0.25">
      <c r="A3250" t="s">
        <v>34</v>
      </c>
      <c r="B3250">
        <v>296647</v>
      </c>
      <c r="C3250" t="s">
        <v>826</v>
      </c>
    </row>
    <row r="3251" spans="1:3" x14ac:dyDescent="0.25">
      <c r="A3251" t="s">
        <v>28</v>
      </c>
      <c r="B3251">
        <v>296647</v>
      </c>
      <c r="C3251" t="s">
        <v>826</v>
      </c>
    </row>
    <row r="3252" spans="1:3" x14ac:dyDescent="0.25">
      <c r="A3252" t="s">
        <v>20</v>
      </c>
      <c r="B3252">
        <v>296647</v>
      </c>
      <c r="C3252" t="s">
        <v>826</v>
      </c>
    </row>
    <row r="3253" spans="1:3" x14ac:dyDescent="0.25">
      <c r="A3253" t="s">
        <v>19</v>
      </c>
      <c r="B3253">
        <v>296647</v>
      </c>
      <c r="C3253" t="s">
        <v>826</v>
      </c>
    </row>
    <row r="3254" spans="1:3" x14ac:dyDescent="0.25">
      <c r="A3254" t="s">
        <v>10</v>
      </c>
      <c r="B3254">
        <v>297255</v>
      </c>
      <c r="C3254" t="s">
        <v>827</v>
      </c>
    </row>
    <row r="3255" spans="1:3" x14ac:dyDescent="0.25">
      <c r="A3255" t="s">
        <v>68</v>
      </c>
      <c r="B3255">
        <v>297255</v>
      </c>
      <c r="C3255" t="s">
        <v>827</v>
      </c>
    </row>
    <row r="3256" spans="1:3" x14ac:dyDescent="0.25">
      <c r="A3256" t="s">
        <v>67</v>
      </c>
      <c r="B3256">
        <v>297255</v>
      </c>
      <c r="C3256" t="s">
        <v>827</v>
      </c>
    </row>
    <row r="3257" spans="1:3" x14ac:dyDescent="0.25">
      <c r="A3257" t="s">
        <v>30</v>
      </c>
      <c r="B3257">
        <v>297255</v>
      </c>
      <c r="C3257" t="s">
        <v>827</v>
      </c>
    </row>
    <row r="3258" spans="1:3" x14ac:dyDescent="0.25">
      <c r="A3258" t="s">
        <v>5</v>
      </c>
      <c r="B3258">
        <v>297255</v>
      </c>
      <c r="C3258" t="s">
        <v>827</v>
      </c>
    </row>
    <row r="3259" spans="1:3" x14ac:dyDescent="0.25">
      <c r="A3259" t="s">
        <v>2</v>
      </c>
      <c r="B3259">
        <v>297361</v>
      </c>
      <c r="C3259" t="s">
        <v>828</v>
      </c>
    </row>
    <row r="3260" spans="1:3" x14ac:dyDescent="0.25">
      <c r="A3260" t="s">
        <v>6</v>
      </c>
      <c r="B3260">
        <v>297368</v>
      </c>
      <c r="C3260" t="s">
        <v>829</v>
      </c>
    </row>
    <row r="3261" spans="1:3" x14ac:dyDescent="0.25">
      <c r="A3261" t="s">
        <v>27</v>
      </c>
      <c r="B3261">
        <v>297368</v>
      </c>
      <c r="C3261" t="s">
        <v>829</v>
      </c>
    </row>
    <row r="3262" spans="1:3" x14ac:dyDescent="0.25">
      <c r="A3262" t="s">
        <v>2</v>
      </c>
      <c r="B3262">
        <v>297368</v>
      </c>
      <c r="C3262" t="s">
        <v>829</v>
      </c>
    </row>
    <row r="3263" spans="1:3" x14ac:dyDescent="0.25">
      <c r="A3263" t="s">
        <v>5</v>
      </c>
      <c r="B3263">
        <v>297368</v>
      </c>
      <c r="C3263" t="s">
        <v>829</v>
      </c>
    </row>
    <row r="3264" spans="1:3" x14ac:dyDescent="0.25">
      <c r="A3264" t="s">
        <v>22</v>
      </c>
      <c r="B3264">
        <v>298682</v>
      </c>
      <c r="C3264" t="s">
        <v>830</v>
      </c>
    </row>
    <row r="3265" spans="1:3" x14ac:dyDescent="0.25">
      <c r="A3265" t="s">
        <v>23</v>
      </c>
      <c r="B3265">
        <v>298682</v>
      </c>
      <c r="C3265" t="s">
        <v>830</v>
      </c>
    </row>
    <row r="3266" spans="1:3" x14ac:dyDescent="0.25">
      <c r="A3266" t="s">
        <v>24</v>
      </c>
      <c r="B3266">
        <v>298682</v>
      </c>
      <c r="C3266" t="s">
        <v>830</v>
      </c>
    </row>
    <row r="3267" spans="1:3" x14ac:dyDescent="0.25">
      <c r="A3267" t="s">
        <v>25</v>
      </c>
      <c r="B3267">
        <v>298682</v>
      </c>
      <c r="C3267" t="s">
        <v>830</v>
      </c>
    </row>
    <row r="3268" spans="1:3" x14ac:dyDescent="0.25">
      <c r="A3268" t="s">
        <v>24</v>
      </c>
      <c r="B3268">
        <v>299172</v>
      </c>
      <c r="C3268" t="s">
        <v>831</v>
      </c>
    </row>
    <row r="3269" spans="1:3" x14ac:dyDescent="0.25">
      <c r="A3269" t="s">
        <v>22</v>
      </c>
      <c r="B3269">
        <v>299172</v>
      </c>
      <c r="C3269" t="s">
        <v>831</v>
      </c>
    </row>
    <row r="3270" spans="1:3" x14ac:dyDescent="0.25">
      <c r="A3270" t="s">
        <v>16</v>
      </c>
      <c r="B3270">
        <v>299172</v>
      </c>
      <c r="C3270" t="s">
        <v>831</v>
      </c>
    </row>
    <row r="3271" spans="1:3" x14ac:dyDescent="0.25">
      <c r="A3271" t="s">
        <v>26</v>
      </c>
      <c r="B3271">
        <v>299172</v>
      </c>
      <c r="C3271" t="s">
        <v>831</v>
      </c>
    </row>
    <row r="3272" spans="1:3" x14ac:dyDescent="0.25">
      <c r="A3272" t="s">
        <v>47</v>
      </c>
      <c r="B3272">
        <v>299172</v>
      </c>
      <c r="C3272" t="s">
        <v>831</v>
      </c>
    </row>
    <row r="3273" spans="1:3" x14ac:dyDescent="0.25">
      <c r="A3273" t="s">
        <v>36</v>
      </c>
      <c r="B3273">
        <v>299548</v>
      </c>
      <c r="C3273" t="s">
        <v>832</v>
      </c>
    </row>
    <row r="3274" spans="1:3" x14ac:dyDescent="0.25">
      <c r="A3274" t="s">
        <v>28</v>
      </c>
      <c r="B3274">
        <v>299548</v>
      </c>
      <c r="C3274" t="s">
        <v>832</v>
      </c>
    </row>
    <row r="3275" spans="1:3" x14ac:dyDescent="0.25">
      <c r="A3275" t="s">
        <v>33</v>
      </c>
      <c r="B3275">
        <v>299548</v>
      </c>
      <c r="C3275" t="s">
        <v>832</v>
      </c>
    </row>
    <row r="3276" spans="1:3" x14ac:dyDescent="0.25">
      <c r="A3276" t="s">
        <v>20</v>
      </c>
      <c r="B3276">
        <v>299548</v>
      </c>
      <c r="C3276" t="s">
        <v>832</v>
      </c>
    </row>
    <row r="3277" spans="1:3" x14ac:dyDescent="0.25">
      <c r="A3277" t="s">
        <v>41</v>
      </c>
      <c r="B3277">
        <v>299548</v>
      </c>
      <c r="C3277" t="s">
        <v>832</v>
      </c>
    </row>
    <row r="3278" spans="1:3" x14ac:dyDescent="0.25">
      <c r="A3278" t="s">
        <v>36</v>
      </c>
      <c r="B3278">
        <v>299941</v>
      </c>
      <c r="C3278" t="s">
        <v>833</v>
      </c>
    </row>
    <row r="3279" spans="1:3" x14ac:dyDescent="0.25">
      <c r="A3279" t="s">
        <v>28</v>
      </c>
      <c r="B3279">
        <v>299941</v>
      </c>
      <c r="C3279" t="s">
        <v>833</v>
      </c>
    </row>
    <row r="3280" spans="1:3" x14ac:dyDescent="0.25">
      <c r="A3280" t="s">
        <v>35</v>
      </c>
      <c r="B3280">
        <v>299941</v>
      </c>
      <c r="C3280" t="s">
        <v>833</v>
      </c>
    </row>
    <row r="3281" spans="1:3" x14ac:dyDescent="0.25">
      <c r="A3281" t="s">
        <v>15</v>
      </c>
      <c r="B3281">
        <v>299941</v>
      </c>
      <c r="C3281" t="s">
        <v>833</v>
      </c>
    </row>
    <row r="3282" spans="1:3" x14ac:dyDescent="0.25">
      <c r="A3282" t="s">
        <v>16</v>
      </c>
      <c r="B3282">
        <v>299941</v>
      </c>
      <c r="C3282" t="s">
        <v>833</v>
      </c>
    </row>
    <row r="3283" spans="1:3" x14ac:dyDescent="0.25">
      <c r="A3283" t="s">
        <v>2</v>
      </c>
      <c r="B3283">
        <v>300168</v>
      </c>
      <c r="C3283" t="s">
        <v>834</v>
      </c>
    </row>
    <row r="3284" spans="1:3" x14ac:dyDescent="0.25">
      <c r="A3284" t="s">
        <v>14</v>
      </c>
      <c r="B3284">
        <v>300168</v>
      </c>
      <c r="C3284" t="s">
        <v>834</v>
      </c>
    </row>
    <row r="3285" spans="1:3" x14ac:dyDescent="0.25">
      <c r="A3285" t="s">
        <v>36</v>
      </c>
      <c r="B3285">
        <v>300330</v>
      </c>
      <c r="C3285" t="s">
        <v>835</v>
      </c>
    </row>
    <row r="3286" spans="1:3" x14ac:dyDescent="0.25">
      <c r="A3286" t="s">
        <v>49</v>
      </c>
      <c r="B3286">
        <v>300330</v>
      </c>
      <c r="C3286" t="s">
        <v>835</v>
      </c>
    </row>
    <row r="3287" spans="1:3" x14ac:dyDescent="0.25">
      <c r="A3287" t="s">
        <v>41</v>
      </c>
      <c r="B3287">
        <v>300330</v>
      </c>
      <c r="C3287" t="s">
        <v>835</v>
      </c>
    </row>
    <row r="3288" spans="1:3" x14ac:dyDescent="0.25">
      <c r="A3288" t="s">
        <v>59</v>
      </c>
      <c r="B3288">
        <v>300330</v>
      </c>
      <c r="C3288" t="s">
        <v>835</v>
      </c>
    </row>
    <row r="3289" spans="1:3" x14ac:dyDescent="0.25">
      <c r="A3289" t="s">
        <v>34</v>
      </c>
      <c r="B3289">
        <v>301434</v>
      </c>
      <c r="C3289" t="s">
        <v>836</v>
      </c>
    </row>
    <row r="3290" spans="1:3" x14ac:dyDescent="0.25">
      <c r="A3290" t="s">
        <v>38</v>
      </c>
      <c r="B3290">
        <v>301434</v>
      </c>
      <c r="C3290" t="s">
        <v>836</v>
      </c>
    </row>
    <row r="3291" spans="1:3" x14ac:dyDescent="0.25">
      <c r="A3291" t="s">
        <v>18</v>
      </c>
      <c r="B3291">
        <v>301434</v>
      </c>
      <c r="C3291" t="s">
        <v>836</v>
      </c>
    </row>
    <row r="3292" spans="1:3" x14ac:dyDescent="0.25">
      <c r="A3292" t="s">
        <v>35</v>
      </c>
      <c r="B3292">
        <v>301434</v>
      </c>
      <c r="C3292" t="s">
        <v>836</v>
      </c>
    </row>
    <row r="3293" spans="1:3" x14ac:dyDescent="0.25">
      <c r="A3293" t="s">
        <v>25</v>
      </c>
      <c r="B3293">
        <v>301434</v>
      </c>
      <c r="C3293" t="s">
        <v>836</v>
      </c>
    </row>
    <row r="3294" spans="1:3" x14ac:dyDescent="0.25">
      <c r="A3294" t="s">
        <v>7</v>
      </c>
      <c r="B3294">
        <v>291398</v>
      </c>
      <c r="C3294" t="s">
        <v>837</v>
      </c>
    </row>
    <row r="3295" spans="1:3" x14ac:dyDescent="0.25">
      <c r="A3295" t="s">
        <v>8</v>
      </c>
      <c r="B3295">
        <v>291398</v>
      </c>
      <c r="C3295" t="s">
        <v>837</v>
      </c>
    </row>
    <row r="3296" spans="1:3" x14ac:dyDescent="0.25">
      <c r="A3296" t="s">
        <v>53</v>
      </c>
      <c r="B3296">
        <v>292266</v>
      </c>
      <c r="C3296" t="s">
        <v>838</v>
      </c>
    </row>
    <row r="3297" spans="1:3" x14ac:dyDescent="0.25">
      <c r="A3297" t="s">
        <v>84</v>
      </c>
      <c r="B3297">
        <v>292266</v>
      </c>
      <c r="C3297" t="s">
        <v>838</v>
      </c>
    </row>
    <row r="3298" spans="1:3" x14ac:dyDescent="0.25">
      <c r="A3298" t="s">
        <v>45</v>
      </c>
      <c r="B3298">
        <v>292266</v>
      </c>
      <c r="C3298" t="s">
        <v>838</v>
      </c>
    </row>
    <row r="3299" spans="1:3" x14ac:dyDescent="0.25">
      <c r="A3299" t="s">
        <v>44</v>
      </c>
      <c r="B3299">
        <v>292266</v>
      </c>
      <c r="C3299" t="s">
        <v>838</v>
      </c>
    </row>
    <row r="3300" spans="1:3" x14ac:dyDescent="0.25">
      <c r="A3300" t="s">
        <v>5</v>
      </c>
      <c r="B3300">
        <v>292266</v>
      </c>
      <c r="C3300" t="s">
        <v>838</v>
      </c>
    </row>
    <row r="3301" spans="1:3" x14ac:dyDescent="0.25">
      <c r="A3301" t="s">
        <v>22</v>
      </c>
      <c r="B3301">
        <v>292538</v>
      </c>
      <c r="C3301" t="s">
        <v>839</v>
      </c>
    </row>
    <row r="3302" spans="1:3" x14ac:dyDescent="0.25">
      <c r="A3302" t="s">
        <v>23</v>
      </c>
      <c r="B3302">
        <v>292538</v>
      </c>
      <c r="C3302" t="s">
        <v>839</v>
      </c>
    </row>
    <row r="3303" spans="1:3" x14ac:dyDescent="0.25">
      <c r="A3303" t="s">
        <v>7</v>
      </c>
      <c r="B3303">
        <v>292538</v>
      </c>
      <c r="C3303" t="s">
        <v>839</v>
      </c>
    </row>
    <row r="3304" spans="1:3" x14ac:dyDescent="0.25">
      <c r="A3304" t="s">
        <v>24</v>
      </c>
      <c r="B3304">
        <v>292538</v>
      </c>
      <c r="C3304" t="s">
        <v>839</v>
      </c>
    </row>
    <row r="3305" spans="1:3" x14ac:dyDescent="0.25">
      <c r="A3305" t="s">
        <v>16</v>
      </c>
      <c r="B3305">
        <v>292538</v>
      </c>
      <c r="C3305" t="s">
        <v>839</v>
      </c>
    </row>
    <row r="3306" spans="1:3" x14ac:dyDescent="0.25">
      <c r="A3306" t="s">
        <v>22</v>
      </c>
      <c r="B3306">
        <v>292634</v>
      </c>
      <c r="C3306" t="s">
        <v>840</v>
      </c>
    </row>
    <row r="3307" spans="1:3" x14ac:dyDescent="0.25">
      <c r="A3307" t="s">
        <v>23</v>
      </c>
      <c r="B3307">
        <v>292634</v>
      </c>
      <c r="C3307" t="s">
        <v>840</v>
      </c>
    </row>
    <row r="3308" spans="1:3" x14ac:dyDescent="0.25">
      <c r="A3308" t="s">
        <v>24</v>
      </c>
      <c r="B3308">
        <v>292634</v>
      </c>
      <c r="C3308" t="s">
        <v>840</v>
      </c>
    </row>
    <row r="3309" spans="1:3" x14ac:dyDescent="0.25">
      <c r="A3309" t="s">
        <v>7</v>
      </c>
      <c r="B3309">
        <v>292634</v>
      </c>
      <c r="C3309" t="s">
        <v>840</v>
      </c>
    </row>
    <row r="3310" spans="1:3" x14ac:dyDescent="0.25">
      <c r="A3310" t="s">
        <v>16</v>
      </c>
      <c r="B3310">
        <v>292634</v>
      </c>
      <c r="C3310" t="s">
        <v>840</v>
      </c>
    </row>
    <row r="3311" spans="1:3" x14ac:dyDescent="0.25">
      <c r="A3311" t="s">
        <v>7</v>
      </c>
      <c r="B3311">
        <v>293144</v>
      </c>
      <c r="C3311" t="s">
        <v>841</v>
      </c>
    </row>
    <row r="3312" spans="1:3" x14ac:dyDescent="0.25">
      <c r="A3312" t="s">
        <v>22</v>
      </c>
      <c r="B3312">
        <v>293144</v>
      </c>
      <c r="C3312" t="s">
        <v>841</v>
      </c>
    </row>
    <row r="3313" spans="1:3" x14ac:dyDescent="0.25">
      <c r="A3313" t="s">
        <v>23</v>
      </c>
      <c r="B3313">
        <v>293144</v>
      </c>
      <c r="C3313" t="s">
        <v>841</v>
      </c>
    </row>
    <row r="3314" spans="1:3" x14ac:dyDescent="0.25">
      <c r="A3314" t="s">
        <v>24</v>
      </c>
      <c r="B3314">
        <v>293144</v>
      </c>
      <c r="C3314" t="s">
        <v>841</v>
      </c>
    </row>
    <row r="3315" spans="1:3" x14ac:dyDescent="0.25">
      <c r="A3315" t="s">
        <v>14</v>
      </c>
      <c r="B3315">
        <v>293144</v>
      </c>
      <c r="C3315" t="s">
        <v>841</v>
      </c>
    </row>
    <row r="3316" spans="1:3" x14ac:dyDescent="0.25">
      <c r="A3316" t="s">
        <v>64</v>
      </c>
      <c r="B3316">
        <v>293217</v>
      </c>
      <c r="C3316" t="s">
        <v>842</v>
      </c>
    </row>
    <row r="3317" spans="1:3" x14ac:dyDescent="0.25">
      <c r="A3317" t="s">
        <v>32</v>
      </c>
      <c r="B3317">
        <v>293217</v>
      </c>
      <c r="C3317" t="s">
        <v>842</v>
      </c>
    </row>
    <row r="3318" spans="1:3" x14ac:dyDescent="0.25">
      <c r="A3318" t="s">
        <v>25</v>
      </c>
      <c r="B3318">
        <v>293217</v>
      </c>
      <c r="C3318" t="s">
        <v>842</v>
      </c>
    </row>
    <row r="3319" spans="1:3" x14ac:dyDescent="0.25">
      <c r="A3319" t="s">
        <v>14</v>
      </c>
      <c r="B3319">
        <v>293598</v>
      </c>
      <c r="C3319" t="s">
        <v>843</v>
      </c>
    </row>
    <row r="3320" spans="1:3" x14ac:dyDescent="0.25">
      <c r="A3320" t="s">
        <v>2</v>
      </c>
      <c r="B3320">
        <v>293598</v>
      </c>
      <c r="C3320" t="s">
        <v>843</v>
      </c>
    </row>
    <row r="3321" spans="1:3" x14ac:dyDescent="0.25">
      <c r="A3321" t="s">
        <v>7</v>
      </c>
      <c r="B3321">
        <v>293598</v>
      </c>
      <c r="C3321" t="s">
        <v>843</v>
      </c>
    </row>
    <row r="3322" spans="1:3" x14ac:dyDescent="0.25">
      <c r="A3322" t="s">
        <v>22</v>
      </c>
      <c r="B3322">
        <v>293598</v>
      </c>
      <c r="C3322" t="s">
        <v>843</v>
      </c>
    </row>
    <row r="3323" spans="1:3" x14ac:dyDescent="0.25">
      <c r="A3323" t="s">
        <v>15</v>
      </c>
      <c r="B3323">
        <v>293598</v>
      </c>
      <c r="C3323" t="s">
        <v>843</v>
      </c>
    </row>
    <row r="3324" spans="1:3" x14ac:dyDescent="0.25">
      <c r="A3324" t="s">
        <v>36</v>
      </c>
      <c r="B3324">
        <v>293837</v>
      </c>
      <c r="C3324" t="s">
        <v>844</v>
      </c>
    </row>
    <row r="3325" spans="1:3" x14ac:dyDescent="0.25">
      <c r="A3325" t="s">
        <v>42</v>
      </c>
      <c r="B3325">
        <v>293837</v>
      </c>
      <c r="C3325" t="s">
        <v>844</v>
      </c>
    </row>
    <row r="3326" spans="1:3" x14ac:dyDescent="0.25">
      <c r="A3326" t="s">
        <v>43</v>
      </c>
      <c r="B3326">
        <v>293837</v>
      </c>
      <c r="C3326" t="s">
        <v>844</v>
      </c>
    </row>
    <row r="3327" spans="1:3" x14ac:dyDescent="0.25">
      <c r="A3327" t="s">
        <v>72</v>
      </c>
      <c r="B3327">
        <v>293837</v>
      </c>
      <c r="C3327" t="s">
        <v>844</v>
      </c>
    </row>
    <row r="3328" spans="1:3" x14ac:dyDescent="0.25">
      <c r="A3328" t="s">
        <v>30</v>
      </c>
      <c r="B3328">
        <v>293837</v>
      </c>
      <c r="C3328" t="s">
        <v>844</v>
      </c>
    </row>
    <row r="3329" spans="1:3" x14ac:dyDescent="0.25">
      <c r="A3329" t="s">
        <v>22</v>
      </c>
      <c r="B3329">
        <v>293943</v>
      </c>
      <c r="C3329" t="s">
        <v>845</v>
      </c>
    </row>
    <row r="3330" spans="1:3" x14ac:dyDescent="0.25">
      <c r="A3330" t="s">
        <v>24</v>
      </c>
      <c r="B3330">
        <v>293943</v>
      </c>
      <c r="C3330" t="s">
        <v>845</v>
      </c>
    </row>
    <row r="3331" spans="1:3" x14ac:dyDescent="0.25">
      <c r="A3331" t="s">
        <v>23</v>
      </c>
      <c r="B3331">
        <v>293943</v>
      </c>
      <c r="C3331" t="s">
        <v>845</v>
      </c>
    </row>
    <row r="3332" spans="1:3" x14ac:dyDescent="0.25">
      <c r="A3332" t="s">
        <v>7</v>
      </c>
      <c r="B3332">
        <v>293943</v>
      </c>
      <c r="C3332" t="s">
        <v>845</v>
      </c>
    </row>
    <row r="3333" spans="1:3" x14ac:dyDescent="0.25">
      <c r="A3333" t="s">
        <v>16</v>
      </c>
      <c r="B3333">
        <v>293943</v>
      </c>
      <c r="C3333" t="s">
        <v>845</v>
      </c>
    </row>
    <row r="3334" spans="1:3" x14ac:dyDescent="0.25">
      <c r="A3334" t="s">
        <v>22</v>
      </c>
      <c r="B3334">
        <v>294049</v>
      </c>
      <c r="C3334" t="s">
        <v>846</v>
      </c>
    </row>
    <row r="3335" spans="1:3" x14ac:dyDescent="0.25">
      <c r="A3335" t="s">
        <v>24</v>
      </c>
      <c r="B3335">
        <v>294049</v>
      </c>
      <c r="C3335" t="s">
        <v>846</v>
      </c>
    </row>
    <row r="3336" spans="1:3" x14ac:dyDescent="0.25">
      <c r="A3336" t="s">
        <v>7</v>
      </c>
      <c r="B3336">
        <v>294049</v>
      </c>
      <c r="C3336" t="s">
        <v>846</v>
      </c>
    </row>
    <row r="3337" spans="1:3" x14ac:dyDescent="0.25">
      <c r="A3337" t="s">
        <v>23</v>
      </c>
      <c r="B3337">
        <v>294049</v>
      </c>
      <c r="C3337" t="s">
        <v>846</v>
      </c>
    </row>
    <row r="3338" spans="1:3" x14ac:dyDescent="0.25">
      <c r="A3338" t="s">
        <v>16</v>
      </c>
      <c r="B3338">
        <v>294049</v>
      </c>
      <c r="C3338" t="s">
        <v>846</v>
      </c>
    </row>
    <row r="3339" spans="1:3" x14ac:dyDescent="0.25">
      <c r="A3339" t="s">
        <v>2</v>
      </c>
      <c r="B3339">
        <v>299367</v>
      </c>
      <c r="C3339" t="s">
        <v>230</v>
      </c>
    </row>
    <row r="3340" spans="1:3" x14ac:dyDescent="0.25">
      <c r="A3340" t="s">
        <v>14</v>
      </c>
      <c r="B3340">
        <v>299367</v>
      </c>
      <c r="C3340" t="s">
        <v>230</v>
      </c>
    </row>
    <row r="3341" spans="1:3" x14ac:dyDescent="0.25">
      <c r="A3341" t="s">
        <v>22</v>
      </c>
      <c r="B3341">
        <v>295477</v>
      </c>
      <c r="C3341" t="s">
        <v>235</v>
      </c>
    </row>
    <row r="3342" spans="1:3" x14ac:dyDescent="0.25">
      <c r="A3342" t="s">
        <v>23</v>
      </c>
      <c r="B3342">
        <v>295477</v>
      </c>
      <c r="C3342" t="s">
        <v>235</v>
      </c>
    </row>
    <row r="3343" spans="1:3" x14ac:dyDescent="0.25">
      <c r="A3343" t="s">
        <v>16</v>
      </c>
      <c r="B3343">
        <v>295477</v>
      </c>
      <c r="C3343" t="s">
        <v>235</v>
      </c>
    </row>
    <row r="3344" spans="1:3" x14ac:dyDescent="0.25">
      <c r="A3344" t="s">
        <v>24</v>
      </c>
      <c r="B3344">
        <v>295477</v>
      </c>
      <c r="C3344" t="s">
        <v>235</v>
      </c>
    </row>
    <row r="3345" spans="1:3" x14ac:dyDescent="0.25">
      <c r="A3345" t="s">
        <v>47</v>
      </c>
      <c r="B3345">
        <v>295477</v>
      </c>
      <c r="C3345" t="s">
        <v>235</v>
      </c>
    </row>
    <row r="3346" spans="1:3" x14ac:dyDescent="0.25">
      <c r="A3346" t="s">
        <v>3</v>
      </c>
      <c r="B3346">
        <v>297211</v>
      </c>
      <c r="C3346" t="s">
        <v>228</v>
      </c>
    </row>
    <row r="3347" spans="1:3" x14ac:dyDescent="0.25">
      <c r="A3347" t="s">
        <v>58</v>
      </c>
      <c r="B3347">
        <v>297211</v>
      </c>
      <c r="C3347" t="s">
        <v>228</v>
      </c>
    </row>
    <row r="3348" spans="1:3" x14ac:dyDescent="0.25">
      <c r="A3348" t="s">
        <v>25</v>
      </c>
      <c r="B3348">
        <v>297211</v>
      </c>
      <c r="C3348" t="s">
        <v>228</v>
      </c>
    </row>
    <row r="3349" spans="1:3" x14ac:dyDescent="0.25">
      <c r="A3349" t="s">
        <v>20</v>
      </c>
      <c r="B3349">
        <v>297211</v>
      </c>
      <c r="C3349" t="s">
        <v>228</v>
      </c>
    </row>
    <row r="3350" spans="1:3" x14ac:dyDescent="0.25">
      <c r="A3350" t="s">
        <v>32</v>
      </c>
      <c r="B3350">
        <v>297211</v>
      </c>
      <c r="C3350" t="s">
        <v>228</v>
      </c>
    </row>
    <row r="3351" spans="1:3" x14ac:dyDescent="0.25">
      <c r="A3351" t="s">
        <v>34</v>
      </c>
      <c r="B3351">
        <v>296173</v>
      </c>
      <c r="C3351" t="s">
        <v>237</v>
      </c>
    </row>
    <row r="3352" spans="1:3" x14ac:dyDescent="0.25">
      <c r="A3352" t="s">
        <v>36</v>
      </c>
      <c r="B3352">
        <v>296173</v>
      </c>
      <c r="C3352" t="s">
        <v>237</v>
      </c>
    </row>
    <row r="3353" spans="1:3" x14ac:dyDescent="0.25">
      <c r="A3353" t="s">
        <v>28</v>
      </c>
      <c r="B3353">
        <v>296173</v>
      </c>
      <c r="C3353" t="s">
        <v>237</v>
      </c>
    </row>
    <row r="3354" spans="1:3" x14ac:dyDescent="0.25">
      <c r="A3354" t="s">
        <v>67</v>
      </c>
      <c r="B3354">
        <v>298068</v>
      </c>
      <c r="C3354" t="s">
        <v>240</v>
      </c>
    </row>
    <row r="3355" spans="1:3" x14ac:dyDescent="0.25">
      <c r="A3355" t="s">
        <v>26</v>
      </c>
      <c r="B3355">
        <v>298068</v>
      </c>
      <c r="C3355" t="s">
        <v>240</v>
      </c>
    </row>
    <row r="3356" spans="1:3" x14ac:dyDescent="0.25">
      <c r="A3356" t="s">
        <v>34</v>
      </c>
      <c r="B3356">
        <v>298068</v>
      </c>
      <c r="C3356" t="s">
        <v>240</v>
      </c>
    </row>
    <row r="3357" spans="1:3" x14ac:dyDescent="0.25">
      <c r="A3357" t="s">
        <v>70</v>
      </c>
      <c r="B3357">
        <v>298068</v>
      </c>
      <c r="C3357" t="s">
        <v>240</v>
      </c>
    </row>
    <row r="3358" spans="1:3" x14ac:dyDescent="0.25">
      <c r="A3358" t="s">
        <v>15</v>
      </c>
      <c r="B3358">
        <v>298068</v>
      </c>
      <c r="C3358" t="s">
        <v>240</v>
      </c>
    </row>
    <row r="3359" spans="1:3" x14ac:dyDescent="0.25">
      <c r="A3359" t="s">
        <v>47</v>
      </c>
      <c r="B3359">
        <v>293946</v>
      </c>
      <c r="C3359" t="s">
        <v>238</v>
      </c>
    </row>
    <row r="3360" spans="1:3" x14ac:dyDescent="0.25">
      <c r="A3360" t="s">
        <v>37</v>
      </c>
      <c r="B3360">
        <v>293946</v>
      </c>
      <c r="C3360" t="s">
        <v>238</v>
      </c>
    </row>
    <row r="3361" spans="1:3" x14ac:dyDescent="0.25">
      <c r="A3361" t="s">
        <v>28</v>
      </c>
      <c r="B3361">
        <v>293946</v>
      </c>
      <c r="C3361" t="s">
        <v>238</v>
      </c>
    </row>
    <row r="3362" spans="1:3" x14ac:dyDescent="0.25">
      <c r="A3362" t="s">
        <v>34</v>
      </c>
      <c r="B3362">
        <v>293946</v>
      </c>
      <c r="C3362" t="s">
        <v>238</v>
      </c>
    </row>
    <row r="3363" spans="1:3" x14ac:dyDescent="0.25">
      <c r="A3363" t="s">
        <v>26</v>
      </c>
      <c r="B3363">
        <v>293946</v>
      </c>
      <c r="C3363" t="s">
        <v>238</v>
      </c>
    </row>
    <row r="3364" spans="1:3" x14ac:dyDescent="0.25">
      <c r="A3364" t="s">
        <v>29</v>
      </c>
      <c r="B3364">
        <v>294191</v>
      </c>
      <c r="C3364" t="s">
        <v>233</v>
      </c>
    </row>
    <row r="3365" spans="1:3" x14ac:dyDescent="0.25">
      <c r="A3365" t="s">
        <v>30</v>
      </c>
      <c r="B3365">
        <v>294191</v>
      </c>
      <c r="C3365" t="s">
        <v>233</v>
      </c>
    </row>
    <row r="3366" spans="1:3" x14ac:dyDescent="0.25">
      <c r="A3366" t="s">
        <v>10</v>
      </c>
      <c r="B3366">
        <v>294191</v>
      </c>
      <c r="C3366" t="s">
        <v>233</v>
      </c>
    </row>
    <row r="3367" spans="1:3" x14ac:dyDescent="0.25">
      <c r="A3367" t="s">
        <v>68</v>
      </c>
      <c r="B3367">
        <v>294191</v>
      </c>
      <c r="C3367" t="s">
        <v>233</v>
      </c>
    </row>
    <row r="3368" spans="1:3" x14ac:dyDescent="0.25">
      <c r="A3368" t="s">
        <v>5</v>
      </c>
      <c r="B3368">
        <v>294191</v>
      </c>
      <c r="C3368" t="s">
        <v>233</v>
      </c>
    </row>
    <row r="3369" spans="1:3" x14ac:dyDescent="0.25">
      <c r="A3369" t="s">
        <v>24</v>
      </c>
      <c r="B3369">
        <v>293376</v>
      </c>
      <c r="C3369" t="s">
        <v>239</v>
      </c>
    </row>
    <row r="3370" spans="1:3" x14ac:dyDescent="0.25">
      <c r="A3370" t="s">
        <v>22</v>
      </c>
      <c r="B3370">
        <v>293376</v>
      </c>
      <c r="C3370" t="s">
        <v>239</v>
      </c>
    </row>
    <row r="3371" spans="1:3" x14ac:dyDescent="0.25">
      <c r="A3371" t="s">
        <v>23</v>
      </c>
      <c r="B3371">
        <v>293376</v>
      </c>
      <c r="C3371" t="s">
        <v>239</v>
      </c>
    </row>
    <row r="3372" spans="1:3" x14ac:dyDescent="0.25">
      <c r="A3372" t="s">
        <v>69</v>
      </c>
      <c r="B3372">
        <v>293376</v>
      </c>
      <c r="C3372" t="s">
        <v>239</v>
      </c>
    </row>
    <row r="3373" spans="1:3" x14ac:dyDescent="0.25">
      <c r="A3373" t="s">
        <v>25</v>
      </c>
      <c r="B3373">
        <v>293376</v>
      </c>
      <c r="C3373" t="s">
        <v>239</v>
      </c>
    </row>
    <row r="3374" spans="1:3" x14ac:dyDescent="0.25">
      <c r="A3374" t="s">
        <v>28</v>
      </c>
      <c r="B3374">
        <v>299350</v>
      </c>
      <c r="C3374" t="s">
        <v>244</v>
      </c>
    </row>
    <row r="3375" spans="1:3" x14ac:dyDescent="0.25">
      <c r="A3375" t="s">
        <v>20</v>
      </c>
      <c r="B3375">
        <v>299350</v>
      </c>
      <c r="C3375" t="s">
        <v>244</v>
      </c>
    </row>
    <row r="3376" spans="1:3" x14ac:dyDescent="0.25">
      <c r="A3376" t="s">
        <v>64</v>
      </c>
      <c r="B3376">
        <v>299350</v>
      </c>
      <c r="C3376" t="s">
        <v>244</v>
      </c>
    </row>
    <row r="3377" spans="1:3" x14ac:dyDescent="0.25">
      <c r="A3377" t="s">
        <v>34</v>
      </c>
      <c r="B3377">
        <v>299350</v>
      </c>
      <c r="C3377" t="s">
        <v>244</v>
      </c>
    </row>
    <row r="3378" spans="1:3" x14ac:dyDescent="0.25">
      <c r="A3378" t="s">
        <v>21</v>
      </c>
      <c r="B3378">
        <v>299350</v>
      </c>
      <c r="C3378" t="s">
        <v>244</v>
      </c>
    </row>
    <row r="3379" spans="1:3" x14ac:dyDescent="0.25">
      <c r="A3379" t="s">
        <v>48</v>
      </c>
      <c r="B3379">
        <v>296018</v>
      </c>
      <c r="C3379" t="s">
        <v>847</v>
      </c>
    </row>
    <row r="3380" spans="1:3" x14ac:dyDescent="0.25">
      <c r="A3380" t="s">
        <v>22</v>
      </c>
      <c r="B3380">
        <v>296018</v>
      </c>
      <c r="C3380" t="s">
        <v>847</v>
      </c>
    </row>
    <row r="3381" spans="1:3" x14ac:dyDescent="0.25">
      <c r="A3381" t="s">
        <v>23</v>
      </c>
      <c r="B3381">
        <v>296018</v>
      </c>
      <c r="C3381" t="s">
        <v>847</v>
      </c>
    </row>
    <row r="3382" spans="1:3" x14ac:dyDescent="0.25">
      <c r="A3382" t="s">
        <v>16</v>
      </c>
      <c r="B3382">
        <v>296018</v>
      </c>
      <c r="C3382" t="s">
        <v>847</v>
      </c>
    </row>
    <row r="3383" spans="1:3" x14ac:dyDescent="0.25">
      <c r="A3383" t="s">
        <v>24</v>
      </c>
      <c r="B3383">
        <v>296018</v>
      </c>
      <c r="C3383" t="s">
        <v>847</v>
      </c>
    </row>
    <row r="3384" spans="1:3" x14ac:dyDescent="0.25">
      <c r="A3384" t="s">
        <v>28</v>
      </c>
      <c r="B3384">
        <v>296836</v>
      </c>
      <c r="C3384" t="s">
        <v>246</v>
      </c>
    </row>
    <row r="3385" spans="1:3" x14ac:dyDescent="0.25">
      <c r="A3385" t="s">
        <v>33</v>
      </c>
      <c r="B3385">
        <v>296836</v>
      </c>
      <c r="C3385" t="s">
        <v>246</v>
      </c>
    </row>
    <row r="3386" spans="1:3" x14ac:dyDescent="0.25">
      <c r="A3386" t="s">
        <v>36</v>
      </c>
      <c r="B3386">
        <v>296836</v>
      </c>
      <c r="C3386" t="s">
        <v>246</v>
      </c>
    </row>
    <row r="3387" spans="1:3" x14ac:dyDescent="0.25">
      <c r="A3387" t="s">
        <v>30</v>
      </c>
      <c r="B3387">
        <v>296836</v>
      </c>
      <c r="C3387" t="s">
        <v>246</v>
      </c>
    </row>
    <row r="3388" spans="1:3" x14ac:dyDescent="0.25">
      <c r="A3388" t="s">
        <v>41</v>
      </c>
      <c r="B3388">
        <v>296836</v>
      </c>
      <c r="C3388" t="s">
        <v>246</v>
      </c>
    </row>
    <row r="3389" spans="1:3" x14ac:dyDescent="0.25">
      <c r="A3389" t="s">
        <v>7</v>
      </c>
      <c r="B3389">
        <v>296170</v>
      </c>
      <c r="C3389" t="s">
        <v>241</v>
      </c>
    </row>
    <row r="3390" spans="1:3" x14ac:dyDescent="0.25">
      <c r="A3390" t="s">
        <v>14</v>
      </c>
      <c r="B3390">
        <v>296170</v>
      </c>
      <c r="C3390" t="s">
        <v>241</v>
      </c>
    </row>
    <row r="3391" spans="1:3" x14ac:dyDescent="0.25">
      <c r="A3391" t="s">
        <v>16</v>
      </c>
      <c r="B3391">
        <v>294413</v>
      </c>
      <c r="C3391" t="s">
        <v>248</v>
      </c>
    </row>
    <row r="3392" spans="1:3" x14ac:dyDescent="0.25">
      <c r="A3392" t="s">
        <v>22</v>
      </c>
      <c r="B3392">
        <v>294413</v>
      </c>
      <c r="C3392" t="s">
        <v>248</v>
      </c>
    </row>
    <row r="3393" spans="1:3" x14ac:dyDescent="0.25">
      <c r="A3393" t="s">
        <v>24</v>
      </c>
      <c r="B3393">
        <v>294413</v>
      </c>
      <c r="C3393" t="s">
        <v>248</v>
      </c>
    </row>
    <row r="3394" spans="1:3" x14ac:dyDescent="0.25">
      <c r="A3394" t="s">
        <v>23</v>
      </c>
      <c r="B3394">
        <v>294413</v>
      </c>
      <c r="C3394" t="s">
        <v>248</v>
      </c>
    </row>
    <row r="3395" spans="1:3" x14ac:dyDescent="0.25">
      <c r="A3395" t="s">
        <v>19</v>
      </c>
      <c r="B3395">
        <v>294413</v>
      </c>
      <c r="C3395" t="s">
        <v>248</v>
      </c>
    </row>
    <row r="3396" spans="1:3" x14ac:dyDescent="0.25">
      <c r="A3396" t="s">
        <v>22</v>
      </c>
      <c r="B3396">
        <v>296249</v>
      </c>
      <c r="C3396" t="s">
        <v>249</v>
      </c>
    </row>
    <row r="3397" spans="1:3" x14ac:dyDescent="0.25">
      <c r="A3397" t="s">
        <v>23</v>
      </c>
      <c r="B3397">
        <v>296249</v>
      </c>
      <c r="C3397" t="s">
        <v>249</v>
      </c>
    </row>
    <row r="3398" spans="1:3" x14ac:dyDescent="0.25">
      <c r="A3398" t="s">
        <v>16</v>
      </c>
      <c r="B3398">
        <v>296249</v>
      </c>
      <c r="C3398" t="s">
        <v>249</v>
      </c>
    </row>
    <row r="3399" spans="1:3" x14ac:dyDescent="0.25">
      <c r="A3399" t="s">
        <v>24</v>
      </c>
      <c r="B3399">
        <v>296249</v>
      </c>
      <c r="C3399" t="s">
        <v>249</v>
      </c>
    </row>
    <row r="3400" spans="1:3" x14ac:dyDescent="0.25">
      <c r="A3400" t="s">
        <v>47</v>
      </c>
      <c r="B3400">
        <v>296249</v>
      </c>
      <c r="C3400" t="s">
        <v>249</v>
      </c>
    </row>
    <row r="3401" spans="1:3" x14ac:dyDescent="0.25">
      <c r="A3401" t="s">
        <v>3</v>
      </c>
      <c r="B3401">
        <v>292715</v>
      </c>
      <c r="C3401" t="s">
        <v>848</v>
      </c>
    </row>
    <row r="3402" spans="1:3" x14ac:dyDescent="0.25">
      <c r="A3402" t="s">
        <v>28</v>
      </c>
      <c r="B3402">
        <v>292715</v>
      </c>
      <c r="C3402" t="s">
        <v>848</v>
      </c>
    </row>
    <row r="3403" spans="1:3" x14ac:dyDescent="0.25">
      <c r="A3403" t="s">
        <v>32</v>
      </c>
      <c r="B3403">
        <v>292715</v>
      </c>
      <c r="C3403" t="s">
        <v>848</v>
      </c>
    </row>
    <row r="3404" spans="1:3" x14ac:dyDescent="0.25">
      <c r="A3404" t="s">
        <v>20</v>
      </c>
      <c r="B3404">
        <v>292715</v>
      </c>
      <c r="C3404" t="s">
        <v>848</v>
      </c>
    </row>
    <row r="3405" spans="1:3" x14ac:dyDescent="0.25">
      <c r="A3405" t="s">
        <v>42</v>
      </c>
      <c r="B3405">
        <v>293720</v>
      </c>
      <c r="C3405" t="s">
        <v>242</v>
      </c>
    </row>
    <row r="3406" spans="1:3" x14ac:dyDescent="0.25">
      <c r="A3406" t="s">
        <v>72</v>
      </c>
      <c r="B3406">
        <v>293720</v>
      </c>
      <c r="C3406" t="s">
        <v>242</v>
      </c>
    </row>
    <row r="3407" spans="1:3" x14ac:dyDescent="0.25">
      <c r="A3407" t="s">
        <v>16</v>
      </c>
      <c r="B3407">
        <v>293720</v>
      </c>
      <c r="C3407" t="s">
        <v>242</v>
      </c>
    </row>
    <row r="3408" spans="1:3" x14ac:dyDescent="0.25">
      <c r="A3408" t="s">
        <v>24</v>
      </c>
      <c r="B3408">
        <v>293720</v>
      </c>
      <c r="C3408" t="s">
        <v>242</v>
      </c>
    </row>
    <row r="3409" spans="1:3" x14ac:dyDescent="0.25">
      <c r="A3409" t="s">
        <v>20</v>
      </c>
      <c r="B3409">
        <v>293674</v>
      </c>
      <c r="C3409" t="s">
        <v>243</v>
      </c>
    </row>
    <row r="3410" spans="1:3" x14ac:dyDescent="0.25">
      <c r="A3410" t="s">
        <v>28</v>
      </c>
      <c r="B3410">
        <v>293674</v>
      </c>
      <c r="C3410" t="s">
        <v>243</v>
      </c>
    </row>
    <row r="3411" spans="1:3" x14ac:dyDescent="0.25">
      <c r="A3411" t="s">
        <v>18</v>
      </c>
      <c r="B3411">
        <v>293674</v>
      </c>
      <c r="C3411" t="s">
        <v>243</v>
      </c>
    </row>
    <row r="3412" spans="1:3" x14ac:dyDescent="0.25">
      <c r="A3412" t="s">
        <v>34</v>
      </c>
      <c r="B3412">
        <v>293674</v>
      </c>
      <c r="C3412" t="s">
        <v>243</v>
      </c>
    </row>
    <row r="3413" spans="1:3" x14ac:dyDescent="0.25">
      <c r="A3413" t="s">
        <v>38</v>
      </c>
      <c r="B3413">
        <v>293674</v>
      </c>
      <c r="C3413" t="s">
        <v>243</v>
      </c>
    </row>
    <row r="3414" spans="1:3" x14ac:dyDescent="0.25">
      <c r="A3414" t="s">
        <v>34</v>
      </c>
      <c r="B3414">
        <v>291772</v>
      </c>
      <c r="C3414" t="s">
        <v>245</v>
      </c>
    </row>
    <row r="3415" spans="1:3" x14ac:dyDescent="0.25">
      <c r="A3415" t="s">
        <v>18</v>
      </c>
      <c r="B3415">
        <v>291772</v>
      </c>
      <c r="C3415" t="s">
        <v>245</v>
      </c>
    </row>
    <row r="3416" spans="1:3" x14ac:dyDescent="0.25">
      <c r="A3416" t="s">
        <v>39</v>
      </c>
      <c r="B3416">
        <v>291772</v>
      </c>
      <c r="C3416" t="s">
        <v>245</v>
      </c>
    </row>
    <row r="3417" spans="1:3" x14ac:dyDescent="0.25">
      <c r="A3417" t="s">
        <v>24</v>
      </c>
      <c r="B3417">
        <v>299146</v>
      </c>
      <c r="C3417" t="s">
        <v>247</v>
      </c>
    </row>
    <row r="3418" spans="1:3" x14ac:dyDescent="0.25">
      <c r="A3418" t="s">
        <v>25</v>
      </c>
      <c r="B3418">
        <v>299146</v>
      </c>
      <c r="C3418" t="s">
        <v>247</v>
      </c>
    </row>
    <row r="3419" spans="1:3" x14ac:dyDescent="0.25">
      <c r="A3419" t="s">
        <v>16</v>
      </c>
      <c r="B3419">
        <v>299146</v>
      </c>
      <c r="C3419" t="s">
        <v>247</v>
      </c>
    </row>
    <row r="3420" spans="1:3" x14ac:dyDescent="0.25">
      <c r="A3420" t="s">
        <v>22</v>
      </c>
      <c r="B3420">
        <v>299146</v>
      </c>
      <c r="C3420" t="s">
        <v>247</v>
      </c>
    </row>
    <row r="3421" spans="1:3" x14ac:dyDescent="0.25">
      <c r="A3421" t="s">
        <v>47</v>
      </c>
      <c r="B3421">
        <v>299146</v>
      </c>
      <c r="C3421" t="s">
        <v>247</v>
      </c>
    </row>
    <row r="3422" spans="1:3" x14ac:dyDescent="0.25">
      <c r="A3422" t="s">
        <v>23</v>
      </c>
      <c r="B3422">
        <v>295478</v>
      </c>
      <c r="C3422" t="s">
        <v>253</v>
      </c>
    </row>
    <row r="3423" spans="1:3" x14ac:dyDescent="0.25">
      <c r="A3423" t="s">
        <v>22</v>
      </c>
      <c r="B3423">
        <v>295478</v>
      </c>
      <c r="C3423" t="s">
        <v>253</v>
      </c>
    </row>
    <row r="3424" spans="1:3" x14ac:dyDescent="0.25">
      <c r="A3424" t="s">
        <v>24</v>
      </c>
      <c r="B3424">
        <v>295478</v>
      </c>
      <c r="C3424" t="s">
        <v>253</v>
      </c>
    </row>
    <row r="3425" spans="1:3" x14ac:dyDescent="0.25">
      <c r="A3425" t="s">
        <v>7</v>
      </c>
      <c r="B3425">
        <v>295478</v>
      </c>
      <c r="C3425" t="s">
        <v>253</v>
      </c>
    </row>
    <row r="3426" spans="1:3" x14ac:dyDescent="0.25">
      <c r="A3426" t="s">
        <v>47</v>
      </c>
      <c r="B3426">
        <v>295478</v>
      </c>
      <c r="C3426" t="s">
        <v>253</v>
      </c>
    </row>
    <row r="3427" spans="1:3" x14ac:dyDescent="0.25">
      <c r="A3427" t="s">
        <v>20</v>
      </c>
      <c r="B3427">
        <v>296127</v>
      </c>
      <c r="C3427" t="s">
        <v>255</v>
      </c>
    </row>
    <row r="3428" spans="1:3" x14ac:dyDescent="0.25">
      <c r="A3428" t="s">
        <v>18</v>
      </c>
      <c r="B3428">
        <v>296127</v>
      </c>
      <c r="C3428" t="s">
        <v>255</v>
      </c>
    </row>
    <row r="3429" spans="1:3" x14ac:dyDescent="0.25">
      <c r="A3429" t="s">
        <v>73</v>
      </c>
      <c r="B3429">
        <v>296127</v>
      </c>
      <c r="C3429" t="s">
        <v>255</v>
      </c>
    </row>
    <row r="3430" spans="1:3" x14ac:dyDescent="0.25">
      <c r="A3430" t="s">
        <v>28</v>
      </c>
      <c r="B3430">
        <v>296127</v>
      </c>
      <c r="C3430" t="s">
        <v>255</v>
      </c>
    </row>
    <row r="3431" spans="1:3" x14ac:dyDescent="0.25">
      <c r="A3431" t="s">
        <v>34</v>
      </c>
      <c r="B3431">
        <v>296127</v>
      </c>
      <c r="C3431" t="s">
        <v>255</v>
      </c>
    </row>
    <row r="3432" spans="1:3" x14ac:dyDescent="0.25">
      <c r="A3432" t="s">
        <v>36</v>
      </c>
      <c r="B3432">
        <v>295972</v>
      </c>
      <c r="C3432" t="s">
        <v>257</v>
      </c>
    </row>
    <row r="3433" spans="1:3" x14ac:dyDescent="0.25">
      <c r="A3433" t="s">
        <v>34</v>
      </c>
      <c r="B3433">
        <v>295972</v>
      </c>
      <c r="C3433" t="s">
        <v>257</v>
      </c>
    </row>
    <row r="3434" spans="1:3" x14ac:dyDescent="0.25">
      <c r="A3434" t="s">
        <v>35</v>
      </c>
      <c r="B3434">
        <v>295972</v>
      </c>
      <c r="C3434" t="s">
        <v>257</v>
      </c>
    </row>
    <row r="3435" spans="1:3" x14ac:dyDescent="0.25">
      <c r="A3435" t="s">
        <v>41</v>
      </c>
      <c r="B3435">
        <v>295972</v>
      </c>
      <c r="C3435" t="s">
        <v>257</v>
      </c>
    </row>
    <row r="3436" spans="1:3" x14ac:dyDescent="0.25">
      <c r="A3436" t="s">
        <v>47</v>
      </c>
      <c r="B3436">
        <v>294811</v>
      </c>
      <c r="C3436" t="s">
        <v>256</v>
      </c>
    </row>
    <row r="3437" spans="1:3" x14ac:dyDescent="0.25">
      <c r="A3437" t="s">
        <v>26</v>
      </c>
      <c r="B3437">
        <v>294811</v>
      </c>
      <c r="C3437" t="s">
        <v>256</v>
      </c>
    </row>
    <row r="3438" spans="1:3" x14ac:dyDescent="0.25">
      <c r="A3438" t="s">
        <v>24</v>
      </c>
      <c r="B3438">
        <v>294811</v>
      </c>
      <c r="C3438" t="s">
        <v>256</v>
      </c>
    </row>
    <row r="3439" spans="1:3" x14ac:dyDescent="0.25">
      <c r="A3439" t="s">
        <v>23</v>
      </c>
      <c r="B3439">
        <v>294811</v>
      </c>
      <c r="C3439" t="s">
        <v>256</v>
      </c>
    </row>
    <row r="3440" spans="1:3" x14ac:dyDescent="0.25">
      <c r="A3440" t="s">
        <v>22</v>
      </c>
      <c r="B3440">
        <v>294811</v>
      </c>
      <c r="C3440" t="s">
        <v>256</v>
      </c>
    </row>
    <row r="3441" spans="1:3" x14ac:dyDescent="0.25">
      <c r="A3441" t="s">
        <v>3</v>
      </c>
      <c r="B3441">
        <v>293666</v>
      </c>
      <c r="C3441" t="s">
        <v>849</v>
      </c>
    </row>
    <row r="3442" spans="1:3" x14ac:dyDescent="0.25">
      <c r="A3442" t="s">
        <v>28</v>
      </c>
      <c r="B3442">
        <v>293666</v>
      </c>
      <c r="C3442" t="s">
        <v>849</v>
      </c>
    </row>
    <row r="3443" spans="1:3" x14ac:dyDescent="0.25">
      <c r="A3443" t="s">
        <v>19</v>
      </c>
      <c r="B3443">
        <v>293666</v>
      </c>
      <c r="C3443" t="s">
        <v>849</v>
      </c>
    </row>
    <row r="3444" spans="1:3" x14ac:dyDescent="0.25">
      <c r="A3444" t="s">
        <v>20</v>
      </c>
      <c r="B3444">
        <v>293666</v>
      </c>
      <c r="C3444" t="s">
        <v>849</v>
      </c>
    </row>
    <row r="3445" spans="1:3" x14ac:dyDescent="0.25">
      <c r="A3445" t="s">
        <v>35</v>
      </c>
      <c r="B3445">
        <v>293666</v>
      </c>
      <c r="C3445" t="s">
        <v>849</v>
      </c>
    </row>
    <row r="3446" spans="1:3" x14ac:dyDescent="0.25">
      <c r="A3446" t="s">
        <v>6</v>
      </c>
      <c r="B3446">
        <v>296382</v>
      </c>
      <c r="C3446" t="s">
        <v>254</v>
      </c>
    </row>
    <row r="3447" spans="1:3" x14ac:dyDescent="0.25">
      <c r="A3447" t="s">
        <v>2</v>
      </c>
      <c r="B3447">
        <v>296382</v>
      </c>
      <c r="C3447" t="s">
        <v>254</v>
      </c>
    </row>
    <row r="3448" spans="1:3" x14ac:dyDescent="0.25">
      <c r="A3448" t="s">
        <v>11</v>
      </c>
      <c r="B3448">
        <v>296382</v>
      </c>
      <c r="C3448" t="s">
        <v>254</v>
      </c>
    </row>
    <row r="3449" spans="1:3" x14ac:dyDescent="0.25">
      <c r="A3449" t="s">
        <v>22</v>
      </c>
      <c r="B3449">
        <v>296382</v>
      </c>
      <c r="C3449" t="s">
        <v>254</v>
      </c>
    </row>
    <row r="3450" spans="1:3" x14ac:dyDescent="0.25">
      <c r="A3450" t="s">
        <v>23</v>
      </c>
      <c r="B3450">
        <v>296382</v>
      </c>
      <c r="C3450" t="s">
        <v>254</v>
      </c>
    </row>
    <row r="3451" spans="1:3" x14ac:dyDescent="0.25">
      <c r="A3451" t="s">
        <v>34</v>
      </c>
      <c r="B3451">
        <v>295590</v>
      </c>
      <c r="C3451" t="s">
        <v>252</v>
      </c>
    </row>
    <row r="3452" spans="1:3" x14ac:dyDescent="0.25">
      <c r="A3452" t="s">
        <v>38</v>
      </c>
      <c r="B3452">
        <v>295590</v>
      </c>
      <c r="C3452" t="s">
        <v>252</v>
      </c>
    </row>
    <row r="3453" spans="1:3" x14ac:dyDescent="0.25">
      <c r="A3453" t="s">
        <v>18</v>
      </c>
      <c r="B3453">
        <v>295590</v>
      </c>
      <c r="C3453" t="s">
        <v>252</v>
      </c>
    </row>
    <row r="3454" spans="1:3" x14ac:dyDescent="0.25">
      <c r="A3454" t="s">
        <v>20</v>
      </c>
      <c r="B3454">
        <v>295590</v>
      </c>
      <c r="C3454" t="s">
        <v>252</v>
      </c>
    </row>
    <row r="3455" spans="1:3" x14ac:dyDescent="0.25">
      <c r="A3455" t="s">
        <v>25</v>
      </c>
      <c r="B3455">
        <v>295590</v>
      </c>
      <c r="C3455" t="s">
        <v>252</v>
      </c>
    </row>
    <row r="3456" spans="1:3" x14ac:dyDescent="0.25">
      <c r="A3456" t="s">
        <v>23</v>
      </c>
      <c r="B3456">
        <v>293281</v>
      </c>
      <c r="C3456" t="s">
        <v>850</v>
      </c>
    </row>
    <row r="3457" spans="1:3" x14ac:dyDescent="0.25">
      <c r="A3457" t="s">
        <v>22</v>
      </c>
      <c r="B3457">
        <v>293281</v>
      </c>
      <c r="C3457" t="s">
        <v>850</v>
      </c>
    </row>
    <row r="3458" spans="1:3" x14ac:dyDescent="0.25">
      <c r="A3458" t="s">
        <v>24</v>
      </c>
      <c r="B3458">
        <v>293281</v>
      </c>
      <c r="C3458" t="s">
        <v>850</v>
      </c>
    </row>
    <row r="3459" spans="1:3" x14ac:dyDescent="0.25">
      <c r="A3459" t="s">
        <v>7</v>
      </c>
      <c r="B3459">
        <v>293281</v>
      </c>
      <c r="C3459" t="s">
        <v>850</v>
      </c>
    </row>
    <row r="3460" spans="1:3" x14ac:dyDescent="0.25">
      <c r="A3460" t="s">
        <v>47</v>
      </c>
      <c r="B3460">
        <v>293281</v>
      </c>
      <c r="C3460" t="s">
        <v>850</v>
      </c>
    </row>
    <row r="3461" spans="1:3" x14ac:dyDescent="0.25">
      <c r="A3461" t="s">
        <v>23</v>
      </c>
      <c r="B3461">
        <v>299557</v>
      </c>
      <c r="C3461" t="s">
        <v>258</v>
      </c>
    </row>
    <row r="3462" spans="1:3" x14ac:dyDescent="0.25">
      <c r="A3462" t="s">
        <v>16</v>
      </c>
      <c r="B3462">
        <v>299557</v>
      </c>
      <c r="C3462" t="s">
        <v>258</v>
      </c>
    </row>
    <row r="3463" spans="1:3" x14ac:dyDescent="0.25">
      <c r="A3463" t="s">
        <v>24</v>
      </c>
      <c r="B3463">
        <v>299557</v>
      </c>
      <c r="C3463" t="s">
        <v>258</v>
      </c>
    </row>
    <row r="3464" spans="1:3" x14ac:dyDescent="0.25">
      <c r="A3464" t="s">
        <v>22</v>
      </c>
      <c r="B3464">
        <v>299557</v>
      </c>
      <c r="C3464" t="s">
        <v>258</v>
      </c>
    </row>
    <row r="3465" spans="1:3" x14ac:dyDescent="0.25">
      <c r="A3465" t="s">
        <v>7</v>
      </c>
      <c r="B3465">
        <v>299557</v>
      </c>
      <c r="C3465" t="s">
        <v>258</v>
      </c>
    </row>
    <row r="3466" spans="1:3" x14ac:dyDescent="0.25">
      <c r="A3466" t="s">
        <v>24</v>
      </c>
      <c r="B3466">
        <v>294121</v>
      </c>
      <c r="C3466" t="s">
        <v>251</v>
      </c>
    </row>
    <row r="3467" spans="1:3" x14ac:dyDescent="0.25">
      <c r="A3467" t="s">
        <v>22</v>
      </c>
      <c r="B3467">
        <v>294121</v>
      </c>
      <c r="C3467" t="s">
        <v>251</v>
      </c>
    </row>
    <row r="3468" spans="1:3" x14ac:dyDescent="0.25">
      <c r="A3468" t="s">
        <v>23</v>
      </c>
      <c r="B3468">
        <v>294121</v>
      </c>
      <c r="C3468" t="s">
        <v>251</v>
      </c>
    </row>
    <row r="3469" spans="1:3" x14ac:dyDescent="0.25">
      <c r="A3469" t="s">
        <v>16</v>
      </c>
      <c r="B3469">
        <v>294121</v>
      </c>
      <c r="C3469" t="s">
        <v>251</v>
      </c>
    </row>
    <row r="3470" spans="1:3" x14ac:dyDescent="0.25">
      <c r="A3470" t="s">
        <v>19</v>
      </c>
      <c r="B3470">
        <v>294121</v>
      </c>
      <c r="C3470" t="s">
        <v>251</v>
      </c>
    </row>
    <row r="3471" spans="1:3" x14ac:dyDescent="0.25">
      <c r="A3471" t="s">
        <v>2</v>
      </c>
      <c r="B3471">
        <v>299139</v>
      </c>
      <c r="C3471" t="s">
        <v>259</v>
      </c>
    </row>
    <row r="3472" spans="1:3" x14ac:dyDescent="0.25">
      <c r="A3472" t="s">
        <v>36</v>
      </c>
      <c r="B3472">
        <v>294589</v>
      </c>
      <c r="C3472" t="s">
        <v>250</v>
      </c>
    </row>
    <row r="3473" spans="1:3" x14ac:dyDescent="0.25">
      <c r="A3473" t="s">
        <v>34</v>
      </c>
      <c r="B3473">
        <v>294589</v>
      </c>
      <c r="C3473" t="s">
        <v>250</v>
      </c>
    </row>
    <row r="3474" spans="1:3" x14ac:dyDescent="0.25">
      <c r="A3474" t="s">
        <v>17</v>
      </c>
      <c r="B3474">
        <v>294589</v>
      </c>
      <c r="C3474" t="s">
        <v>250</v>
      </c>
    </row>
    <row r="3475" spans="1:3" x14ac:dyDescent="0.25">
      <c r="A3475" t="s">
        <v>33</v>
      </c>
      <c r="B3475">
        <v>294589</v>
      </c>
      <c r="C3475" t="s">
        <v>250</v>
      </c>
    </row>
    <row r="3476" spans="1:3" x14ac:dyDescent="0.25">
      <c r="A3476" t="s">
        <v>28</v>
      </c>
      <c r="B3476">
        <v>294589</v>
      </c>
      <c r="C3476" t="s">
        <v>250</v>
      </c>
    </row>
    <row r="3477" spans="1:3" x14ac:dyDescent="0.25">
      <c r="A3477" t="s">
        <v>5</v>
      </c>
      <c r="B3477">
        <v>295510</v>
      </c>
      <c r="C3477" t="s">
        <v>275</v>
      </c>
    </row>
    <row r="3478" spans="1:3" x14ac:dyDescent="0.25">
      <c r="A3478" t="s">
        <v>30</v>
      </c>
      <c r="B3478">
        <v>295510</v>
      </c>
      <c r="C3478" t="s">
        <v>275</v>
      </c>
    </row>
    <row r="3479" spans="1:3" x14ac:dyDescent="0.25">
      <c r="A3479" t="s">
        <v>31</v>
      </c>
      <c r="B3479">
        <v>295510</v>
      </c>
      <c r="C3479" t="s">
        <v>275</v>
      </c>
    </row>
    <row r="3480" spans="1:3" x14ac:dyDescent="0.25">
      <c r="A3480" t="s">
        <v>5</v>
      </c>
      <c r="B3480">
        <v>295510</v>
      </c>
      <c r="C3480" t="s">
        <v>275</v>
      </c>
    </row>
    <row r="3481" spans="1:3" x14ac:dyDescent="0.25">
      <c r="A3481" t="s">
        <v>7</v>
      </c>
      <c r="B3481">
        <v>295452</v>
      </c>
      <c r="C3481" t="s">
        <v>267</v>
      </c>
    </row>
    <row r="3482" spans="1:3" x14ac:dyDescent="0.25">
      <c r="A3482" t="s">
        <v>22</v>
      </c>
      <c r="B3482">
        <v>295452</v>
      </c>
      <c r="C3482" t="s">
        <v>267</v>
      </c>
    </row>
    <row r="3483" spans="1:3" x14ac:dyDescent="0.25">
      <c r="A3483" t="s">
        <v>16</v>
      </c>
      <c r="B3483">
        <v>295452</v>
      </c>
      <c r="C3483" t="s">
        <v>267</v>
      </c>
    </row>
    <row r="3484" spans="1:3" x14ac:dyDescent="0.25">
      <c r="A3484" t="s">
        <v>24</v>
      </c>
      <c r="B3484">
        <v>295452</v>
      </c>
      <c r="C3484" t="s">
        <v>267</v>
      </c>
    </row>
    <row r="3485" spans="1:3" x14ac:dyDescent="0.25">
      <c r="A3485" t="s">
        <v>47</v>
      </c>
      <c r="B3485">
        <v>295857</v>
      </c>
      <c r="C3485" t="s">
        <v>265</v>
      </c>
    </row>
    <row r="3486" spans="1:3" x14ac:dyDescent="0.25">
      <c r="A3486" t="s">
        <v>24</v>
      </c>
      <c r="B3486">
        <v>295857</v>
      </c>
      <c r="C3486" t="s">
        <v>265</v>
      </c>
    </row>
    <row r="3487" spans="1:3" x14ac:dyDescent="0.25">
      <c r="A3487" t="s">
        <v>34</v>
      </c>
      <c r="B3487">
        <v>295857</v>
      </c>
      <c r="C3487" t="s">
        <v>265</v>
      </c>
    </row>
    <row r="3488" spans="1:3" x14ac:dyDescent="0.25">
      <c r="A3488" t="s">
        <v>16</v>
      </c>
      <c r="B3488">
        <v>295857</v>
      </c>
      <c r="C3488" t="s">
        <v>265</v>
      </c>
    </row>
    <row r="3489" spans="1:3" x14ac:dyDescent="0.25">
      <c r="A3489" t="s">
        <v>15</v>
      </c>
      <c r="B3489">
        <v>295857</v>
      </c>
      <c r="C3489" t="s">
        <v>265</v>
      </c>
    </row>
    <row r="3490" spans="1:3" x14ac:dyDescent="0.25">
      <c r="A3490" t="s">
        <v>36</v>
      </c>
      <c r="B3490">
        <v>296214</v>
      </c>
      <c r="C3490" t="s">
        <v>266</v>
      </c>
    </row>
    <row r="3491" spans="1:3" x14ac:dyDescent="0.25">
      <c r="A3491" t="s">
        <v>34</v>
      </c>
      <c r="B3491">
        <v>296214</v>
      </c>
      <c r="C3491" t="s">
        <v>266</v>
      </c>
    </row>
    <row r="3492" spans="1:3" x14ac:dyDescent="0.25">
      <c r="A3492" t="s">
        <v>52</v>
      </c>
      <c r="B3492">
        <v>296214</v>
      </c>
      <c r="C3492" t="s">
        <v>266</v>
      </c>
    </row>
    <row r="3493" spans="1:3" x14ac:dyDescent="0.25">
      <c r="A3493" t="s">
        <v>15</v>
      </c>
      <c r="B3493">
        <v>296214</v>
      </c>
      <c r="C3493" t="s">
        <v>266</v>
      </c>
    </row>
    <row r="3494" spans="1:3" x14ac:dyDescent="0.25">
      <c r="A3494" t="s">
        <v>45</v>
      </c>
      <c r="B3494">
        <v>296214</v>
      </c>
      <c r="C3494" t="s">
        <v>266</v>
      </c>
    </row>
    <row r="3495" spans="1:3" x14ac:dyDescent="0.25">
      <c r="A3495" t="s">
        <v>10</v>
      </c>
      <c r="B3495">
        <v>300347</v>
      </c>
      <c r="C3495" t="s">
        <v>260</v>
      </c>
    </row>
    <row r="3496" spans="1:3" x14ac:dyDescent="0.25">
      <c r="A3496" t="s">
        <v>68</v>
      </c>
      <c r="B3496">
        <v>300347</v>
      </c>
      <c r="C3496" t="s">
        <v>260</v>
      </c>
    </row>
    <row r="3497" spans="1:3" x14ac:dyDescent="0.25">
      <c r="A3497" t="s">
        <v>31</v>
      </c>
      <c r="B3497">
        <v>300347</v>
      </c>
      <c r="C3497" t="s">
        <v>260</v>
      </c>
    </row>
    <row r="3498" spans="1:3" x14ac:dyDescent="0.25">
      <c r="A3498" t="s">
        <v>70</v>
      </c>
      <c r="B3498">
        <v>300347</v>
      </c>
      <c r="C3498" t="s">
        <v>260</v>
      </c>
    </row>
    <row r="3499" spans="1:3" x14ac:dyDescent="0.25">
      <c r="A3499" t="s">
        <v>26</v>
      </c>
      <c r="B3499">
        <v>300347</v>
      </c>
      <c r="C3499" t="s">
        <v>260</v>
      </c>
    </row>
    <row r="3500" spans="1:3" x14ac:dyDescent="0.25">
      <c r="A3500" t="s">
        <v>22</v>
      </c>
      <c r="B3500">
        <v>294123</v>
      </c>
      <c r="C3500" t="s">
        <v>277</v>
      </c>
    </row>
    <row r="3501" spans="1:3" x14ac:dyDescent="0.25">
      <c r="A3501" t="s">
        <v>24</v>
      </c>
      <c r="B3501">
        <v>294123</v>
      </c>
      <c r="C3501" t="s">
        <v>277</v>
      </c>
    </row>
    <row r="3502" spans="1:3" x14ac:dyDescent="0.25">
      <c r="A3502" t="s">
        <v>23</v>
      </c>
      <c r="B3502">
        <v>294123</v>
      </c>
      <c r="C3502" t="s">
        <v>277</v>
      </c>
    </row>
    <row r="3503" spans="1:3" x14ac:dyDescent="0.25">
      <c r="A3503" t="s">
        <v>7</v>
      </c>
      <c r="B3503">
        <v>294123</v>
      </c>
      <c r="C3503" t="s">
        <v>277</v>
      </c>
    </row>
    <row r="3504" spans="1:3" x14ac:dyDescent="0.25">
      <c r="A3504" t="s">
        <v>16</v>
      </c>
      <c r="B3504">
        <v>294123</v>
      </c>
      <c r="C3504" t="s">
        <v>277</v>
      </c>
    </row>
    <row r="3505" spans="1:3" x14ac:dyDescent="0.25">
      <c r="A3505" t="s">
        <v>22</v>
      </c>
      <c r="B3505">
        <v>295728</v>
      </c>
      <c r="C3505" t="s">
        <v>268</v>
      </c>
    </row>
    <row r="3506" spans="1:3" x14ac:dyDescent="0.25">
      <c r="A3506" t="s">
        <v>23</v>
      </c>
      <c r="B3506">
        <v>295728</v>
      </c>
      <c r="C3506" t="s">
        <v>268</v>
      </c>
    </row>
    <row r="3507" spans="1:3" x14ac:dyDescent="0.25">
      <c r="A3507" t="s">
        <v>24</v>
      </c>
      <c r="B3507">
        <v>295728</v>
      </c>
      <c r="C3507" t="s">
        <v>268</v>
      </c>
    </row>
    <row r="3508" spans="1:3" x14ac:dyDescent="0.25">
      <c r="A3508" t="s">
        <v>7</v>
      </c>
      <c r="B3508">
        <v>295728</v>
      </c>
      <c r="C3508" t="s">
        <v>268</v>
      </c>
    </row>
    <row r="3509" spans="1:3" x14ac:dyDescent="0.25">
      <c r="A3509" t="s">
        <v>16</v>
      </c>
      <c r="B3509">
        <v>295728</v>
      </c>
      <c r="C3509" t="s">
        <v>268</v>
      </c>
    </row>
    <row r="3510" spans="1:3" x14ac:dyDescent="0.25">
      <c r="A3510" t="s">
        <v>5</v>
      </c>
      <c r="B3510">
        <v>300576</v>
      </c>
      <c r="C3510" t="s">
        <v>261</v>
      </c>
    </row>
    <row r="3511" spans="1:3" x14ac:dyDescent="0.25">
      <c r="A3511" t="s">
        <v>2</v>
      </c>
      <c r="B3511">
        <v>300576</v>
      </c>
      <c r="C3511" t="s">
        <v>261</v>
      </c>
    </row>
    <row r="3512" spans="1:3" x14ac:dyDescent="0.25">
      <c r="A3512" t="s">
        <v>11</v>
      </c>
      <c r="B3512">
        <v>300576</v>
      </c>
      <c r="C3512" t="s">
        <v>261</v>
      </c>
    </row>
    <row r="3513" spans="1:3" x14ac:dyDescent="0.25">
      <c r="A3513" t="s">
        <v>15</v>
      </c>
      <c r="B3513">
        <v>300576</v>
      </c>
      <c r="C3513" t="s">
        <v>261</v>
      </c>
    </row>
    <row r="3514" spans="1:3" x14ac:dyDescent="0.25">
      <c r="A3514" t="s">
        <v>16</v>
      </c>
      <c r="B3514">
        <v>300576</v>
      </c>
      <c r="C3514" t="s">
        <v>261</v>
      </c>
    </row>
    <row r="3515" spans="1:3" x14ac:dyDescent="0.25">
      <c r="A3515" t="s">
        <v>22</v>
      </c>
      <c r="B3515">
        <v>297706</v>
      </c>
      <c r="C3515" t="s">
        <v>271</v>
      </c>
    </row>
    <row r="3516" spans="1:3" x14ac:dyDescent="0.25">
      <c r="A3516" t="s">
        <v>23</v>
      </c>
      <c r="B3516">
        <v>297706</v>
      </c>
      <c r="C3516" t="s">
        <v>271</v>
      </c>
    </row>
    <row r="3517" spans="1:3" x14ac:dyDescent="0.25">
      <c r="A3517" t="s">
        <v>74</v>
      </c>
      <c r="B3517">
        <v>297706</v>
      </c>
      <c r="C3517" t="s">
        <v>271</v>
      </c>
    </row>
    <row r="3518" spans="1:3" x14ac:dyDescent="0.25">
      <c r="A3518" t="s">
        <v>24</v>
      </c>
      <c r="B3518">
        <v>297706</v>
      </c>
      <c r="C3518" t="s">
        <v>271</v>
      </c>
    </row>
    <row r="3519" spans="1:3" x14ac:dyDescent="0.25">
      <c r="A3519" t="s">
        <v>75</v>
      </c>
      <c r="B3519">
        <v>297706</v>
      </c>
      <c r="C3519" t="s">
        <v>271</v>
      </c>
    </row>
    <row r="3520" spans="1:3" x14ac:dyDescent="0.25">
      <c r="A3520" t="s">
        <v>20</v>
      </c>
      <c r="B3520">
        <v>294975</v>
      </c>
      <c r="C3520" t="s">
        <v>274</v>
      </c>
    </row>
    <row r="3521" spans="1:3" x14ac:dyDescent="0.25">
      <c r="A3521" t="s">
        <v>21</v>
      </c>
      <c r="B3521">
        <v>294975</v>
      </c>
      <c r="C3521" t="s">
        <v>274</v>
      </c>
    </row>
    <row r="3522" spans="1:3" x14ac:dyDescent="0.25">
      <c r="A3522" t="s">
        <v>28</v>
      </c>
      <c r="B3522">
        <v>294975</v>
      </c>
      <c r="C3522" t="s">
        <v>274</v>
      </c>
    </row>
    <row r="3523" spans="1:3" x14ac:dyDescent="0.25">
      <c r="A3523" t="s">
        <v>32</v>
      </c>
      <c r="B3523">
        <v>294975</v>
      </c>
      <c r="C3523" t="s">
        <v>274</v>
      </c>
    </row>
    <row r="3524" spans="1:3" x14ac:dyDescent="0.25">
      <c r="A3524" t="s">
        <v>34</v>
      </c>
      <c r="B3524">
        <v>294975</v>
      </c>
      <c r="C3524" t="s">
        <v>274</v>
      </c>
    </row>
    <row r="3525" spans="1:3" x14ac:dyDescent="0.25">
      <c r="A3525" t="s">
        <v>36</v>
      </c>
      <c r="B3525">
        <v>299694</v>
      </c>
      <c r="C3525" t="s">
        <v>272</v>
      </c>
    </row>
    <row r="3526" spans="1:3" x14ac:dyDescent="0.25">
      <c r="A3526" t="s">
        <v>34</v>
      </c>
      <c r="B3526">
        <v>299694</v>
      </c>
      <c r="C3526" t="s">
        <v>272</v>
      </c>
    </row>
    <row r="3527" spans="1:3" x14ac:dyDescent="0.25">
      <c r="A3527" t="s">
        <v>38</v>
      </c>
      <c r="B3527">
        <v>299694</v>
      </c>
      <c r="C3527" t="s">
        <v>272</v>
      </c>
    </row>
    <row r="3528" spans="1:3" x14ac:dyDescent="0.25">
      <c r="A3528" t="s">
        <v>18</v>
      </c>
      <c r="B3528">
        <v>299694</v>
      </c>
      <c r="C3528" t="s">
        <v>272</v>
      </c>
    </row>
    <row r="3529" spans="1:3" x14ac:dyDescent="0.25">
      <c r="A3529" t="s">
        <v>2</v>
      </c>
      <c r="B3529">
        <v>301058</v>
      </c>
      <c r="C3529" t="s">
        <v>276</v>
      </c>
    </row>
    <row r="3530" spans="1:3" x14ac:dyDescent="0.25">
      <c r="A3530" t="s">
        <v>11</v>
      </c>
      <c r="B3530">
        <v>301058</v>
      </c>
      <c r="C3530" t="s">
        <v>276</v>
      </c>
    </row>
    <row r="3531" spans="1:3" x14ac:dyDescent="0.25">
      <c r="A3531" t="s">
        <v>41</v>
      </c>
      <c r="B3531">
        <v>301058</v>
      </c>
      <c r="C3531" t="s">
        <v>276</v>
      </c>
    </row>
    <row r="3532" spans="1:3" x14ac:dyDescent="0.25">
      <c r="A3532" t="s">
        <v>7</v>
      </c>
      <c r="B3532">
        <v>301058</v>
      </c>
      <c r="C3532" t="s">
        <v>276</v>
      </c>
    </row>
    <row r="3533" spans="1:3" x14ac:dyDescent="0.25">
      <c r="A3533" t="s">
        <v>44</v>
      </c>
      <c r="B3533">
        <v>301058</v>
      </c>
      <c r="C3533" t="s">
        <v>276</v>
      </c>
    </row>
    <row r="3534" spans="1:3" x14ac:dyDescent="0.25">
      <c r="A3534" t="s">
        <v>35</v>
      </c>
      <c r="B3534">
        <v>298926</v>
      </c>
      <c r="C3534" t="s">
        <v>273</v>
      </c>
    </row>
    <row r="3535" spans="1:3" x14ac:dyDescent="0.25">
      <c r="A3535" t="s">
        <v>18</v>
      </c>
      <c r="B3535">
        <v>298926</v>
      </c>
      <c r="C3535" t="s">
        <v>273</v>
      </c>
    </row>
    <row r="3536" spans="1:3" x14ac:dyDescent="0.25">
      <c r="A3536" t="s">
        <v>34</v>
      </c>
      <c r="B3536">
        <v>298926</v>
      </c>
      <c r="C3536" t="s">
        <v>273</v>
      </c>
    </row>
    <row r="3537" spans="1:3" x14ac:dyDescent="0.25">
      <c r="A3537" t="s">
        <v>20</v>
      </c>
      <c r="B3537">
        <v>298926</v>
      </c>
      <c r="C3537" t="s">
        <v>273</v>
      </c>
    </row>
    <row r="3538" spans="1:3" x14ac:dyDescent="0.25">
      <c r="A3538" t="s">
        <v>25</v>
      </c>
      <c r="B3538">
        <v>298926</v>
      </c>
      <c r="C3538" t="s">
        <v>273</v>
      </c>
    </row>
    <row r="3539" spans="1:3" x14ac:dyDescent="0.25">
      <c r="A3539" t="s">
        <v>15</v>
      </c>
      <c r="B3539">
        <v>293160</v>
      </c>
      <c r="C3539" t="s">
        <v>263</v>
      </c>
    </row>
    <row r="3540" spans="1:3" x14ac:dyDescent="0.25">
      <c r="A3540" t="s">
        <v>11</v>
      </c>
      <c r="B3540">
        <v>293160</v>
      </c>
      <c r="C3540" t="s">
        <v>263</v>
      </c>
    </row>
    <row r="3541" spans="1:3" x14ac:dyDescent="0.25">
      <c r="A3541" t="s">
        <v>2</v>
      </c>
      <c r="B3541">
        <v>293160</v>
      </c>
      <c r="C3541" t="s">
        <v>263</v>
      </c>
    </row>
    <row r="3542" spans="1:3" x14ac:dyDescent="0.25">
      <c r="A3542" t="s">
        <v>14</v>
      </c>
      <c r="B3542">
        <v>293160</v>
      </c>
      <c r="C3542" t="s">
        <v>263</v>
      </c>
    </row>
    <row r="3543" spans="1:3" x14ac:dyDescent="0.25">
      <c r="A3543" t="s">
        <v>16</v>
      </c>
      <c r="B3543">
        <v>293160</v>
      </c>
      <c r="C3543" t="s">
        <v>263</v>
      </c>
    </row>
    <row r="3544" spans="1:3" x14ac:dyDescent="0.25">
      <c r="A3544" t="s">
        <v>24</v>
      </c>
      <c r="B3544">
        <v>298735</v>
      </c>
      <c r="C3544" t="s">
        <v>262</v>
      </c>
    </row>
    <row r="3545" spans="1:3" x14ac:dyDescent="0.25">
      <c r="A3545" t="s">
        <v>23</v>
      </c>
      <c r="B3545">
        <v>298735</v>
      </c>
      <c r="C3545" t="s">
        <v>262</v>
      </c>
    </row>
    <row r="3546" spans="1:3" x14ac:dyDescent="0.25">
      <c r="A3546" t="s">
        <v>22</v>
      </c>
      <c r="B3546">
        <v>298735</v>
      </c>
      <c r="C3546" t="s">
        <v>262</v>
      </c>
    </row>
    <row r="3547" spans="1:3" x14ac:dyDescent="0.25">
      <c r="A3547" t="s">
        <v>37</v>
      </c>
      <c r="B3547">
        <v>298735</v>
      </c>
      <c r="C3547" t="s">
        <v>262</v>
      </c>
    </row>
    <row r="3548" spans="1:3" x14ac:dyDescent="0.25">
      <c r="A3548" t="s">
        <v>19</v>
      </c>
      <c r="B3548">
        <v>298735</v>
      </c>
      <c r="C3548" t="s">
        <v>262</v>
      </c>
    </row>
    <row r="3549" spans="1:3" x14ac:dyDescent="0.25">
      <c r="A3549" t="s">
        <v>6</v>
      </c>
      <c r="B3549">
        <v>292549</v>
      </c>
      <c r="C3549" t="s">
        <v>269</v>
      </c>
    </row>
    <row r="3550" spans="1:3" x14ac:dyDescent="0.25">
      <c r="A3550" t="s">
        <v>27</v>
      </c>
      <c r="B3550">
        <v>292549</v>
      </c>
      <c r="C3550" t="s">
        <v>269</v>
      </c>
    </row>
    <row r="3551" spans="1:3" x14ac:dyDescent="0.25">
      <c r="A3551" t="s">
        <v>5</v>
      </c>
      <c r="B3551">
        <v>292549</v>
      </c>
      <c r="C3551" t="s">
        <v>269</v>
      </c>
    </row>
    <row r="3552" spans="1:3" x14ac:dyDescent="0.25">
      <c r="A3552" t="s">
        <v>7</v>
      </c>
      <c r="B3552">
        <v>292549</v>
      </c>
      <c r="C3552" t="s">
        <v>269</v>
      </c>
    </row>
    <row r="3553" spans="1:3" x14ac:dyDescent="0.25">
      <c r="A3553" t="s">
        <v>2</v>
      </c>
      <c r="B3553">
        <v>292549</v>
      </c>
      <c r="C3553" t="s">
        <v>269</v>
      </c>
    </row>
    <row r="3554" spans="1:3" x14ac:dyDescent="0.25">
      <c r="A3554" t="s">
        <v>2</v>
      </c>
      <c r="B3554">
        <v>300413</v>
      </c>
      <c r="C3554" t="s">
        <v>270</v>
      </c>
    </row>
    <row r="3555" spans="1:3" x14ac:dyDescent="0.25">
      <c r="A3555" t="s">
        <v>15</v>
      </c>
      <c r="B3555">
        <v>300413</v>
      </c>
      <c r="C3555" t="s">
        <v>270</v>
      </c>
    </row>
    <row r="3556" spans="1:3" x14ac:dyDescent="0.25">
      <c r="A3556" t="s">
        <v>3</v>
      </c>
      <c r="B3556">
        <v>292696</v>
      </c>
      <c r="C3556" t="s">
        <v>264</v>
      </c>
    </row>
    <row r="3557" spans="1:3" x14ac:dyDescent="0.25">
      <c r="A3557" t="s">
        <v>28</v>
      </c>
      <c r="B3557">
        <v>292696</v>
      </c>
      <c r="C3557" t="s">
        <v>264</v>
      </c>
    </row>
    <row r="3558" spans="1:3" x14ac:dyDescent="0.25">
      <c r="A3558" t="s">
        <v>32</v>
      </c>
      <c r="B3558">
        <v>292696</v>
      </c>
      <c r="C3558" t="s">
        <v>264</v>
      </c>
    </row>
    <row r="3559" spans="1:3" x14ac:dyDescent="0.25">
      <c r="A3559" t="s">
        <v>20</v>
      </c>
      <c r="B3559">
        <v>292696</v>
      </c>
      <c r="C3559" t="s">
        <v>264</v>
      </c>
    </row>
    <row r="3560" spans="1:3" x14ac:dyDescent="0.25">
      <c r="A3560" t="s">
        <v>28</v>
      </c>
      <c r="B3560">
        <v>296835</v>
      </c>
      <c r="C3560" t="s">
        <v>279</v>
      </c>
    </row>
    <row r="3561" spans="1:3" x14ac:dyDescent="0.25">
      <c r="A3561" t="s">
        <v>33</v>
      </c>
      <c r="B3561">
        <v>296835</v>
      </c>
      <c r="C3561" t="s">
        <v>279</v>
      </c>
    </row>
    <row r="3562" spans="1:3" x14ac:dyDescent="0.25">
      <c r="A3562" t="s">
        <v>36</v>
      </c>
      <c r="B3562">
        <v>296835</v>
      </c>
      <c r="C3562" t="s">
        <v>279</v>
      </c>
    </row>
    <row r="3563" spans="1:3" x14ac:dyDescent="0.25">
      <c r="A3563" t="s">
        <v>30</v>
      </c>
      <c r="B3563">
        <v>296835</v>
      </c>
      <c r="C3563" t="s">
        <v>279</v>
      </c>
    </row>
    <row r="3564" spans="1:3" x14ac:dyDescent="0.25">
      <c r="A3564" t="s">
        <v>52</v>
      </c>
      <c r="B3564">
        <v>296835</v>
      </c>
      <c r="C3564" t="s">
        <v>279</v>
      </c>
    </row>
    <row r="3565" spans="1:3" x14ac:dyDescent="0.25">
      <c r="A3565" t="s">
        <v>11</v>
      </c>
      <c r="B3565">
        <v>295228</v>
      </c>
      <c r="C3565" t="s">
        <v>278</v>
      </c>
    </row>
    <row r="3566" spans="1:3" x14ac:dyDescent="0.25">
      <c r="A3566" t="s">
        <v>53</v>
      </c>
      <c r="B3566">
        <v>295228</v>
      </c>
      <c r="C3566" t="s">
        <v>278</v>
      </c>
    </row>
    <row r="3567" spans="1:3" x14ac:dyDescent="0.25">
      <c r="A3567" t="s">
        <v>12</v>
      </c>
      <c r="B3567">
        <v>295228</v>
      </c>
      <c r="C3567" t="s">
        <v>278</v>
      </c>
    </row>
    <row r="3568" spans="1:3" x14ac:dyDescent="0.25">
      <c r="A3568" t="s">
        <v>42</v>
      </c>
      <c r="B3568">
        <v>296266</v>
      </c>
      <c r="C3568" t="s">
        <v>851</v>
      </c>
    </row>
    <row r="3569" spans="1:3" x14ac:dyDescent="0.25">
      <c r="A3569" t="s">
        <v>47</v>
      </c>
      <c r="B3569">
        <v>296266</v>
      </c>
      <c r="C3569" t="s">
        <v>851</v>
      </c>
    </row>
    <row r="3570" spans="1:3" x14ac:dyDescent="0.25">
      <c r="A3570" t="s">
        <v>22</v>
      </c>
      <c r="B3570">
        <v>296266</v>
      </c>
      <c r="C3570" t="s">
        <v>851</v>
      </c>
    </row>
    <row r="3571" spans="1:3" x14ac:dyDescent="0.25">
      <c r="A3571" t="s">
        <v>23</v>
      </c>
      <c r="B3571">
        <v>296266</v>
      </c>
      <c r="C3571" t="s">
        <v>851</v>
      </c>
    </row>
    <row r="3572" spans="1:3" x14ac:dyDescent="0.25">
      <c r="A3572" t="s">
        <v>24</v>
      </c>
      <c r="B3572">
        <v>296266</v>
      </c>
      <c r="C3572" t="s">
        <v>851</v>
      </c>
    </row>
    <row r="3573" spans="1:3" x14ac:dyDescent="0.25">
      <c r="A3573" t="s">
        <v>18</v>
      </c>
      <c r="B3573">
        <v>297453</v>
      </c>
      <c r="C3573" t="s">
        <v>281</v>
      </c>
    </row>
    <row r="3574" spans="1:3" x14ac:dyDescent="0.25">
      <c r="A3574" t="s">
        <v>39</v>
      </c>
      <c r="B3574">
        <v>297453</v>
      </c>
      <c r="C3574" t="s">
        <v>281</v>
      </c>
    </row>
    <row r="3575" spans="1:3" x14ac:dyDescent="0.25">
      <c r="A3575" t="s">
        <v>28</v>
      </c>
      <c r="B3575">
        <v>297453</v>
      </c>
      <c r="C3575" t="s">
        <v>281</v>
      </c>
    </row>
    <row r="3576" spans="1:3" x14ac:dyDescent="0.25">
      <c r="A3576" t="s">
        <v>21</v>
      </c>
      <c r="B3576">
        <v>297453</v>
      </c>
      <c r="C3576" t="s">
        <v>281</v>
      </c>
    </row>
    <row r="3577" spans="1:3" x14ac:dyDescent="0.25">
      <c r="A3577" t="s">
        <v>34</v>
      </c>
      <c r="B3577">
        <v>297453</v>
      </c>
      <c r="C3577" t="s">
        <v>281</v>
      </c>
    </row>
    <row r="3578" spans="1:3" x14ac:dyDescent="0.25">
      <c r="A3578" t="s">
        <v>15</v>
      </c>
      <c r="B3578">
        <v>291832</v>
      </c>
      <c r="C3578" t="s">
        <v>280</v>
      </c>
    </row>
    <row r="3579" spans="1:3" x14ac:dyDescent="0.25">
      <c r="A3579" t="s">
        <v>16</v>
      </c>
      <c r="B3579">
        <v>291832</v>
      </c>
      <c r="C3579" t="s">
        <v>280</v>
      </c>
    </row>
    <row r="3580" spans="1:3" x14ac:dyDescent="0.25">
      <c r="A3580" t="s">
        <v>8</v>
      </c>
      <c r="B3580">
        <v>291832</v>
      </c>
      <c r="C3580" t="s">
        <v>280</v>
      </c>
    </row>
    <row r="3581" spans="1:3" x14ac:dyDescent="0.25">
      <c r="A3581" t="s">
        <v>33</v>
      </c>
      <c r="B3581">
        <v>291832</v>
      </c>
      <c r="C3581" t="s">
        <v>280</v>
      </c>
    </row>
    <row r="3582" spans="1:3" x14ac:dyDescent="0.25">
      <c r="A3582" t="s">
        <v>28</v>
      </c>
      <c r="B3582">
        <v>291832</v>
      </c>
      <c r="C3582" t="s">
        <v>280</v>
      </c>
    </row>
    <row r="3583" spans="1:3" x14ac:dyDescent="0.25">
      <c r="A3583" t="s">
        <v>18</v>
      </c>
      <c r="B3583">
        <v>299217</v>
      </c>
      <c r="C3583" t="s">
        <v>282</v>
      </c>
    </row>
    <row r="3584" spans="1:3" x14ac:dyDescent="0.25">
      <c r="A3584" t="s">
        <v>39</v>
      </c>
      <c r="B3584">
        <v>299217</v>
      </c>
      <c r="C3584" t="s">
        <v>282</v>
      </c>
    </row>
    <row r="3585" spans="1:3" x14ac:dyDescent="0.25">
      <c r="A3585" t="s">
        <v>28</v>
      </c>
      <c r="B3585">
        <v>299217</v>
      </c>
      <c r="C3585" t="s">
        <v>282</v>
      </c>
    </row>
    <row r="3586" spans="1:3" x14ac:dyDescent="0.25">
      <c r="A3586" t="s">
        <v>19</v>
      </c>
      <c r="B3586">
        <v>299217</v>
      </c>
      <c r="C3586" t="s">
        <v>282</v>
      </c>
    </row>
    <row r="3587" spans="1:3" x14ac:dyDescent="0.25">
      <c r="A3587" t="s">
        <v>36</v>
      </c>
      <c r="B3587">
        <v>294323</v>
      </c>
      <c r="C3587" t="s">
        <v>286</v>
      </c>
    </row>
    <row r="3588" spans="1:3" x14ac:dyDescent="0.25">
      <c r="A3588" t="s">
        <v>34</v>
      </c>
      <c r="B3588">
        <v>294323</v>
      </c>
      <c r="C3588" t="s">
        <v>286</v>
      </c>
    </row>
    <row r="3589" spans="1:3" x14ac:dyDescent="0.25">
      <c r="A3589" t="s">
        <v>43</v>
      </c>
      <c r="B3589">
        <v>294323</v>
      </c>
      <c r="C3589" t="s">
        <v>286</v>
      </c>
    </row>
    <row r="3590" spans="1:3" x14ac:dyDescent="0.25">
      <c r="A3590" t="s">
        <v>35</v>
      </c>
      <c r="B3590">
        <v>294323</v>
      </c>
      <c r="C3590" t="s">
        <v>286</v>
      </c>
    </row>
    <row r="3591" spans="1:3" x14ac:dyDescent="0.25">
      <c r="A3591" t="s">
        <v>41</v>
      </c>
      <c r="B3591">
        <v>294323</v>
      </c>
      <c r="C3591" t="s">
        <v>286</v>
      </c>
    </row>
    <row r="3592" spans="1:3" x14ac:dyDescent="0.25">
      <c r="A3592" t="s">
        <v>47</v>
      </c>
      <c r="B3592">
        <v>295866</v>
      </c>
      <c r="C3592" t="s">
        <v>291</v>
      </c>
    </row>
    <row r="3593" spans="1:3" x14ac:dyDescent="0.25">
      <c r="A3593" t="s">
        <v>22</v>
      </c>
      <c r="B3593">
        <v>295866</v>
      </c>
      <c r="C3593" t="s">
        <v>291</v>
      </c>
    </row>
    <row r="3594" spans="1:3" x14ac:dyDescent="0.25">
      <c r="A3594" t="s">
        <v>23</v>
      </c>
      <c r="B3594">
        <v>295866</v>
      </c>
      <c r="C3594" t="s">
        <v>291</v>
      </c>
    </row>
    <row r="3595" spans="1:3" x14ac:dyDescent="0.25">
      <c r="A3595" t="s">
        <v>24</v>
      </c>
      <c r="B3595">
        <v>295866</v>
      </c>
      <c r="C3595" t="s">
        <v>291</v>
      </c>
    </row>
    <row r="3596" spans="1:3" x14ac:dyDescent="0.25">
      <c r="A3596" t="s">
        <v>16</v>
      </c>
      <c r="B3596">
        <v>295866</v>
      </c>
      <c r="C3596" t="s">
        <v>291</v>
      </c>
    </row>
    <row r="3597" spans="1:3" x14ac:dyDescent="0.25">
      <c r="A3597" t="s">
        <v>28</v>
      </c>
      <c r="B3597">
        <v>299114</v>
      </c>
      <c r="C3597" t="s">
        <v>283</v>
      </c>
    </row>
    <row r="3598" spans="1:3" x14ac:dyDescent="0.25">
      <c r="A3598" t="s">
        <v>35</v>
      </c>
      <c r="B3598">
        <v>299114</v>
      </c>
      <c r="C3598" t="s">
        <v>283</v>
      </c>
    </row>
    <row r="3599" spans="1:3" x14ac:dyDescent="0.25">
      <c r="A3599" t="s">
        <v>15</v>
      </c>
      <c r="B3599">
        <v>299114</v>
      </c>
      <c r="C3599" t="s">
        <v>283</v>
      </c>
    </row>
    <row r="3600" spans="1:3" x14ac:dyDescent="0.25">
      <c r="A3600" t="s">
        <v>24</v>
      </c>
      <c r="B3600">
        <v>299114</v>
      </c>
      <c r="C3600" t="s">
        <v>283</v>
      </c>
    </row>
    <row r="3601" spans="1:3" x14ac:dyDescent="0.25">
      <c r="A3601" t="s">
        <v>41</v>
      </c>
      <c r="B3601">
        <v>295938</v>
      </c>
      <c r="C3601" t="s">
        <v>284</v>
      </c>
    </row>
    <row r="3602" spans="1:3" x14ac:dyDescent="0.25">
      <c r="A3602" t="s">
        <v>34</v>
      </c>
      <c r="B3602">
        <v>295938</v>
      </c>
      <c r="C3602" t="s">
        <v>284</v>
      </c>
    </row>
    <row r="3603" spans="1:3" x14ac:dyDescent="0.25">
      <c r="A3603" t="s">
        <v>36</v>
      </c>
      <c r="B3603">
        <v>295938</v>
      </c>
      <c r="C3603" t="s">
        <v>284</v>
      </c>
    </row>
    <row r="3604" spans="1:3" x14ac:dyDescent="0.25">
      <c r="A3604" t="s">
        <v>28</v>
      </c>
      <c r="B3604">
        <v>295938</v>
      </c>
      <c r="C3604" t="s">
        <v>284</v>
      </c>
    </row>
    <row r="3605" spans="1:3" x14ac:dyDescent="0.25">
      <c r="A3605" t="s">
        <v>25</v>
      </c>
      <c r="B3605">
        <v>295938</v>
      </c>
      <c r="C3605" t="s">
        <v>284</v>
      </c>
    </row>
    <row r="3606" spans="1:3" x14ac:dyDescent="0.25">
      <c r="A3606" t="s">
        <v>23</v>
      </c>
      <c r="B3606">
        <v>296041</v>
      </c>
      <c r="C3606" t="s">
        <v>292</v>
      </c>
    </row>
    <row r="3607" spans="1:3" x14ac:dyDescent="0.25">
      <c r="A3607" t="s">
        <v>22</v>
      </c>
      <c r="B3607">
        <v>296041</v>
      </c>
      <c r="C3607" t="s">
        <v>292</v>
      </c>
    </row>
    <row r="3608" spans="1:3" x14ac:dyDescent="0.25">
      <c r="A3608" t="s">
        <v>24</v>
      </c>
      <c r="B3608">
        <v>296041</v>
      </c>
      <c r="C3608" t="s">
        <v>292</v>
      </c>
    </row>
    <row r="3609" spans="1:3" x14ac:dyDescent="0.25">
      <c r="A3609" t="s">
        <v>7</v>
      </c>
      <c r="B3609">
        <v>296041</v>
      </c>
      <c r="C3609" t="s">
        <v>292</v>
      </c>
    </row>
    <row r="3610" spans="1:3" x14ac:dyDescent="0.25">
      <c r="A3610" t="s">
        <v>16</v>
      </c>
      <c r="B3610">
        <v>296041</v>
      </c>
      <c r="C3610" t="s">
        <v>292</v>
      </c>
    </row>
    <row r="3611" spans="1:3" x14ac:dyDescent="0.25">
      <c r="A3611" t="s">
        <v>47</v>
      </c>
      <c r="B3611">
        <v>296015</v>
      </c>
      <c r="C3611" t="s">
        <v>285</v>
      </c>
    </row>
    <row r="3612" spans="1:3" x14ac:dyDescent="0.25">
      <c r="A3612" t="s">
        <v>22</v>
      </c>
      <c r="B3612">
        <v>296015</v>
      </c>
      <c r="C3612" t="s">
        <v>285</v>
      </c>
    </row>
    <row r="3613" spans="1:3" x14ac:dyDescent="0.25">
      <c r="A3613" t="s">
        <v>23</v>
      </c>
      <c r="B3613">
        <v>296015</v>
      </c>
      <c r="C3613" t="s">
        <v>285</v>
      </c>
    </row>
    <row r="3614" spans="1:3" x14ac:dyDescent="0.25">
      <c r="A3614" t="s">
        <v>24</v>
      </c>
      <c r="B3614">
        <v>296015</v>
      </c>
      <c r="C3614" t="s">
        <v>285</v>
      </c>
    </row>
    <row r="3615" spans="1:3" x14ac:dyDescent="0.25">
      <c r="A3615" t="s">
        <v>16</v>
      </c>
      <c r="B3615">
        <v>296015</v>
      </c>
      <c r="C3615" t="s">
        <v>285</v>
      </c>
    </row>
    <row r="3616" spans="1:3" x14ac:dyDescent="0.25">
      <c r="A3616" t="s">
        <v>22</v>
      </c>
      <c r="B3616">
        <v>299818</v>
      </c>
      <c r="C3616" t="s">
        <v>287</v>
      </c>
    </row>
    <row r="3617" spans="1:3" x14ac:dyDescent="0.25">
      <c r="A3617" t="s">
        <v>23</v>
      </c>
      <c r="B3617">
        <v>299818</v>
      </c>
      <c r="C3617" t="s">
        <v>287</v>
      </c>
    </row>
    <row r="3618" spans="1:3" x14ac:dyDescent="0.25">
      <c r="A3618" t="s">
        <v>16</v>
      </c>
      <c r="B3618">
        <v>299818</v>
      </c>
      <c r="C3618" t="s">
        <v>287</v>
      </c>
    </row>
    <row r="3619" spans="1:3" x14ac:dyDescent="0.25">
      <c r="A3619" t="s">
        <v>24</v>
      </c>
      <c r="B3619">
        <v>299818</v>
      </c>
      <c r="C3619" t="s">
        <v>287</v>
      </c>
    </row>
    <row r="3620" spans="1:3" x14ac:dyDescent="0.25">
      <c r="A3620" t="s">
        <v>22</v>
      </c>
      <c r="B3620">
        <v>295905</v>
      </c>
      <c r="C3620" t="s">
        <v>290</v>
      </c>
    </row>
    <row r="3621" spans="1:3" x14ac:dyDescent="0.25">
      <c r="A3621" t="s">
        <v>16</v>
      </c>
      <c r="B3621">
        <v>295905</v>
      </c>
      <c r="C3621" t="s">
        <v>290</v>
      </c>
    </row>
    <row r="3622" spans="1:3" x14ac:dyDescent="0.25">
      <c r="A3622" t="s">
        <v>47</v>
      </c>
      <c r="B3622">
        <v>295905</v>
      </c>
      <c r="C3622" t="s">
        <v>290</v>
      </c>
    </row>
    <row r="3623" spans="1:3" x14ac:dyDescent="0.25">
      <c r="A3623" t="s">
        <v>37</v>
      </c>
      <c r="B3623">
        <v>295905</v>
      </c>
      <c r="C3623" t="s">
        <v>290</v>
      </c>
    </row>
    <row r="3624" spans="1:3" x14ac:dyDescent="0.25">
      <c r="A3624" t="s">
        <v>24</v>
      </c>
      <c r="B3624">
        <v>295905</v>
      </c>
      <c r="C3624" t="s">
        <v>290</v>
      </c>
    </row>
    <row r="3625" spans="1:3" x14ac:dyDescent="0.25">
      <c r="A3625" t="s">
        <v>22</v>
      </c>
      <c r="B3625">
        <v>291452</v>
      </c>
      <c r="C3625" t="s">
        <v>852</v>
      </c>
    </row>
    <row r="3626" spans="1:3" x14ac:dyDescent="0.25">
      <c r="A3626" t="s">
        <v>16</v>
      </c>
      <c r="B3626">
        <v>291452</v>
      </c>
      <c r="C3626" t="s">
        <v>852</v>
      </c>
    </row>
    <row r="3627" spans="1:3" x14ac:dyDescent="0.25">
      <c r="A3627" t="s">
        <v>23</v>
      </c>
      <c r="B3627">
        <v>291452</v>
      </c>
      <c r="C3627" t="s">
        <v>852</v>
      </c>
    </row>
    <row r="3628" spans="1:3" x14ac:dyDescent="0.25">
      <c r="A3628" t="s">
        <v>24</v>
      </c>
      <c r="B3628">
        <v>291452</v>
      </c>
      <c r="C3628" t="s">
        <v>852</v>
      </c>
    </row>
    <row r="3629" spans="1:3" x14ac:dyDescent="0.25">
      <c r="A3629" t="s">
        <v>7</v>
      </c>
      <c r="B3629">
        <v>291452</v>
      </c>
      <c r="C3629" t="s">
        <v>852</v>
      </c>
    </row>
    <row r="3630" spans="1:3" x14ac:dyDescent="0.25">
      <c r="A3630" t="s">
        <v>7</v>
      </c>
      <c r="B3630">
        <v>294601</v>
      </c>
      <c r="C3630" t="s">
        <v>289</v>
      </c>
    </row>
    <row r="3631" spans="1:3" x14ac:dyDescent="0.25">
      <c r="A3631" t="s">
        <v>16</v>
      </c>
      <c r="B3631">
        <v>294601</v>
      </c>
      <c r="C3631" t="s">
        <v>289</v>
      </c>
    </row>
    <row r="3632" spans="1:3" x14ac:dyDescent="0.25">
      <c r="A3632" t="s">
        <v>22</v>
      </c>
      <c r="B3632">
        <v>294601</v>
      </c>
      <c r="C3632" t="s">
        <v>289</v>
      </c>
    </row>
    <row r="3633" spans="1:3" x14ac:dyDescent="0.25">
      <c r="A3633" t="s">
        <v>24</v>
      </c>
      <c r="B3633">
        <v>294601</v>
      </c>
      <c r="C3633" t="s">
        <v>289</v>
      </c>
    </row>
    <row r="3634" spans="1:3" x14ac:dyDescent="0.25">
      <c r="A3634" t="s">
        <v>13</v>
      </c>
      <c r="B3634">
        <v>294601</v>
      </c>
      <c r="C3634" t="s">
        <v>289</v>
      </c>
    </row>
    <row r="3635" spans="1:3" x14ac:dyDescent="0.25">
      <c r="A3635" t="s">
        <v>22</v>
      </c>
      <c r="B3635">
        <v>293239</v>
      </c>
      <c r="C3635" t="s">
        <v>853</v>
      </c>
    </row>
    <row r="3636" spans="1:3" x14ac:dyDescent="0.25">
      <c r="A3636" t="s">
        <v>23</v>
      </c>
      <c r="B3636">
        <v>293239</v>
      </c>
      <c r="C3636" t="s">
        <v>853</v>
      </c>
    </row>
    <row r="3637" spans="1:3" x14ac:dyDescent="0.25">
      <c r="A3637" t="s">
        <v>24</v>
      </c>
      <c r="B3637">
        <v>293239</v>
      </c>
      <c r="C3637" t="s">
        <v>853</v>
      </c>
    </row>
    <row r="3638" spans="1:3" x14ac:dyDescent="0.25">
      <c r="A3638" t="s">
        <v>16</v>
      </c>
      <c r="B3638">
        <v>293239</v>
      </c>
      <c r="C3638" t="s">
        <v>853</v>
      </c>
    </row>
    <row r="3639" spans="1:3" x14ac:dyDescent="0.25">
      <c r="A3639" t="s">
        <v>7</v>
      </c>
      <c r="B3639">
        <v>293239</v>
      </c>
      <c r="C3639" t="s">
        <v>853</v>
      </c>
    </row>
    <row r="3640" spans="1:3" x14ac:dyDescent="0.25">
      <c r="A3640" t="s">
        <v>28</v>
      </c>
      <c r="B3640">
        <v>293513</v>
      </c>
      <c r="C3640" t="s">
        <v>288</v>
      </c>
    </row>
    <row r="3641" spans="1:3" x14ac:dyDescent="0.25">
      <c r="A3641" t="s">
        <v>24</v>
      </c>
      <c r="B3641">
        <v>293513</v>
      </c>
      <c r="C3641" t="s">
        <v>288</v>
      </c>
    </row>
    <row r="3642" spans="1:3" x14ac:dyDescent="0.25">
      <c r="A3642" t="s">
        <v>23</v>
      </c>
      <c r="B3642">
        <v>293513</v>
      </c>
      <c r="C3642" t="s">
        <v>288</v>
      </c>
    </row>
    <row r="3643" spans="1:3" x14ac:dyDescent="0.25">
      <c r="A3643" t="s">
        <v>18</v>
      </c>
      <c r="B3643">
        <v>293513</v>
      </c>
      <c r="C3643" t="s">
        <v>288</v>
      </c>
    </row>
    <row r="3644" spans="1:3" x14ac:dyDescent="0.25">
      <c r="A3644" t="s">
        <v>8</v>
      </c>
      <c r="B3644">
        <v>293513</v>
      </c>
      <c r="C3644" t="s">
        <v>288</v>
      </c>
    </row>
    <row r="3645" spans="1:3" x14ac:dyDescent="0.25">
      <c r="A3645" t="s">
        <v>16</v>
      </c>
      <c r="B3645">
        <v>294373</v>
      </c>
      <c r="C3645" t="s">
        <v>296</v>
      </c>
    </row>
    <row r="3646" spans="1:3" x14ac:dyDescent="0.25">
      <c r="A3646" t="s">
        <v>22</v>
      </c>
      <c r="B3646">
        <v>294373</v>
      </c>
      <c r="C3646" t="s">
        <v>296</v>
      </c>
    </row>
    <row r="3647" spans="1:3" x14ac:dyDescent="0.25">
      <c r="A3647" t="s">
        <v>24</v>
      </c>
      <c r="B3647">
        <v>294373</v>
      </c>
      <c r="C3647" t="s">
        <v>296</v>
      </c>
    </row>
    <row r="3648" spans="1:3" x14ac:dyDescent="0.25">
      <c r="A3648" t="s">
        <v>7</v>
      </c>
      <c r="B3648">
        <v>294373</v>
      </c>
      <c r="C3648" t="s">
        <v>296</v>
      </c>
    </row>
    <row r="3649" spans="1:3" x14ac:dyDescent="0.25">
      <c r="A3649" t="s">
        <v>47</v>
      </c>
      <c r="B3649">
        <v>294373</v>
      </c>
      <c r="C3649" t="s">
        <v>296</v>
      </c>
    </row>
    <row r="3650" spans="1:3" x14ac:dyDescent="0.25">
      <c r="A3650" t="s">
        <v>18</v>
      </c>
      <c r="B3650">
        <v>300326</v>
      </c>
      <c r="C3650" t="s">
        <v>300</v>
      </c>
    </row>
    <row r="3651" spans="1:3" x14ac:dyDescent="0.25">
      <c r="A3651" t="s">
        <v>38</v>
      </c>
      <c r="B3651">
        <v>300326</v>
      </c>
      <c r="C3651" t="s">
        <v>300</v>
      </c>
    </row>
    <row r="3652" spans="1:3" x14ac:dyDescent="0.25">
      <c r="A3652" t="s">
        <v>20</v>
      </c>
      <c r="B3652">
        <v>300326</v>
      </c>
      <c r="C3652" t="s">
        <v>300</v>
      </c>
    </row>
    <row r="3653" spans="1:3" x14ac:dyDescent="0.25">
      <c r="A3653" t="s">
        <v>36</v>
      </c>
      <c r="B3653">
        <v>300326</v>
      </c>
      <c r="C3653" t="s">
        <v>300</v>
      </c>
    </row>
    <row r="3654" spans="1:3" x14ac:dyDescent="0.25">
      <c r="A3654" t="s">
        <v>28</v>
      </c>
      <c r="B3654">
        <v>300326</v>
      </c>
      <c r="C3654" t="s">
        <v>300</v>
      </c>
    </row>
    <row r="3655" spans="1:3" x14ac:dyDescent="0.25">
      <c r="A3655" t="s">
        <v>23</v>
      </c>
      <c r="B3655">
        <v>293071</v>
      </c>
      <c r="C3655" t="s">
        <v>298</v>
      </c>
    </row>
    <row r="3656" spans="1:3" x14ac:dyDescent="0.25">
      <c r="A3656" t="s">
        <v>24</v>
      </c>
      <c r="B3656">
        <v>293071</v>
      </c>
      <c r="C3656" t="s">
        <v>298</v>
      </c>
    </row>
    <row r="3657" spans="1:3" x14ac:dyDescent="0.25">
      <c r="A3657" t="s">
        <v>7</v>
      </c>
      <c r="B3657">
        <v>293071</v>
      </c>
      <c r="C3657" t="s">
        <v>298</v>
      </c>
    </row>
    <row r="3658" spans="1:3" x14ac:dyDescent="0.25">
      <c r="A3658" t="s">
        <v>22</v>
      </c>
      <c r="B3658">
        <v>293071</v>
      </c>
      <c r="C3658" t="s">
        <v>298</v>
      </c>
    </row>
    <row r="3659" spans="1:3" x14ac:dyDescent="0.25">
      <c r="A3659" t="s">
        <v>28</v>
      </c>
      <c r="B3659">
        <v>295647</v>
      </c>
      <c r="C3659" t="s">
        <v>301</v>
      </c>
    </row>
    <row r="3660" spans="1:3" x14ac:dyDescent="0.25">
      <c r="A3660" t="s">
        <v>36</v>
      </c>
      <c r="B3660">
        <v>295647</v>
      </c>
      <c r="C3660" t="s">
        <v>301</v>
      </c>
    </row>
    <row r="3661" spans="1:3" x14ac:dyDescent="0.25">
      <c r="A3661" t="s">
        <v>34</v>
      </c>
      <c r="B3661">
        <v>295647</v>
      </c>
      <c r="C3661" t="s">
        <v>301</v>
      </c>
    </row>
    <row r="3662" spans="1:3" x14ac:dyDescent="0.25">
      <c r="A3662" t="s">
        <v>42</v>
      </c>
      <c r="B3662">
        <v>295647</v>
      </c>
      <c r="C3662" t="s">
        <v>301</v>
      </c>
    </row>
    <row r="3663" spans="1:3" x14ac:dyDescent="0.25">
      <c r="A3663" t="s">
        <v>41</v>
      </c>
      <c r="B3663">
        <v>295647</v>
      </c>
      <c r="C3663" t="s">
        <v>301</v>
      </c>
    </row>
    <row r="3664" spans="1:3" x14ac:dyDescent="0.25">
      <c r="A3664" t="s">
        <v>22</v>
      </c>
      <c r="B3664">
        <v>294095</v>
      </c>
      <c r="C3664" t="s">
        <v>293</v>
      </c>
    </row>
    <row r="3665" spans="1:3" x14ac:dyDescent="0.25">
      <c r="A3665" t="s">
        <v>23</v>
      </c>
      <c r="B3665">
        <v>294095</v>
      </c>
      <c r="C3665" t="s">
        <v>293</v>
      </c>
    </row>
    <row r="3666" spans="1:3" x14ac:dyDescent="0.25">
      <c r="A3666" t="s">
        <v>24</v>
      </c>
      <c r="B3666">
        <v>294095</v>
      </c>
      <c r="C3666" t="s">
        <v>293</v>
      </c>
    </row>
    <row r="3667" spans="1:3" x14ac:dyDescent="0.25">
      <c r="A3667" t="s">
        <v>16</v>
      </c>
      <c r="B3667">
        <v>294095</v>
      </c>
      <c r="C3667" t="s">
        <v>293</v>
      </c>
    </row>
    <row r="3668" spans="1:3" x14ac:dyDescent="0.25">
      <c r="A3668" t="s">
        <v>18</v>
      </c>
      <c r="B3668">
        <v>293181</v>
      </c>
      <c r="C3668" t="s">
        <v>294</v>
      </c>
    </row>
    <row r="3669" spans="1:3" x14ac:dyDescent="0.25">
      <c r="A3669" t="s">
        <v>28</v>
      </c>
      <c r="B3669">
        <v>293181</v>
      </c>
      <c r="C3669" t="s">
        <v>294</v>
      </c>
    </row>
    <row r="3670" spans="1:3" x14ac:dyDescent="0.25">
      <c r="A3670" t="s">
        <v>19</v>
      </c>
      <c r="B3670">
        <v>293181</v>
      </c>
      <c r="C3670" t="s">
        <v>294</v>
      </c>
    </row>
    <row r="3671" spans="1:3" x14ac:dyDescent="0.25">
      <c r="A3671" t="s">
        <v>36</v>
      </c>
      <c r="B3671">
        <v>294365</v>
      </c>
      <c r="C3671" t="s">
        <v>299</v>
      </c>
    </row>
    <row r="3672" spans="1:3" x14ac:dyDescent="0.25">
      <c r="A3672" t="s">
        <v>28</v>
      </c>
      <c r="B3672">
        <v>294365</v>
      </c>
      <c r="C3672" t="s">
        <v>299</v>
      </c>
    </row>
    <row r="3673" spans="1:3" x14ac:dyDescent="0.25">
      <c r="A3673" t="s">
        <v>24</v>
      </c>
      <c r="B3673">
        <v>294365</v>
      </c>
      <c r="C3673" t="s">
        <v>299</v>
      </c>
    </row>
    <row r="3674" spans="1:3" x14ac:dyDescent="0.25">
      <c r="A3674" t="s">
        <v>34</v>
      </c>
      <c r="B3674">
        <v>294365</v>
      </c>
      <c r="C3674" t="s">
        <v>299</v>
      </c>
    </row>
    <row r="3675" spans="1:3" x14ac:dyDescent="0.25">
      <c r="A3675" t="s">
        <v>32</v>
      </c>
      <c r="B3675">
        <v>294365</v>
      </c>
      <c r="C3675" t="s">
        <v>299</v>
      </c>
    </row>
    <row r="3676" spans="1:3" x14ac:dyDescent="0.25">
      <c r="A3676" t="s">
        <v>23</v>
      </c>
      <c r="B3676">
        <v>294098</v>
      </c>
      <c r="C3676" t="s">
        <v>297</v>
      </c>
    </row>
    <row r="3677" spans="1:3" x14ac:dyDescent="0.25">
      <c r="A3677" t="s">
        <v>24</v>
      </c>
      <c r="B3677">
        <v>294098</v>
      </c>
      <c r="C3677" t="s">
        <v>297</v>
      </c>
    </row>
    <row r="3678" spans="1:3" x14ac:dyDescent="0.25">
      <c r="A3678" t="s">
        <v>47</v>
      </c>
      <c r="B3678">
        <v>294098</v>
      </c>
      <c r="C3678" t="s">
        <v>297</v>
      </c>
    </row>
    <row r="3679" spans="1:3" x14ac:dyDescent="0.25">
      <c r="A3679" t="s">
        <v>42</v>
      </c>
      <c r="B3679">
        <v>294098</v>
      </c>
      <c r="C3679" t="s">
        <v>297</v>
      </c>
    </row>
    <row r="3680" spans="1:3" x14ac:dyDescent="0.25">
      <c r="A3680" t="s">
        <v>6</v>
      </c>
      <c r="B3680">
        <v>292551</v>
      </c>
      <c r="C3680" t="s">
        <v>295</v>
      </c>
    </row>
    <row r="3681" spans="1:3" x14ac:dyDescent="0.25">
      <c r="A3681" t="s">
        <v>27</v>
      </c>
      <c r="B3681">
        <v>292551</v>
      </c>
      <c r="C3681" t="s">
        <v>295</v>
      </c>
    </row>
    <row r="3682" spans="1:3" x14ac:dyDescent="0.25">
      <c r="A3682" t="s">
        <v>5</v>
      </c>
      <c r="B3682">
        <v>292551</v>
      </c>
      <c r="C3682" t="s">
        <v>295</v>
      </c>
    </row>
    <row r="3683" spans="1:3" x14ac:dyDescent="0.25">
      <c r="A3683" t="s">
        <v>7</v>
      </c>
      <c r="B3683">
        <v>292551</v>
      </c>
      <c r="C3683" t="s">
        <v>295</v>
      </c>
    </row>
    <row r="3684" spans="1:3" x14ac:dyDescent="0.25">
      <c r="A3684" t="s">
        <v>2</v>
      </c>
      <c r="B3684">
        <v>292551</v>
      </c>
      <c r="C3684" t="s">
        <v>295</v>
      </c>
    </row>
    <row r="3685" spans="1:3" x14ac:dyDescent="0.25">
      <c r="A3685" t="s">
        <v>22</v>
      </c>
      <c r="B3685">
        <v>295052</v>
      </c>
      <c r="C3685" t="s">
        <v>303</v>
      </c>
    </row>
    <row r="3686" spans="1:3" x14ac:dyDescent="0.25">
      <c r="A3686" t="s">
        <v>28</v>
      </c>
      <c r="B3686">
        <v>295052</v>
      </c>
      <c r="C3686" t="s">
        <v>303</v>
      </c>
    </row>
    <row r="3687" spans="1:3" x14ac:dyDescent="0.25">
      <c r="A3687" t="s">
        <v>19</v>
      </c>
      <c r="B3687">
        <v>295052</v>
      </c>
      <c r="C3687" t="s">
        <v>303</v>
      </c>
    </row>
    <row r="3688" spans="1:3" x14ac:dyDescent="0.25">
      <c r="A3688" t="s">
        <v>64</v>
      </c>
      <c r="B3688">
        <v>295052</v>
      </c>
      <c r="C3688" t="s">
        <v>303</v>
      </c>
    </row>
    <row r="3689" spans="1:3" x14ac:dyDescent="0.25">
      <c r="A3689" t="s">
        <v>20</v>
      </c>
      <c r="B3689">
        <v>295052</v>
      </c>
      <c r="C3689" t="s">
        <v>303</v>
      </c>
    </row>
    <row r="3690" spans="1:3" x14ac:dyDescent="0.25">
      <c r="A3690" t="s">
        <v>22</v>
      </c>
      <c r="B3690">
        <v>296056</v>
      </c>
      <c r="C3690" t="s">
        <v>302</v>
      </c>
    </row>
    <row r="3691" spans="1:3" x14ac:dyDescent="0.25">
      <c r="A3691" t="s">
        <v>24</v>
      </c>
      <c r="B3691">
        <v>296056</v>
      </c>
      <c r="C3691" t="s">
        <v>302</v>
      </c>
    </row>
    <row r="3692" spans="1:3" x14ac:dyDescent="0.25">
      <c r="A3692" t="s">
        <v>23</v>
      </c>
      <c r="B3692">
        <v>296056</v>
      </c>
      <c r="C3692" t="s">
        <v>302</v>
      </c>
    </row>
    <row r="3693" spans="1:3" x14ac:dyDescent="0.25">
      <c r="A3693" t="s">
        <v>7</v>
      </c>
      <c r="B3693">
        <v>296056</v>
      </c>
      <c r="C3693" t="s">
        <v>302</v>
      </c>
    </row>
    <row r="3694" spans="1:3" x14ac:dyDescent="0.25">
      <c r="A3694" t="s">
        <v>16</v>
      </c>
      <c r="B3694">
        <v>296056</v>
      </c>
      <c r="C3694" t="s">
        <v>302</v>
      </c>
    </row>
    <row r="3695" spans="1:3" x14ac:dyDescent="0.25">
      <c r="A3695" t="s">
        <v>34</v>
      </c>
      <c r="B3695">
        <v>299023</v>
      </c>
      <c r="C3695" t="s">
        <v>305</v>
      </c>
    </row>
    <row r="3696" spans="1:3" x14ac:dyDescent="0.25">
      <c r="A3696" t="s">
        <v>36</v>
      </c>
      <c r="B3696">
        <v>299023</v>
      </c>
      <c r="C3696" t="s">
        <v>305</v>
      </c>
    </row>
    <row r="3697" spans="1:3" x14ac:dyDescent="0.25">
      <c r="A3697" t="s">
        <v>33</v>
      </c>
      <c r="B3697">
        <v>299023</v>
      </c>
      <c r="C3697" t="s">
        <v>305</v>
      </c>
    </row>
    <row r="3698" spans="1:3" x14ac:dyDescent="0.25">
      <c r="A3698" t="s">
        <v>28</v>
      </c>
      <c r="B3698">
        <v>299023</v>
      </c>
      <c r="C3698" t="s">
        <v>305</v>
      </c>
    </row>
    <row r="3699" spans="1:3" x14ac:dyDescent="0.25">
      <c r="A3699" t="s">
        <v>47</v>
      </c>
      <c r="B3699">
        <v>299023</v>
      </c>
      <c r="C3699" t="s">
        <v>305</v>
      </c>
    </row>
    <row r="3700" spans="1:3" x14ac:dyDescent="0.25">
      <c r="A3700" t="s">
        <v>34</v>
      </c>
      <c r="B3700">
        <v>295876</v>
      </c>
      <c r="C3700" t="s">
        <v>306</v>
      </c>
    </row>
    <row r="3701" spans="1:3" x14ac:dyDescent="0.25">
      <c r="A3701" t="s">
        <v>47</v>
      </c>
      <c r="B3701">
        <v>295876</v>
      </c>
      <c r="C3701" t="s">
        <v>306</v>
      </c>
    </row>
    <row r="3702" spans="1:3" x14ac:dyDescent="0.25">
      <c r="A3702" t="s">
        <v>36</v>
      </c>
      <c r="B3702">
        <v>295876</v>
      </c>
      <c r="C3702" t="s">
        <v>306</v>
      </c>
    </row>
    <row r="3703" spans="1:3" x14ac:dyDescent="0.25">
      <c r="A3703" t="s">
        <v>18</v>
      </c>
      <c r="B3703">
        <v>295876</v>
      </c>
      <c r="C3703" t="s">
        <v>306</v>
      </c>
    </row>
    <row r="3704" spans="1:3" x14ac:dyDescent="0.25">
      <c r="A3704" t="s">
        <v>28</v>
      </c>
      <c r="B3704">
        <v>295876</v>
      </c>
      <c r="C3704" t="s">
        <v>306</v>
      </c>
    </row>
    <row r="3705" spans="1:3" x14ac:dyDescent="0.25">
      <c r="A3705" t="s">
        <v>28</v>
      </c>
      <c r="B3705">
        <v>298001</v>
      </c>
      <c r="C3705" t="s">
        <v>308</v>
      </c>
    </row>
    <row r="3706" spans="1:3" x14ac:dyDescent="0.25">
      <c r="A3706" t="s">
        <v>18</v>
      </c>
      <c r="B3706">
        <v>298001</v>
      </c>
      <c r="C3706" t="s">
        <v>308</v>
      </c>
    </row>
    <row r="3707" spans="1:3" x14ac:dyDescent="0.25">
      <c r="A3707" t="s">
        <v>36</v>
      </c>
      <c r="B3707">
        <v>298001</v>
      </c>
      <c r="C3707" t="s">
        <v>308</v>
      </c>
    </row>
    <row r="3708" spans="1:3" x14ac:dyDescent="0.25">
      <c r="A3708" t="s">
        <v>34</v>
      </c>
      <c r="B3708">
        <v>298001</v>
      </c>
      <c r="C3708" t="s">
        <v>308</v>
      </c>
    </row>
    <row r="3709" spans="1:3" x14ac:dyDescent="0.25">
      <c r="A3709" t="s">
        <v>20</v>
      </c>
      <c r="B3709">
        <v>298001</v>
      </c>
      <c r="C3709" t="s">
        <v>308</v>
      </c>
    </row>
    <row r="3710" spans="1:3" x14ac:dyDescent="0.25">
      <c r="A3710" t="s">
        <v>23</v>
      </c>
      <c r="B3710">
        <v>295104</v>
      </c>
      <c r="C3710" t="s">
        <v>304</v>
      </c>
    </row>
    <row r="3711" spans="1:3" x14ac:dyDescent="0.25">
      <c r="A3711" t="s">
        <v>22</v>
      </c>
      <c r="B3711">
        <v>295104</v>
      </c>
      <c r="C3711" t="s">
        <v>304</v>
      </c>
    </row>
    <row r="3712" spans="1:3" x14ac:dyDescent="0.25">
      <c r="A3712" t="s">
        <v>24</v>
      </c>
      <c r="B3712">
        <v>295104</v>
      </c>
      <c r="C3712" t="s">
        <v>304</v>
      </c>
    </row>
    <row r="3713" spans="1:3" x14ac:dyDescent="0.25">
      <c r="A3713" t="s">
        <v>47</v>
      </c>
      <c r="B3713">
        <v>295104</v>
      </c>
      <c r="C3713" t="s">
        <v>304</v>
      </c>
    </row>
    <row r="3714" spans="1:3" x14ac:dyDescent="0.25">
      <c r="A3714" t="s">
        <v>13</v>
      </c>
      <c r="B3714">
        <v>295104</v>
      </c>
      <c r="C3714" t="s">
        <v>304</v>
      </c>
    </row>
    <row r="3715" spans="1:3" x14ac:dyDescent="0.25">
      <c r="A3715" t="s">
        <v>22</v>
      </c>
      <c r="B3715">
        <v>295042</v>
      </c>
      <c r="C3715" t="s">
        <v>307</v>
      </c>
    </row>
    <row r="3716" spans="1:3" x14ac:dyDescent="0.25">
      <c r="A3716" t="s">
        <v>7</v>
      </c>
      <c r="B3716">
        <v>295042</v>
      </c>
      <c r="C3716" t="s">
        <v>307</v>
      </c>
    </row>
    <row r="3717" spans="1:3" x14ac:dyDescent="0.25">
      <c r="A3717" t="s">
        <v>23</v>
      </c>
      <c r="B3717">
        <v>295042</v>
      </c>
      <c r="C3717" t="s">
        <v>307</v>
      </c>
    </row>
    <row r="3718" spans="1:3" x14ac:dyDescent="0.25">
      <c r="A3718" t="s">
        <v>16</v>
      </c>
      <c r="B3718">
        <v>295042</v>
      </c>
      <c r="C3718" t="s">
        <v>307</v>
      </c>
    </row>
    <row r="3719" spans="1:3" x14ac:dyDescent="0.25">
      <c r="A3719" t="s">
        <v>24</v>
      </c>
      <c r="B3719">
        <v>295042</v>
      </c>
      <c r="C3719" t="s">
        <v>307</v>
      </c>
    </row>
    <row r="3720" spans="1:3" x14ac:dyDescent="0.25">
      <c r="A3720" t="s">
        <v>28</v>
      </c>
      <c r="B3720">
        <v>295017</v>
      </c>
      <c r="C3720" t="s">
        <v>316</v>
      </c>
    </row>
    <row r="3721" spans="1:3" x14ac:dyDescent="0.25">
      <c r="A3721" t="s">
        <v>20</v>
      </c>
      <c r="B3721">
        <v>295017</v>
      </c>
      <c r="C3721" t="s">
        <v>316</v>
      </c>
    </row>
    <row r="3722" spans="1:3" x14ac:dyDescent="0.25">
      <c r="A3722" t="s">
        <v>38</v>
      </c>
      <c r="B3722">
        <v>295017</v>
      </c>
      <c r="C3722" t="s">
        <v>316</v>
      </c>
    </row>
    <row r="3723" spans="1:3" x14ac:dyDescent="0.25">
      <c r="A3723" t="s">
        <v>18</v>
      </c>
      <c r="B3723">
        <v>295017</v>
      </c>
      <c r="C3723" t="s">
        <v>316</v>
      </c>
    </row>
    <row r="3724" spans="1:3" x14ac:dyDescent="0.25">
      <c r="A3724" t="s">
        <v>35</v>
      </c>
      <c r="B3724">
        <v>295017</v>
      </c>
      <c r="C3724" t="s">
        <v>316</v>
      </c>
    </row>
    <row r="3725" spans="1:3" x14ac:dyDescent="0.25">
      <c r="A3725" t="s">
        <v>34</v>
      </c>
      <c r="B3725">
        <v>293745</v>
      </c>
      <c r="C3725" t="s">
        <v>312</v>
      </c>
    </row>
    <row r="3726" spans="1:3" x14ac:dyDescent="0.25">
      <c r="A3726" t="s">
        <v>38</v>
      </c>
      <c r="B3726">
        <v>293745</v>
      </c>
      <c r="C3726" t="s">
        <v>312</v>
      </c>
    </row>
    <row r="3727" spans="1:3" x14ac:dyDescent="0.25">
      <c r="A3727" t="s">
        <v>25</v>
      </c>
      <c r="B3727">
        <v>293745</v>
      </c>
      <c r="C3727" t="s">
        <v>312</v>
      </c>
    </row>
    <row r="3728" spans="1:3" x14ac:dyDescent="0.25">
      <c r="A3728" t="s">
        <v>36</v>
      </c>
      <c r="B3728">
        <v>297726</v>
      </c>
      <c r="C3728" t="s">
        <v>309</v>
      </c>
    </row>
    <row r="3729" spans="1:3" x14ac:dyDescent="0.25">
      <c r="A3729" t="s">
        <v>18</v>
      </c>
      <c r="B3729">
        <v>297726</v>
      </c>
      <c r="C3729" t="s">
        <v>309</v>
      </c>
    </row>
    <row r="3730" spans="1:3" x14ac:dyDescent="0.25">
      <c r="A3730" t="s">
        <v>28</v>
      </c>
      <c r="B3730">
        <v>297726</v>
      </c>
      <c r="C3730" t="s">
        <v>309</v>
      </c>
    </row>
    <row r="3731" spans="1:3" x14ac:dyDescent="0.25">
      <c r="A3731" t="s">
        <v>20</v>
      </c>
      <c r="B3731">
        <v>297726</v>
      </c>
      <c r="C3731" t="s">
        <v>309</v>
      </c>
    </row>
    <row r="3732" spans="1:3" x14ac:dyDescent="0.25">
      <c r="A3732" t="s">
        <v>34</v>
      </c>
      <c r="B3732">
        <v>297726</v>
      </c>
      <c r="C3732" t="s">
        <v>309</v>
      </c>
    </row>
    <row r="3733" spans="1:3" x14ac:dyDescent="0.25">
      <c r="A3733" t="s">
        <v>25</v>
      </c>
      <c r="B3733">
        <v>295526</v>
      </c>
      <c r="C3733" t="s">
        <v>318</v>
      </c>
    </row>
    <row r="3734" spans="1:3" x14ac:dyDescent="0.25">
      <c r="A3734" t="s">
        <v>22</v>
      </c>
      <c r="B3734">
        <v>295526</v>
      </c>
      <c r="C3734" t="s">
        <v>318</v>
      </c>
    </row>
    <row r="3735" spans="1:3" x14ac:dyDescent="0.25">
      <c r="A3735" t="s">
        <v>7</v>
      </c>
      <c r="B3735">
        <v>295526</v>
      </c>
      <c r="C3735" t="s">
        <v>318</v>
      </c>
    </row>
    <row r="3736" spans="1:3" x14ac:dyDescent="0.25">
      <c r="A3736" t="s">
        <v>23</v>
      </c>
      <c r="B3736">
        <v>295526</v>
      </c>
      <c r="C3736" t="s">
        <v>318</v>
      </c>
    </row>
    <row r="3737" spans="1:3" x14ac:dyDescent="0.25">
      <c r="A3737" t="s">
        <v>24</v>
      </c>
      <c r="B3737">
        <v>295526</v>
      </c>
      <c r="C3737" t="s">
        <v>318</v>
      </c>
    </row>
    <row r="3738" spans="1:3" x14ac:dyDescent="0.25">
      <c r="A3738" t="s">
        <v>6</v>
      </c>
      <c r="B3738">
        <v>295238</v>
      </c>
      <c r="C3738" t="s">
        <v>320</v>
      </c>
    </row>
    <row r="3739" spans="1:3" x14ac:dyDescent="0.25">
      <c r="A3739" t="s">
        <v>7</v>
      </c>
      <c r="B3739">
        <v>295238</v>
      </c>
      <c r="C3739" t="s">
        <v>320</v>
      </c>
    </row>
    <row r="3740" spans="1:3" x14ac:dyDescent="0.25">
      <c r="A3740" t="s">
        <v>2</v>
      </c>
      <c r="B3740">
        <v>295238</v>
      </c>
      <c r="C3740" t="s">
        <v>320</v>
      </c>
    </row>
    <row r="3741" spans="1:3" x14ac:dyDescent="0.25">
      <c r="A3741" t="s">
        <v>18</v>
      </c>
      <c r="B3741">
        <v>299563</v>
      </c>
      <c r="C3741" t="s">
        <v>319</v>
      </c>
    </row>
    <row r="3742" spans="1:3" x14ac:dyDescent="0.25">
      <c r="A3742" t="s">
        <v>28</v>
      </c>
      <c r="B3742">
        <v>299563</v>
      </c>
      <c r="C3742" t="s">
        <v>319</v>
      </c>
    </row>
    <row r="3743" spans="1:3" x14ac:dyDescent="0.25">
      <c r="A3743" t="s">
        <v>48</v>
      </c>
      <c r="B3743">
        <v>294507</v>
      </c>
      <c r="C3743" t="s">
        <v>311</v>
      </c>
    </row>
    <row r="3744" spans="1:3" x14ac:dyDescent="0.25">
      <c r="A3744" t="s">
        <v>11</v>
      </c>
      <c r="B3744">
        <v>294507</v>
      </c>
      <c r="C3744" t="s">
        <v>311</v>
      </c>
    </row>
    <row r="3745" spans="1:3" x14ac:dyDescent="0.25">
      <c r="A3745" t="s">
        <v>14</v>
      </c>
      <c r="B3745">
        <v>294507</v>
      </c>
      <c r="C3745" t="s">
        <v>311</v>
      </c>
    </row>
    <row r="3746" spans="1:3" x14ac:dyDescent="0.25">
      <c r="A3746" t="s">
        <v>2</v>
      </c>
      <c r="B3746">
        <v>294507</v>
      </c>
      <c r="C3746" t="s">
        <v>311</v>
      </c>
    </row>
    <row r="3747" spans="1:3" x14ac:dyDescent="0.25">
      <c r="A3747" t="s">
        <v>7</v>
      </c>
      <c r="B3747">
        <v>294507</v>
      </c>
      <c r="C3747" t="s">
        <v>311</v>
      </c>
    </row>
    <row r="3748" spans="1:3" x14ac:dyDescent="0.25">
      <c r="A3748" t="s">
        <v>22</v>
      </c>
      <c r="B3748">
        <v>295125</v>
      </c>
      <c r="C3748" t="s">
        <v>315</v>
      </c>
    </row>
    <row r="3749" spans="1:3" x14ac:dyDescent="0.25">
      <c r="A3749" t="s">
        <v>7</v>
      </c>
      <c r="B3749">
        <v>295125</v>
      </c>
      <c r="C3749" t="s">
        <v>315</v>
      </c>
    </row>
    <row r="3750" spans="1:3" x14ac:dyDescent="0.25">
      <c r="A3750" t="s">
        <v>23</v>
      </c>
      <c r="B3750">
        <v>295125</v>
      </c>
      <c r="C3750" t="s">
        <v>315</v>
      </c>
    </row>
    <row r="3751" spans="1:3" x14ac:dyDescent="0.25">
      <c r="A3751" t="s">
        <v>16</v>
      </c>
      <c r="B3751">
        <v>295125</v>
      </c>
      <c r="C3751" t="s">
        <v>315</v>
      </c>
    </row>
    <row r="3752" spans="1:3" x14ac:dyDescent="0.25">
      <c r="A3752" t="s">
        <v>24</v>
      </c>
      <c r="B3752">
        <v>295125</v>
      </c>
      <c r="C3752" t="s">
        <v>315</v>
      </c>
    </row>
    <row r="3753" spans="1:3" x14ac:dyDescent="0.25">
      <c r="A3753" t="s">
        <v>36</v>
      </c>
      <c r="B3753">
        <v>300290</v>
      </c>
      <c r="C3753" t="s">
        <v>314</v>
      </c>
    </row>
    <row r="3754" spans="1:3" x14ac:dyDescent="0.25">
      <c r="A3754" t="s">
        <v>28</v>
      </c>
      <c r="B3754">
        <v>300290</v>
      </c>
      <c r="C3754" t="s">
        <v>314</v>
      </c>
    </row>
    <row r="3755" spans="1:3" x14ac:dyDescent="0.25">
      <c r="A3755" t="s">
        <v>18</v>
      </c>
      <c r="B3755">
        <v>300290</v>
      </c>
      <c r="C3755" t="s">
        <v>314</v>
      </c>
    </row>
    <row r="3756" spans="1:3" x14ac:dyDescent="0.25">
      <c r="A3756" t="s">
        <v>20</v>
      </c>
      <c r="B3756">
        <v>300290</v>
      </c>
      <c r="C3756" t="s">
        <v>314</v>
      </c>
    </row>
    <row r="3757" spans="1:3" x14ac:dyDescent="0.25">
      <c r="A3757" t="s">
        <v>35</v>
      </c>
      <c r="B3757">
        <v>300290</v>
      </c>
      <c r="C3757" t="s">
        <v>314</v>
      </c>
    </row>
    <row r="3758" spans="1:3" x14ac:dyDescent="0.25">
      <c r="A3758" t="s">
        <v>34</v>
      </c>
      <c r="B3758">
        <v>299201</v>
      </c>
      <c r="C3758" t="s">
        <v>310</v>
      </c>
    </row>
    <row r="3759" spans="1:3" x14ac:dyDescent="0.25">
      <c r="A3759" t="s">
        <v>52</v>
      </c>
      <c r="B3759">
        <v>299201</v>
      </c>
      <c r="C3759" t="s">
        <v>310</v>
      </c>
    </row>
    <row r="3760" spans="1:3" x14ac:dyDescent="0.25">
      <c r="A3760" t="s">
        <v>36</v>
      </c>
      <c r="B3760">
        <v>299201</v>
      </c>
      <c r="C3760" t="s">
        <v>310</v>
      </c>
    </row>
    <row r="3761" spans="1:3" x14ac:dyDescent="0.25">
      <c r="A3761" t="s">
        <v>30</v>
      </c>
      <c r="B3761">
        <v>299201</v>
      </c>
      <c r="C3761" t="s">
        <v>310</v>
      </c>
    </row>
    <row r="3762" spans="1:3" x14ac:dyDescent="0.25">
      <c r="A3762" t="s">
        <v>40</v>
      </c>
      <c r="B3762">
        <v>299039</v>
      </c>
      <c r="C3762" t="s">
        <v>313</v>
      </c>
    </row>
    <row r="3763" spans="1:3" x14ac:dyDescent="0.25">
      <c r="A3763" t="s">
        <v>30</v>
      </c>
      <c r="B3763">
        <v>299039</v>
      </c>
      <c r="C3763" t="s">
        <v>313</v>
      </c>
    </row>
    <row r="3764" spans="1:3" x14ac:dyDescent="0.25">
      <c r="A3764" t="s">
        <v>33</v>
      </c>
      <c r="B3764">
        <v>299039</v>
      </c>
      <c r="C3764" t="s">
        <v>313</v>
      </c>
    </row>
    <row r="3765" spans="1:3" x14ac:dyDescent="0.25">
      <c r="A3765" t="s">
        <v>43</v>
      </c>
      <c r="B3765">
        <v>299039</v>
      </c>
      <c r="C3765" t="s">
        <v>313</v>
      </c>
    </row>
    <row r="3766" spans="1:3" x14ac:dyDescent="0.25">
      <c r="A3766" t="s">
        <v>36</v>
      </c>
      <c r="B3766">
        <v>299039</v>
      </c>
      <c r="C3766" t="s">
        <v>313</v>
      </c>
    </row>
    <row r="3767" spans="1:3" x14ac:dyDescent="0.25">
      <c r="A3767" t="s">
        <v>36</v>
      </c>
      <c r="B3767">
        <v>295096</v>
      </c>
      <c r="C3767" t="s">
        <v>317</v>
      </c>
    </row>
    <row r="3768" spans="1:3" x14ac:dyDescent="0.25">
      <c r="A3768" t="s">
        <v>28</v>
      </c>
      <c r="B3768">
        <v>295096</v>
      </c>
      <c r="C3768" t="s">
        <v>317</v>
      </c>
    </row>
    <row r="3769" spans="1:3" x14ac:dyDescent="0.25">
      <c r="A3769" t="s">
        <v>34</v>
      </c>
      <c r="B3769">
        <v>295096</v>
      </c>
      <c r="C3769" t="s">
        <v>317</v>
      </c>
    </row>
    <row r="3770" spans="1:3" x14ac:dyDescent="0.25">
      <c r="A3770" t="s">
        <v>64</v>
      </c>
      <c r="B3770">
        <v>295096</v>
      </c>
      <c r="C3770" t="s">
        <v>317</v>
      </c>
    </row>
    <row r="3771" spans="1:3" x14ac:dyDescent="0.25">
      <c r="A3771" t="s">
        <v>20</v>
      </c>
      <c r="B3771">
        <v>295096</v>
      </c>
      <c r="C3771" t="s">
        <v>317</v>
      </c>
    </row>
    <row r="3772" spans="1:3" x14ac:dyDescent="0.25">
      <c r="A3772" t="s">
        <v>28</v>
      </c>
      <c r="B3772">
        <v>299603</v>
      </c>
      <c r="C3772" t="s">
        <v>330</v>
      </c>
    </row>
    <row r="3773" spans="1:3" x14ac:dyDescent="0.25">
      <c r="A3773" t="s">
        <v>42</v>
      </c>
      <c r="B3773">
        <v>299603</v>
      </c>
      <c r="C3773" t="s">
        <v>330</v>
      </c>
    </row>
    <row r="3774" spans="1:3" x14ac:dyDescent="0.25">
      <c r="A3774" t="s">
        <v>34</v>
      </c>
      <c r="B3774">
        <v>299603</v>
      </c>
      <c r="C3774" t="s">
        <v>330</v>
      </c>
    </row>
    <row r="3775" spans="1:3" x14ac:dyDescent="0.25">
      <c r="A3775" t="s">
        <v>15</v>
      </c>
      <c r="B3775">
        <v>299603</v>
      </c>
      <c r="C3775" t="s">
        <v>330</v>
      </c>
    </row>
    <row r="3776" spans="1:3" x14ac:dyDescent="0.25">
      <c r="A3776" t="s">
        <v>36</v>
      </c>
      <c r="B3776">
        <v>299603</v>
      </c>
      <c r="C3776" t="s">
        <v>330</v>
      </c>
    </row>
    <row r="3777" spans="1:3" x14ac:dyDescent="0.25">
      <c r="A3777" t="s">
        <v>7</v>
      </c>
      <c r="B3777">
        <v>295258</v>
      </c>
      <c r="C3777" t="s">
        <v>325</v>
      </c>
    </row>
    <row r="3778" spans="1:3" x14ac:dyDescent="0.25">
      <c r="A3778" t="s">
        <v>2</v>
      </c>
      <c r="B3778">
        <v>295258</v>
      </c>
      <c r="C3778" t="s">
        <v>325</v>
      </c>
    </row>
    <row r="3779" spans="1:3" x14ac:dyDescent="0.25">
      <c r="A3779" t="s">
        <v>14</v>
      </c>
      <c r="B3779">
        <v>295258</v>
      </c>
      <c r="C3779" t="s">
        <v>325</v>
      </c>
    </row>
    <row r="3780" spans="1:3" x14ac:dyDescent="0.25">
      <c r="A3780" t="s">
        <v>24</v>
      </c>
      <c r="B3780">
        <v>295258</v>
      </c>
      <c r="C3780" t="s">
        <v>325</v>
      </c>
    </row>
    <row r="3781" spans="1:3" x14ac:dyDescent="0.25">
      <c r="A3781" t="s">
        <v>72</v>
      </c>
      <c r="B3781">
        <v>295258</v>
      </c>
      <c r="C3781" t="s">
        <v>325</v>
      </c>
    </row>
    <row r="3782" spans="1:3" x14ac:dyDescent="0.25">
      <c r="A3782" t="s">
        <v>24</v>
      </c>
      <c r="B3782">
        <v>294450</v>
      </c>
      <c r="C3782" t="s">
        <v>333</v>
      </c>
    </row>
    <row r="3783" spans="1:3" x14ac:dyDescent="0.25">
      <c r="A3783" t="s">
        <v>20</v>
      </c>
      <c r="B3783">
        <v>294450</v>
      </c>
      <c r="C3783" t="s">
        <v>333</v>
      </c>
    </row>
    <row r="3784" spans="1:3" x14ac:dyDescent="0.25">
      <c r="A3784" t="s">
        <v>37</v>
      </c>
      <c r="B3784">
        <v>294450</v>
      </c>
      <c r="C3784" t="s">
        <v>333</v>
      </c>
    </row>
    <row r="3785" spans="1:3" x14ac:dyDescent="0.25">
      <c r="A3785" t="s">
        <v>19</v>
      </c>
      <c r="B3785">
        <v>294450</v>
      </c>
      <c r="C3785" t="s">
        <v>333</v>
      </c>
    </row>
    <row r="3786" spans="1:3" x14ac:dyDescent="0.25">
      <c r="A3786" t="s">
        <v>28</v>
      </c>
      <c r="B3786">
        <v>294450</v>
      </c>
      <c r="C3786" t="s">
        <v>333</v>
      </c>
    </row>
    <row r="3787" spans="1:3" x14ac:dyDescent="0.25">
      <c r="A3787" t="s">
        <v>22</v>
      </c>
      <c r="B3787">
        <v>296034</v>
      </c>
      <c r="C3787" t="s">
        <v>331</v>
      </c>
    </row>
    <row r="3788" spans="1:3" x14ac:dyDescent="0.25">
      <c r="A3788" t="s">
        <v>7</v>
      </c>
      <c r="B3788">
        <v>296034</v>
      </c>
      <c r="C3788" t="s">
        <v>331</v>
      </c>
    </row>
    <row r="3789" spans="1:3" x14ac:dyDescent="0.25">
      <c r="A3789" t="s">
        <v>23</v>
      </c>
      <c r="B3789">
        <v>296034</v>
      </c>
      <c r="C3789" t="s">
        <v>331</v>
      </c>
    </row>
    <row r="3790" spans="1:3" x14ac:dyDescent="0.25">
      <c r="A3790" t="s">
        <v>24</v>
      </c>
      <c r="B3790">
        <v>296034</v>
      </c>
      <c r="C3790" t="s">
        <v>331</v>
      </c>
    </row>
    <row r="3791" spans="1:3" x14ac:dyDescent="0.25">
      <c r="A3791" t="s">
        <v>16</v>
      </c>
      <c r="B3791">
        <v>296034</v>
      </c>
      <c r="C3791" t="s">
        <v>331</v>
      </c>
    </row>
    <row r="3792" spans="1:3" x14ac:dyDescent="0.25">
      <c r="A3792" t="s">
        <v>22</v>
      </c>
      <c r="B3792">
        <v>299505</v>
      </c>
      <c r="C3792" t="s">
        <v>321</v>
      </c>
    </row>
    <row r="3793" spans="1:3" x14ac:dyDescent="0.25">
      <c r="A3793" t="s">
        <v>16</v>
      </c>
      <c r="B3793">
        <v>299505</v>
      </c>
      <c r="C3793" t="s">
        <v>321</v>
      </c>
    </row>
    <row r="3794" spans="1:3" x14ac:dyDescent="0.25">
      <c r="A3794" t="s">
        <v>23</v>
      </c>
      <c r="B3794">
        <v>299505</v>
      </c>
      <c r="C3794" t="s">
        <v>321</v>
      </c>
    </row>
    <row r="3795" spans="1:3" x14ac:dyDescent="0.25">
      <c r="A3795" t="s">
        <v>24</v>
      </c>
      <c r="B3795">
        <v>299505</v>
      </c>
      <c r="C3795" t="s">
        <v>321</v>
      </c>
    </row>
    <row r="3796" spans="1:3" x14ac:dyDescent="0.25">
      <c r="A3796" t="s">
        <v>24</v>
      </c>
      <c r="B3796">
        <v>298900</v>
      </c>
      <c r="C3796" t="s">
        <v>332</v>
      </c>
    </row>
    <row r="3797" spans="1:3" x14ac:dyDescent="0.25">
      <c r="A3797" t="s">
        <v>25</v>
      </c>
      <c r="B3797">
        <v>298900</v>
      </c>
      <c r="C3797" t="s">
        <v>332</v>
      </c>
    </row>
    <row r="3798" spans="1:3" x14ac:dyDescent="0.25">
      <c r="A3798" t="s">
        <v>15</v>
      </c>
      <c r="B3798">
        <v>298900</v>
      </c>
      <c r="C3798" t="s">
        <v>332</v>
      </c>
    </row>
    <row r="3799" spans="1:3" x14ac:dyDescent="0.25">
      <c r="A3799" t="s">
        <v>19</v>
      </c>
      <c r="B3799">
        <v>298900</v>
      </c>
      <c r="C3799" t="s">
        <v>332</v>
      </c>
    </row>
    <row r="3800" spans="1:3" x14ac:dyDescent="0.25">
      <c r="A3800" t="s">
        <v>34</v>
      </c>
      <c r="B3800">
        <v>298900</v>
      </c>
      <c r="C3800" t="s">
        <v>332</v>
      </c>
    </row>
    <row r="3801" spans="1:3" x14ac:dyDescent="0.25">
      <c r="A3801" t="s">
        <v>22</v>
      </c>
      <c r="B3801">
        <v>293982</v>
      </c>
      <c r="C3801" t="s">
        <v>327</v>
      </c>
    </row>
    <row r="3802" spans="1:3" x14ac:dyDescent="0.25">
      <c r="A3802" t="s">
        <v>24</v>
      </c>
      <c r="B3802">
        <v>293982</v>
      </c>
      <c r="C3802" t="s">
        <v>327</v>
      </c>
    </row>
    <row r="3803" spans="1:3" x14ac:dyDescent="0.25">
      <c r="A3803" t="s">
        <v>47</v>
      </c>
      <c r="B3803">
        <v>293982</v>
      </c>
      <c r="C3803" t="s">
        <v>327</v>
      </c>
    </row>
    <row r="3804" spans="1:3" x14ac:dyDescent="0.25">
      <c r="A3804" t="s">
        <v>16</v>
      </c>
      <c r="B3804">
        <v>293982</v>
      </c>
      <c r="C3804" t="s">
        <v>327</v>
      </c>
    </row>
    <row r="3805" spans="1:3" x14ac:dyDescent="0.25">
      <c r="A3805" t="s">
        <v>37</v>
      </c>
      <c r="B3805">
        <v>293982</v>
      </c>
      <c r="C3805" t="s">
        <v>327</v>
      </c>
    </row>
    <row r="3806" spans="1:3" x14ac:dyDescent="0.25">
      <c r="A3806" t="s">
        <v>34</v>
      </c>
      <c r="B3806">
        <v>295795</v>
      </c>
      <c r="C3806" t="s">
        <v>323</v>
      </c>
    </row>
    <row r="3807" spans="1:3" x14ac:dyDescent="0.25">
      <c r="A3807" t="s">
        <v>36</v>
      </c>
      <c r="B3807">
        <v>295795</v>
      </c>
      <c r="C3807" t="s">
        <v>323</v>
      </c>
    </row>
    <row r="3808" spans="1:3" x14ac:dyDescent="0.25">
      <c r="A3808" t="s">
        <v>28</v>
      </c>
      <c r="B3808">
        <v>295795</v>
      </c>
      <c r="C3808" t="s">
        <v>323</v>
      </c>
    </row>
    <row r="3809" spans="1:3" x14ac:dyDescent="0.25">
      <c r="A3809" t="s">
        <v>38</v>
      </c>
      <c r="B3809">
        <v>295795</v>
      </c>
      <c r="C3809" t="s">
        <v>323</v>
      </c>
    </row>
    <row r="3810" spans="1:3" x14ac:dyDescent="0.25">
      <c r="A3810" t="s">
        <v>35</v>
      </c>
      <c r="B3810">
        <v>295795</v>
      </c>
      <c r="C3810" t="s">
        <v>323</v>
      </c>
    </row>
    <row r="3811" spans="1:3" x14ac:dyDescent="0.25">
      <c r="A3811" t="s">
        <v>36</v>
      </c>
      <c r="B3811">
        <v>298946</v>
      </c>
      <c r="C3811" t="s">
        <v>328</v>
      </c>
    </row>
    <row r="3812" spans="1:3" x14ac:dyDescent="0.25">
      <c r="A3812" t="s">
        <v>28</v>
      </c>
      <c r="B3812">
        <v>298946</v>
      </c>
      <c r="C3812" t="s">
        <v>328</v>
      </c>
    </row>
    <row r="3813" spans="1:3" x14ac:dyDescent="0.25">
      <c r="A3813" t="s">
        <v>18</v>
      </c>
      <c r="B3813">
        <v>298946</v>
      </c>
      <c r="C3813" t="s">
        <v>328</v>
      </c>
    </row>
    <row r="3814" spans="1:3" x14ac:dyDescent="0.25">
      <c r="A3814" t="s">
        <v>20</v>
      </c>
      <c r="B3814">
        <v>298946</v>
      </c>
      <c r="C3814" t="s">
        <v>328</v>
      </c>
    </row>
    <row r="3815" spans="1:3" x14ac:dyDescent="0.25">
      <c r="A3815" t="s">
        <v>64</v>
      </c>
      <c r="B3815">
        <v>298946</v>
      </c>
      <c r="C3815" t="s">
        <v>328</v>
      </c>
    </row>
    <row r="3816" spans="1:3" x14ac:dyDescent="0.25">
      <c r="A3816" t="s">
        <v>24</v>
      </c>
      <c r="B3816">
        <v>299174</v>
      </c>
      <c r="C3816" t="s">
        <v>322</v>
      </c>
    </row>
    <row r="3817" spans="1:3" x14ac:dyDescent="0.25">
      <c r="A3817" t="s">
        <v>22</v>
      </c>
      <c r="B3817">
        <v>299174</v>
      </c>
      <c r="C3817" t="s">
        <v>322</v>
      </c>
    </row>
    <row r="3818" spans="1:3" x14ac:dyDescent="0.25">
      <c r="A3818" t="s">
        <v>23</v>
      </c>
      <c r="B3818">
        <v>299174</v>
      </c>
      <c r="C3818" t="s">
        <v>322</v>
      </c>
    </row>
    <row r="3819" spans="1:3" x14ac:dyDescent="0.25">
      <c r="A3819" t="s">
        <v>26</v>
      </c>
      <c r="B3819">
        <v>299174</v>
      </c>
      <c r="C3819" t="s">
        <v>322</v>
      </c>
    </row>
    <row r="3820" spans="1:3" x14ac:dyDescent="0.25">
      <c r="A3820" t="s">
        <v>47</v>
      </c>
      <c r="B3820">
        <v>299174</v>
      </c>
      <c r="C3820" t="s">
        <v>322</v>
      </c>
    </row>
    <row r="3821" spans="1:3" x14ac:dyDescent="0.25">
      <c r="A3821" t="s">
        <v>22</v>
      </c>
      <c r="B3821">
        <v>296038</v>
      </c>
      <c r="C3821" t="s">
        <v>329</v>
      </c>
    </row>
    <row r="3822" spans="1:3" x14ac:dyDescent="0.25">
      <c r="A3822" t="s">
        <v>24</v>
      </c>
      <c r="B3822">
        <v>296038</v>
      </c>
      <c r="C3822" t="s">
        <v>329</v>
      </c>
    </row>
    <row r="3823" spans="1:3" x14ac:dyDescent="0.25">
      <c r="A3823" t="s">
        <v>23</v>
      </c>
      <c r="B3823">
        <v>296038</v>
      </c>
      <c r="C3823" t="s">
        <v>329</v>
      </c>
    </row>
    <row r="3824" spans="1:3" x14ac:dyDescent="0.25">
      <c r="A3824" t="s">
        <v>16</v>
      </c>
      <c r="B3824">
        <v>296038</v>
      </c>
      <c r="C3824" t="s">
        <v>329</v>
      </c>
    </row>
    <row r="3825" spans="1:3" x14ac:dyDescent="0.25">
      <c r="A3825" t="s">
        <v>7</v>
      </c>
      <c r="B3825">
        <v>296038</v>
      </c>
      <c r="C3825" t="s">
        <v>329</v>
      </c>
    </row>
    <row r="3826" spans="1:3" x14ac:dyDescent="0.25">
      <c r="A3826" t="s">
        <v>22</v>
      </c>
      <c r="B3826">
        <v>294603</v>
      </c>
      <c r="C3826" t="s">
        <v>336</v>
      </c>
    </row>
    <row r="3827" spans="1:3" x14ac:dyDescent="0.25">
      <c r="A3827" t="s">
        <v>24</v>
      </c>
      <c r="B3827">
        <v>294603</v>
      </c>
      <c r="C3827" t="s">
        <v>336</v>
      </c>
    </row>
    <row r="3828" spans="1:3" x14ac:dyDescent="0.25">
      <c r="A3828" t="s">
        <v>23</v>
      </c>
      <c r="B3828">
        <v>294603</v>
      </c>
      <c r="C3828" t="s">
        <v>336</v>
      </c>
    </row>
    <row r="3829" spans="1:3" x14ac:dyDescent="0.25">
      <c r="A3829" t="s">
        <v>16</v>
      </c>
      <c r="B3829">
        <v>294603</v>
      </c>
      <c r="C3829" t="s">
        <v>336</v>
      </c>
    </row>
    <row r="3830" spans="1:3" x14ac:dyDescent="0.25">
      <c r="A3830" t="s">
        <v>17</v>
      </c>
      <c r="B3830">
        <v>294603</v>
      </c>
      <c r="C3830" t="s">
        <v>336</v>
      </c>
    </row>
    <row r="3831" spans="1:3" x14ac:dyDescent="0.25">
      <c r="A3831" t="s">
        <v>24</v>
      </c>
      <c r="B3831">
        <v>294753</v>
      </c>
      <c r="C3831" t="s">
        <v>335</v>
      </c>
    </row>
    <row r="3832" spans="1:3" x14ac:dyDescent="0.25">
      <c r="A3832" t="s">
        <v>22</v>
      </c>
      <c r="B3832">
        <v>294753</v>
      </c>
      <c r="C3832" t="s">
        <v>335</v>
      </c>
    </row>
    <row r="3833" spans="1:3" x14ac:dyDescent="0.25">
      <c r="A3833" t="s">
        <v>7</v>
      </c>
      <c r="B3833">
        <v>294753</v>
      </c>
      <c r="C3833" t="s">
        <v>335</v>
      </c>
    </row>
    <row r="3834" spans="1:3" x14ac:dyDescent="0.25">
      <c r="A3834" t="s">
        <v>25</v>
      </c>
      <c r="B3834">
        <v>294753</v>
      </c>
      <c r="C3834" t="s">
        <v>335</v>
      </c>
    </row>
    <row r="3835" spans="1:3" x14ac:dyDescent="0.25">
      <c r="A3835" t="s">
        <v>23</v>
      </c>
      <c r="B3835">
        <v>294753</v>
      </c>
      <c r="C3835" t="s">
        <v>335</v>
      </c>
    </row>
    <row r="3836" spans="1:3" x14ac:dyDescent="0.25">
      <c r="A3836" t="s">
        <v>22</v>
      </c>
      <c r="B3836">
        <v>296944</v>
      </c>
      <c r="C3836" t="s">
        <v>334</v>
      </c>
    </row>
    <row r="3837" spans="1:3" x14ac:dyDescent="0.25">
      <c r="A3837" t="s">
        <v>23</v>
      </c>
      <c r="B3837">
        <v>296944</v>
      </c>
      <c r="C3837" t="s">
        <v>334</v>
      </c>
    </row>
    <row r="3838" spans="1:3" x14ac:dyDescent="0.25">
      <c r="A3838" t="s">
        <v>24</v>
      </c>
      <c r="B3838">
        <v>296944</v>
      </c>
      <c r="C3838" t="s">
        <v>334</v>
      </c>
    </row>
    <row r="3839" spans="1:3" x14ac:dyDescent="0.25">
      <c r="A3839" t="s">
        <v>7</v>
      </c>
      <c r="B3839">
        <v>296944</v>
      </c>
      <c r="C3839" t="s">
        <v>334</v>
      </c>
    </row>
    <row r="3840" spans="1:3" x14ac:dyDescent="0.25">
      <c r="A3840" t="s">
        <v>16</v>
      </c>
      <c r="B3840">
        <v>296944</v>
      </c>
      <c r="C3840" t="s">
        <v>334</v>
      </c>
    </row>
    <row r="3841" spans="1:3" x14ac:dyDescent="0.25">
      <c r="A3841" t="s">
        <v>28</v>
      </c>
      <c r="B3841">
        <v>299357</v>
      </c>
      <c r="C3841" t="s">
        <v>324</v>
      </c>
    </row>
    <row r="3842" spans="1:3" x14ac:dyDescent="0.25">
      <c r="A3842" t="s">
        <v>34</v>
      </c>
      <c r="B3842">
        <v>299357</v>
      </c>
      <c r="C3842" t="s">
        <v>324</v>
      </c>
    </row>
    <row r="3843" spans="1:3" x14ac:dyDescent="0.25">
      <c r="A3843" t="s">
        <v>33</v>
      </c>
      <c r="B3843">
        <v>299357</v>
      </c>
      <c r="C3843" t="s">
        <v>324</v>
      </c>
    </row>
    <row r="3844" spans="1:3" x14ac:dyDescent="0.25">
      <c r="A3844" t="s">
        <v>30</v>
      </c>
      <c r="B3844">
        <v>299357</v>
      </c>
      <c r="C3844" t="s">
        <v>324</v>
      </c>
    </row>
    <row r="3845" spans="1:3" x14ac:dyDescent="0.25">
      <c r="A3845" t="s">
        <v>25</v>
      </c>
      <c r="B3845">
        <v>299357</v>
      </c>
      <c r="C3845" t="s">
        <v>324</v>
      </c>
    </row>
    <row r="3846" spans="1:3" x14ac:dyDescent="0.25">
      <c r="A3846" t="s">
        <v>28</v>
      </c>
      <c r="B3846">
        <v>299582</v>
      </c>
      <c r="C3846" t="s">
        <v>326</v>
      </c>
    </row>
    <row r="3847" spans="1:3" x14ac:dyDescent="0.25">
      <c r="A3847" t="s">
        <v>15</v>
      </c>
      <c r="B3847">
        <v>299582</v>
      </c>
      <c r="C3847" t="s">
        <v>326</v>
      </c>
    </row>
    <row r="3848" spans="1:3" x14ac:dyDescent="0.25">
      <c r="A3848" t="s">
        <v>36</v>
      </c>
      <c r="B3848">
        <v>299582</v>
      </c>
      <c r="C3848" t="s">
        <v>326</v>
      </c>
    </row>
    <row r="3849" spans="1:3" x14ac:dyDescent="0.25">
      <c r="A3849" t="s">
        <v>33</v>
      </c>
      <c r="B3849">
        <v>299582</v>
      </c>
      <c r="C3849" t="s">
        <v>326</v>
      </c>
    </row>
    <row r="3850" spans="1:3" x14ac:dyDescent="0.25">
      <c r="A3850" t="s">
        <v>34</v>
      </c>
      <c r="B3850">
        <v>299582</v>
      </c>
      <c r="C3850" t="s">
        <v>326</v>
      </c>
    </row>
    <row r="3851" spans="1:3" x14ac:dyDescent="0.25">
      <c r="A3851" t="s">
        <v>22</v>
      </c>
      <c r="B3851">
        <v>295206</v>
      </c>
      <c r="C3851" t="s">
        <v>343</v>
      </c>
    </row>
    <row r="3852" spans="1:3" x14ac:dyDescent="0.25">
      <c r="A3852" t="s">
        <v>14</v>
      </c>
      <c r="B3852">
        <v>295206</v>
      </c>
      <c r="C3852" t="s">
        <v>343</v>
      </c>
    </row>
    <row r="3853" spans="1:3" x14ac:dyDescent="0.25">
      <c r="A3853" t="s">
        <v>23</v>
      </c>
      <c r="B3853">
        <v>295206</v>
      </c>
      <c r="C3853" t="s">
        <v>343</v>
      </c>
    </row>
    <row r="3854" spans="1:3" x14ac:dyDescent="0.25">
      <c r="A3854" t="s">
        <v>16</v>
      </c>
      <c r="B3854">
        <v>295206</v>
      </c>
      <c r="C3854" t="s">
        <v>343</v>
      </c>
    </row>
    <row r="3855" spans="1:3" x14ac:dyDescent="0.25">
      <c r="A3855" t="s">
        <v>24</v>
      </c>
      <c r="B3855">
        <v>295206</v>
      </c>
      <c r="C3855" t="s">
        <v>343</v>
      </c>
    </row>
    <row r="3856" spans="1:3" x14ac:dyDescent="0.25">
      <c r="A3856" t="s">
        <v>28</v>
      </c>
      <c r="B3856">
        <v>293384</v>
      </c>
      <c r="C3856" t="s">
        <v>344</v>
      </c>
    </row>
    <row r="3857" spans="1:3" x14ac:dyDescent="0.25">
      <c r="A3857" t="s">
        <v>36</v>
      </c>
      <c r="B3857">
        <v>293384</v>
      </c>
      <c r="C3857" t="s">
        <v>344</v>
      </c>
    </row>
    <row r="3858" spans="1:3" x14ac:dyDescent="0.25">
      <c r="A3858" t="s">
        <v>40</v>
      </c>
      <c r="B3858">
        <v>293384</v>
      </c>
      <c r="C3858" t="s">
        <v>344</v>
      </c>
    </row>
    <row r="3859" spans="1:3" x14ac:dyDescent="0.25">
      <c r="A3859" t="s">
        <v>43</v>
      </c>
      <c r="B3859">
        <v>293384</v>
      </c>
      <c r="C3859" t="s">
        <v>344</v>
      </c>
    </row>
    <row r="3860" spans="1:3" x14ac:dyDescent="0.25">
      <c r="A3860" t="s">
        <v>34</v>
      </c>
      <c r="B3860">
        <v>293384</v>
      </c>
      <c r="C3860" t="s">
        <v>344</v>
      </c>
    </row>
    <row r="3861" spans="1:3" x14ac:dyDescent="0.25">
      <c r="A3861" t="s">
        <v>24</v>
      </c>
      <c r="B3861">
        <v>299177</v>
      </c>
      <c r="C3861" t="s">
        <v>337</v>
      </c>
    </row>
    <row r="3862" spans="1:3" x14ac:dyDescent="0.25">
      <c r="A3862" t="s">
        <v>22</v>
      </c>
      <c r="B3862">
        <v>299177</v>
      </c>
      <c r="C3862" t="s">
        <v>337</v>
      </c>
    </row>
    <row r="3863" spans="1:3" x14ac:dyDescent="0.25">
      <c r="A3863" t="s">
        <v>23</v>
      </c>
      <c r="B3863">
        <v>299177</v>
      </c>
      <c r="C3863" t="s">
        <v>337</v>
      </c>
    </row>
    <row r="3864" spans="1:3" x14ac:dyDescent="0.25">
      <c r="A3864" t="s">
        <v>26</v>
      </c>
      <c r="B3864">
        <v>299177</v>
      </c>
      <c r="C3864" t="s">
        <v>337</v>
      </c>
    </row>
    <row r="3865" spans="1:3" x14ac:dyDescent="0.25">
      <c r="A3865" t="s">
        <v>47</v>
      </c>
      <c r="B3865">
        <v>299177</v>
      </c>
      <c r="C3865" t="s">
        <v>337</v>
      </c>
    </row>
    <row r="3866" spans="1:3" x14ac:dyDescent="0.25">
      <c r="A3866" t="s">
        <v>52</v>
      </c>
      <c r="B3866">
        <v>294619</v>
      </c>
      <c r="C3866" t="s">
        <v>341</v>
      </c>
    </row>
    <row r="3867" spans="1:3" x14ac:dyDescent="0.25">
      <c r="A3867" t="s">
        <v>36</v>
      </c>
      <c r="B3867">
        <v>294619</v>
      </c>
      <c r="C3867" t="s">
        <v>341</v>
      </c>
    </row>
    <row r="3868" spans="1:3" x14ac:dyDescent="0.25">
      <c r="A3868" t="s">
        <v>34</v>
      </c>
      <c r="B3868">
        <v>294619</v>
      </c>
      <c r="C3868" t="s">
        <v>341</v>
      </c>
    </row>
    <row r="3869" spans="1:3" x14ac:dyDescent="0.25">
      <c r="A3869" t="s">
        <v>41</v>
      </c>
      <c r="B3869">
        <v>294619</v>
      </c>
      <c r="C3869" t="s">
        <v>341</v>
      </c>
    </row>
    <row r="3870" spans="1:3" x14ac:dyDescent="0.25">
      <c r="A3870" t="s">
        <v>48</v>
      </c>
      <c r="B3870">
        <v>294766</v>
      </c>
      <c r="C3870" t="s">
        <v>346</v>
      </c>
    </row>
    <row r="3871" spans="1:3" x14ac:dyDescent="0.25">
      <c r="A3871" t="s">
        <v>47</v>
      </c>
      <c r="B3871">
        <v>294766</v>
      </c>
      <c r="C3871" t="s">
        <v>346</v>
      </c>
    </row>
    <row r="3872" spans="1:3" x14ac:dyDescent="0.25">
      <c r="A3872" t="s">
        <v>79</v>
      </c>
      <c r="B3872">
        <v>294766</v>
      </c>
      <c r="C3872" t="s">
        <v>346</v>
      </c>
    </row>
    <row r="3873" spans="1:3" x14ac:dyDescent="0.25">
      <c r="A3873" t="s">
        <v>24</v>
      </c>
      <c r="B3873">
        <v>294766</v>
      </c>
      <c r="C3873" t="s">
        <v>346</v>
      </c>
    </row>
    <row r="3874" spans="1:3" x14ac:dyDescent="0.25">
      <c r="A3874" t="s">
        <v>25</v>
      </c>
      <c r="B3874">
        <v>294766</v>
      </c>
      <c r="C3874" t="s">
        <v>346</v>
      </c>
    </row>
    <row r="3875" spans="1:3" x14ac:dyDescent="0.25">
      <c r="A3875" t="s">
        <v>8</v>
      </c>
      <c r="B3875">
        <v>291634</v>
      </c>
      <c r="C3875" t="s">
        <v>345</v>
      </c>
    </row>
    <row r="3876" spans="1:3" x14ac:dyDescent="0.25">
      <c r="A3876" t="s">
        <v>11</v>
      </c>
      <c r="B3876">
        <v>291634</v>
      </c>
      <c r="C3876" t="s">
        <v>345</v>
      </c>
    </row>
    <row r="3877" spans="1:3" x14ac:dyDescent="0.25">
      <c r="A3877" t="s">
        <v>28</v>
      </c>
      <c r="B3877">
        <v>299117</v>
      </c>
      <c r="C3877" t="s">
        <v>342</v>
      </c>
    </row>
    <row r="3878" spans="1:3" x14ac:dyDescent="0.25">
      <c r="A3878" t="s">
        <v>15</v>
      </c>
      <c r="B3878">
        <v>299117</v>
      </c>
      <c r="C3878" t="s">
        <v>342</v>
      </c>
    </row>
    <row r="3879" spans="1:3" x14ac:dyDescent="0.25">
      <c r="A3879" t="s">
        <v>20</v>
      </c>
      <c r="B3879">
        <v>299117</v>
      </c>
      <c r="C3879" t="s">
        <v>342</v>
      </c>
    </row>
    <row r="3880" spans="1:3" x14ac:dyDescent="0.25">
      <c r="A3880" t="s">
        <v>19</v>
      </c>
      <c r="B3880">
        <v>299117</v>
      </c>
      <c r="C3880" t="s">
        <v>342</v>
      </c>
    </row>
    <row r="3881" spans="1:3" x14ac:dyDescent="0.25">
      <c r="A3881" t="s">
        <v>34</v>
      </c>
      <c r="B3881">
        <v>299117</v>
      </c>
      <c r="C3881" t="s">
        <v>342</v>
      </c>
    </row>
    <row r="3882" spans="1:3" x14ac:dyDescent="0.25">
      <c r="A3882" t="s">
        <v>25</v>
      </c>
      <c r="B3882">
        <v>300761</v>
      </c>
      <c r="C3882" t="s">
        <v>347</v>
      </c>
    </row>
    <row r="3883" spans="1:3" x14ac:dyDescent="0.25">
      <c r="A3883" t="s">
        <v>28</v>
      </c>
      <c r="B3883">
        <v>300761</v>
      </c>
      <c r="C3883" t="s">
        <v>347</v>
      </c>
    </row>
    <row r="3884" spans="1:3" x14ac:dyDescent="0.25">
      <c r="A3884" t="s">
        <v>20</v>
      </c>
      <c r="B3884">
        <v>300761</v>
      </c>
      <c r="C3884" t="s">
        <v>347</v>
      </c>
    </row>
    <row r="3885" spans="1:3" x14ac:dyDescent="0.25">
      <c r="A3885" t="s">
        <v>38</v>
      </c>
      <c r="B3885">
        <v>300761</v>
      </c>
      <c r="C3885" t="s">
        <v>347</v>
      </c>
    </row>
    <row r="3886" spans="1:3" x14ac:dyDescent="0.25">
      <c r="A3886" t="s">
        <v>22</v>
      </c>
      <c r="B3886">
        <v>300761</v>
      </c>
      <c r="C3886" t="s">
        <v>347</v>
      </c>
    </row>
    <row r="3887" spans="1:3" x14ac:dyDescent="0.25">
      <c r="A3887" t="s">
        <v>24</v>
      </c>
      <c r="B3887">
        <v>295785</v>
      </c>
      <c r="C3887" t="s">
        <v>338</v>
      </c>
    </row>
    <row r="3888" spans="1:3" x14ac:dyDescent="0.25">
      <c r="A3888" t="s">
        <v>22</v>
      </c>
      <c r="B3888">
        <v>295785</v>
      </c>
      <c r="C3888" t="s">
        <v>338</v>
      </c>
    </row>
    <row r="3889" spans="1:3" x14ac:dyDescent="0.25">
      <c r="A3889" t="s">
        <v>7</v>
      </c>
      <c r="B3889">
        <v>295785</v>
      </c>
      <c r="C3889" t="s">
        <v>338</v>
      </c>
    </row>
    <row r="3890" spans="1:3" x14ac:dyDescent="0.25">
      <c r="A3890" t="s">
        <v>23</v>
      </c>
      <c r="B3890">
        <v>295785</v>
      </c>
      <c r="C3890" t="s">
        <v>338</v>
      </c>
    </row>
    <row r="3891" spans="1:3" x14ac:dyDescent="0.25">
      <c r="A3891" t="s">
        <v>16</v>
      </c>
      <c r="B3891">
        <v>295785</v>
      </c>
      <c r="C3891" t="s">
        <v>338</v>
      </c>
    </row>
    <row r="3892" spans="1:3" x14ac:dyDescent="0.25">
      <c r="A3892" t="s">
        <v>24</v>
      </c>
      <c r="B3892">
        <v>297728</v>
      </c>
      <c r="C3892" t="s">
        <v>340</v>
      </c>
    </row>
    <row r="3893" spans="1:3" x14ac:dyDescent="0.25">
      <c r="A3893" t="s">
        <v>32</v>
      </c>
      <c r="B3893">
        <v>297728</v>
      </c>
      <c r="C3893" t="s">
        <v>340</v>
      </c>
    </row>
    <row r="3894" spans="1:3" x14ac:dyDescent="0.25">
      <c r="A3894" t="s">
        <v>77</v>
      </c>
      <c r="B3894">
        <v>297728</v>
      </c>
      <c r="C3894" t="s">
        <v>340</v>
      </c>
    </row>
    <row r="3895" spans="1:3" x14ac:dyDescent="0.25">
      <c r="A3895" t="s">
        <v>25</v>
      </c>
      <c r="B3895">
        <v>297728</v>
      </c>
      <c r="C3895" t="s">
        <v>340</v>
      </c>
    </row>
    <row r="3896" spans="1:3" x14ac:dyDescent="0.25">
      <c r="A3896" t="s">
        <v>62</v>
      </c>
      <c r="B3896">
        <v>297728</v>
      </c>
      <c r="C3896" t="s">
        <v>340</v>
      </c>
    </row>
    <row r="3897" spans="1:3" x14ac:dyDescent="0.25">
      <c r="A3897" t="s">
        <v>47</v>
      </c>
      <c r="B3897">
        <v>296265</v>
      </c>
      <c r="C3897" t="s">
        <v>854</v>
      </c>
    </row>
    <row r="3898" spans="1:3" x14ac:dyDescent="0.25">
      <c r="A3898" t="s">
        <v>22</v>
      </c>
      <c r="B3898">
        <v>296265</v>
      </c>
      <c r="C3898" t="s">
        <v>854</v>
      </c>
    </row>
    <row r="3899" spans="1:3" x14ac:dyDescent="0.25">
      <c r="A3899" t="s">
        <v>23</v>
      </c>
      <c r="B3899">
        <v>296265</v>
      </c>
      <c r="C3899" t="s">
        <v>854</v>
      </c>
    </row>
    <row r="3900" spans="1:3" x14ac:dyDescent="0.25">
      <c r="A3900" t="s">
        <v>61</v>
      </c>
      <c r="B3900">
        <v>296265</v>
      </c>
      <c r="C3900" t="s">
        <v>854</v>
      </c>
    </row>
    <row r="3901" spans="1:3" x14ac:dyDescent="0.25">
      <c r="A3901" t="s">
        <v>24</v>
      </c>
      <c r="B3901">
        <v>296265</v>
      </c>
      <c r="C3901" t="s">
        <v>854</v>
      </c>
    </row>
    <row r="3902" spans="1:3" x14ac:dyDescent="0.25">
      <c r="A3902" t="s">
        <v>67</v>
      </c>
      <c r="B3902">
        <v>295490</v>
      </c>
      <c r="C3902" t="s">
        <v>339</v>
      </c>
    </row>
    <row r="3903" spans="1:3" x14ac:dyDescent="0.25">
      <c r="A3903" t="s">
        <v>6</v>
      </c>
      <c r="B3903">
        <v>295490</v>
      </c>
      <c r="C3903" t="s">
        <v>339</v>
      </c>
    </row>
    <row r="3904" spans="1:3" x14ac:dyDescent="0.25">
      <c r="A3904" t="s">
        <v>5</v>
      </c>
      <c r="B3904">
        <v>295490</v>
      </c>
      <c r="C3904" t="s">
        <v>339</v>
      </c>
    </row>
    <row r="3905" spans="1:3" x14ac:dyDescent="0.25">
      <c r="A3905" t="s">
        <v>36</v>
      </c>
      <c r="B3905">
        <v>292810</v>
      </c>
      <c r="C3905" t="s">
        <v>855</v>
      </c>
    </row>
    <row r="3906" spans="1:3" x14ac:dyDescent="0.25">
      <c r="A3906" t="s">
        <v>51</v>
      </c>
      <c r="B3906">
        <v>292810</v>
      </c>
      <c r="C3906" t="s">
        <v>855</v>
      </c>
    </row>
    <row r="3907" spans="1:3" x14ac:dyDescent="0.25">
      <c r="A3907" t="s">
        <v>42</v>
      </c>
      <c r="B3907">
        <v>292810</v>
      </c>
      <c r="C3907" t="s">
        <v>855</v>
      </c>
    </row>
    <row r="3908" spans="1:3" x14ac:dyDescent="0.25">
      <c r="A3908" t="s">
        <v>98</v>
      </c>
      <c r="B3908">
        <v>292810</v>
      </c>
      <c r="C3908" t="s">
        <v>855</v>
      </c>
    </row>
    <row r="3909" spans="1:3" x14ac:dyDescent="0.25">
      <c r="A3909" t="s">
        <v>63</v>
      </c>
      <c r="B3909">
        <v>292810</v>
      </c>
      <c r="C3909" t="s">
        <v>855</v>
      </c>
    </row>
    <row r="3910" spans="1:3" x14ac:dyDescent="0.25">
      <c r="A3910" t="s">
        <v>38</v>
      </c>
      <c r="B3910">
        <v>298076</v>
      </c>
      <c r="C3910" t="s">
        <v>856</v>
      </c>
    </row>
    <row r="3911" spans="1:3" x14ac:dyDescent="0.25">
      <c r="A3911" t="s">
        <v>34</v>
      </c>
      <c r="B3911">
        <v>298076</v>
      </c>
      <c r="C3911" t="s">
        <v>856</v>
      </c>
    </row>
    <row r="3912" spans="1:3" x14ac:dyDescent="0.25">
      <c r="A3912" t="s">
        <v>18</v>
      </c>
      <c r="B3912">
        <v>298076</v>
      </c>
      <c r="C3912" t="s">
        <v>856</v>
      </c>
    </row>
    <row r="3913" spans="1:3" x14ac:dyDescent="0.25">
      <c r="A3913" t="s">
        <v>19</v>
      </c>
      <c r="B3913">
        <v>298076</v>
      </c>
      <c r="C3913" t="s">
        <v>856</v>
      </c>
    </row>
    <row r="3914" spans="1:3" x14ac:dyDescent="0.25">
      <c r="A3914" t="s">
        <v>28</v>
      </c>
      <c r="B3914">
        <v>298076</v>
      </c>
      <c r="C3914" t="s">
        <v>856</v>
      </c>
    </row>
    <row r="3915" spans="1:3" x14ac:dyDescent="0.25">
      <c r="A3915" t="s">
        <v>36</v>
      </c>
      <c r="B3915">
        <v>296113</v>
      </c>
      <c r="C3915" t="s">
        <v>857</v>
      </c>
    </row>
    <row r="3916" spans="1:3" x14ac:dyDescent="0.25">
      <c r="A3916" t="s">
        <v>34</v>
      </c>
      <c r="B3916">
        <v>296113</v>
      </c>
      <c r="C3916" t="s">
        <v>857</v>
      </c>
    </row>
    <row r="3917" spans="1:3" x14ac:dyDescent="0.25">
      <c r="A3917" t="s">
        <v>20</v>
      </c>
      <c r="B3917">
        <v>296113</v>
      </c>
      <c r="C3917" t="s">
        <v>857</v>
      </c>
    </row>
    <row r="3918" spans="1:3" x14ac:dyDescent="0.25">
      <c r="A3918" t="s">
        <v>38</v>
      </c>
      <c r="B3918">
        <v>296113</v>
      </c>
      <c r="C3918" t="s">
        <v>857</v>
      </c>
    </row>
    <row r="3919" spans="1:3" x14ac:dyDescent="0.25">
      <c r="A3919" t="s">
        <v>28</v>
      </c>
      <c r="B3919">
        <v>296113</v>
      </c>
      <c r="C3919" t="s">
        <v>857</v>
      </c>
    </row>
    <row r="3920" spans="1:3" x14ac:dyDescent="0.25">
      <c r="A3920" t="s">
        <v>5</v>
      </c>
      <c r="B3920">
        <v>300048</v>
      </c>
      <c r="C3920" t="s">
        <v>858</v>
      </c>
    </row>
    <row r="3921" spans="1:3" x14ac:dyDescent="0.25">
      <c r="A3921" t="s">
        <v>2</v>
      </c>
      <c r="B3921">
        <v>300048</v>
      </c>
      <c r="C3921" t="s">
        <v>858</v>
      </c>
    </row>
    <row r="3922" spans="1:3" x14ac:dyDescent="0.25">
      <c r="A3922" t="s">
        <v>13</v>
      </c>
      <c r="B3922">
        <v>300048</v>
      </c>
      <c r="C3922" t="s">
        <v>858</v>
      </c>
    </row>
    <row r="3923" spans="1:3" x14ac:dyDescent="0.25">
      <c r="A3923" t="s">
        <v>7</v>
      </c>
      <c r="B3923">
        <v>300048</v>
      </c>
      <c r="C3923" t="s">
        <v>858</v>
      </c>
    </row>
    <row r="3924" spans="1:3" x14ac:dyDescent="0.25">
      <c r="A3924" t="s">
        <v>36</v>
      </c>
      <c r="B3924">
        <v>295316</v>
      </c>
      <c r="C3924" t="s">
        <v>859</v>
      </c>
    </row>
    <row r="3925" spans="1:3" x14ac:dyDescent="0.25">
      <c r="A3925" t="s">
        <v>24</v>
      </c>
      <c r="B3925">
        <v>295316</v>
      </c>
      <c r="C3925" t="s">
        <v>859</v>
      </c>
    </row>
    <row r="3926" spans="1:3" x14ac:dyDescent="0.25">
      <c r="A3926" t="s">
        <v>22</v>
      </c>
      <c r="B3926">
        <v>295316</v>
      </c>
      <c r="C3926" t="s">
        <v>859</v>
      </c>
    </row>
    <row r="3927" spans="1:3" x14ac:dyDescent="0.25">
      <c r="A3927" t="s">
        <v>47</v>
      </c>
      <c r="B3927">
        <v>295316</v>
      </c>
      <c r="C3927" t="s">
        <v>859</v>
      </c>
    </row>
    <row r="3928" spans="1:3" x14ac:dyDescent="0.25">
      <c r="A3928" t="s">
        <v>34</v>
      </c>
      <c r="B3928">
        <v>294281</v>
      </c>
      <c r="C3928" t="s">
        <v>348</v>
      </c>
    </row>
    <row r="3929" spans="1:3" x14ac:dyDescent="0.25">
      <c r="A3929" t="s">
        <v>38</v>
      </c>
      <c r="B3929">
        <v>294281</v>
      </c>
      <c r="C3929" t="s">
        <v>348</v>
      </c>
    </row>
    <row r="3930" spans="1:3" x14ac:dyDescent="0.25">
      <c r="A3930" t="s">
        <v>47</v>
      </c>
      <c r="B3930">
        <v>294281</v>
      </c>
      <c r="C3930" t="s">
        <v>348</v>
      </c>
    </row>
    <row r="3931" spans="1:3" x14ac:dyDescent="0.25">
      <c r="A3931" t="s">
        <v>80</v>
      </c>
      <c r="B3931">
        <v>294281</v>
      </c>
      <c r="C3931" t="s">
        <v>348</v>
      </c>
    </row>
    <row r="3932" spans="1:3" x14ac:dyDescent="0.25">
      <c r="A3932" t="s">
        <v>24</v>
      </c>
      <c r="B3932">
        <v>294281</v>
      </c>
      <c r="C3932" t="s">
        <v>348</v>
      </c>
    </row>
    <row r="3933" spans="1:3" x14ac:dyDescent="0.25">
      <c r="A3933" t="s">
        <v>22</v>
      </c>
      <c r="B3933">
        <v>295688</v>
      </c>
      <c r="C3933" t="s">
        <v>860</v>
      </c>
    </row>
    <row r="3934" spans="1:3" x14ac:dyDescent="0.25">
      <c r="A3934" t="s">
        <v>24</v>
      </c>
      <c r="B3934">
        <v>295688</v>
      </c>
      <c r="C3934" t="s">
        <v>860</v>
      </c>
    </row>
    <row r="3935" spans="1:3" x14ac:dyDescent="0.25">
      <c r="A3935" t="s">
        <v>23</v>
      </c>
      <c r="B3935">
        <v>295688</v>
      </c>
      <c r="C3935" t="s">
        <v>860</v>
      </c>
    </row>
    <row r="3936" spans="1:3" x14ac:dyDescent="0.25">
      <c r="A3936" t="s">
        <v>7</v>
      </c>
      <c r="B3936">
        <v>295688</v>
      </c>
      <c r="C3936" t="s">
        <v>860</v>
      </c>
    </row>
    <row r="3937" spans="1:3" x14ac:dyDescent="0.25">
      <c r="A3937" t="s">
        <v>16</v>
      </c>
      <c r="B3937">
        <v>295688</v>
      </c>
      <c r="C3937" t="s">
        <v>860</v>
      </c>
    </row>
    <row r="3938" spans="1:3" x14ac:dyDescent="0.25">
      <c r="A3938" t="s">
        <v>22</v>
      </c>
      <c r="B3938">
        <v>296029</v>
      </c>
      <c r="C3938" t="s">
        <v>861</v>
      </c>
    </row>
    <row r="3939" spans="1:3" x14ac:dyDescent="0.25">
      <c r="A3939" t="s">
        <v>24</v>
      </c>
      <c r="B3939">
        <v>296029</v>
      </c>
      <c r="C3939" t="s">
        <v>861</v>
      </c>
    </row>
    <row r="3940" spans="1:3" x14ac:dyDescent="0.25">
      <c r="A3940" t="s">
        <v>23</v>
      </c>
      <c r="B3940">
        <v>296029</v>
      </c>
      <c r="C3940" t="s">
        <v>861</v>
      </c>
    </row>
    <row r="3941" spans="1:3" x14ac:dyDescent="0.25">
      <c r="A3941" t="s">
        <v>7</v>
      </c>
      <c r="B3941">
        <v>296029</v>
      </c>
      <c r="C3941" t="s">
        <v>861</v>
      </c>
    </row>
    <row r="3942" spans="1:3" x14ac:dyDescent="0.25">
      <c r="A3942" t="s">
        <v>16</v>
      </c>
      <c r="B3942">
        <v>296029</v>
      </c>
      <c r="C3942" t="s">
        <v>861</v>
      </c>
    </row>
    <row r="3943" spans="1:3" x14ac:dyDescent="0.25">
      <c r="A3943" t="s">
        <v>22</v>
      </c>
      <c r="B3943">
        <v>295396</v>
      </c>
      <c r="C3943" t="s">
        <v>862</v>
      </c>
    </row>
    <row r="3944" spans="1:3" x14ac:dyDescent="0.25">
      <c r="A3944" t="s">
        <v>24</v>
      </c>
      <c r="B3944">
        <v>295396</v>
      </c>
      <c r="C3944" t="s">
        <v>862</v>
      </c>
    </row>
    <row r="3945" spans="1:3" x14ac:dyDescent="0.25">
      <c r="A3945" t="s">
        <v>23</v>
      </c>
      <c r="B3945">
        <v>295396</v>
      </c>
      <c r="C3945" t="s">
        <v>862</v>
      </c>
    </row>
    <row r="3946" spans="1:3" x14ac:dyDescent="0.25">
      <c r="A3946" t="s">
        <v>7</v>
      </c>
      <c r="B3946">
        <v>295396</v>
      </c>
      <c r="C3946" t="s">
        <v>862</v>
      </c>
    </row>
    <row r="3947" spans="1:3" x14ac:dyDescent="0.25">
      <c r="A3947" t="s">
        <v>16</v>
      </c>
      <c r="B3947">
        <v>295396</v>
      </c>
      <c r="C3947" t="s">
        <v>862</v>
      </c>
    </row>
    <row r="3948" spans="1:3" x14ac:dyDescent="0.25">
      <c r="A3948" t="s">
        <v>24</v>
      </c>
      <c r="B3948">
        <v>298048</v>
      </c>
      <c r="C3948" t="s">
        <v>863</v>
      </c>
    </row>
    <row r="3949" spans="1:3" x14ac:dyDescent="0.25">
      <c r="A3949" t="s">
        <v>22</v>
      </c>
      <c r="B3949">
        <v>298048</v>
      </c>
      <c r="C3949" t="s">
        <v>863</v>
      </c>
    </row>
    <row r="3950" spans="1:3" x14ac:dyDescent="0.25">
      <c r="A3950" t="s">
        <v>47</v>
      </c>
      <c r="B3950">
        <v>298048</v>
      </c>
      <c r="C3950" t="s">
        <v>863</v>
      </c>
    </row>
    <row r="3951" spans="1:3" x14ac:dyDescent="0.25">
      <c r="A3951" t="s">
        <v>23</v>
      </c>
      <c r="B3951">
        <v>298048</v>
      </c>
      <c r="C3951" t="s">
        <v>863</v>
      </c>
    </row>
    <row r="3952" spans="1:3" x14ac:dyDescent="0.25">
      <c r="A3952" t="s">
        <v>19</v>
      </c>
      <c r="B3952">
        <v>298048</v>
      </c>
      <c r="C3952" t="s">
        <v>863</v>
      </c>
    </row>
    <row r="3953" spans="1:3" x14ac:dyDescent="0.25">
      <c r="A3953" t="s">
        <v>34</v>
      </c>
      <c r="B3953">
        <v>294388</v>
      </c>
      <c r="C3953" t="s">
        <v>864</v>
      </c>
    </row>
    <row r="3954" spans="1:3" x14ac:dyDescent="0.25">
      <c r="A3954" t="s">
        <v>36</v>
      </c>
      <c r="B3954">
        <v>294388</v>
      </c>
      <c r="C3954" t="s">
        <v>864</v>
      </c>
    </row>
    <row r="3955" spans="1:3" x14ac:dyDescent="0.25">
      <c r="A3955" t="s">
        <v>28</v>
      </c>
      <c r="B3955">
        <v>294388</v>
      </c>
      <c r="C3955" t="s">
        <v>864</v>
      </c>
    </row>
    <row r="3956" spans="1:3" x14ac:dyDescent="0.25">
      <c r="A3956" t="s">
        <v>47</v>
      </c>
      <c r="B3956">
        <v>294388</v>
      </c>
      <c r="C3956" t="s">
        <v>864</v>
      </c>
    </row>
    <row r="3957" spans="1:3" x14ac:dyDescent="0.25">
      <c r="A3957" t="s">
        <v>35</v>
      </c>
      <c r="B3957">
        <v>294388</v>
      </c>
      <c r="C3957" t="s">
        <v>864</v>
      </c>
    </row>
    <row r="3958" spans="1:3" x14ac:dyDescent="0.25">
      <c r="A3958" t="s">
        <v>28</v>
      </c>
      <c r="B3958">
        <v>294944</v>
      </c>
      <c r="C3958" t="s">
        <v>865</v>
      </c>
    </row>
    <row r="3959" spans="1:3" x14ac:dyDescent="0.25">
      <c r="A3959" t="s">
        <v>18</v>
      </c>
      <c r="B3959">
        <v>294944</v>
      </c>
      <c r="C3959" t="s">
        <v>865</v>
      </c>
    </row>
    <row r="3960" spans="1:3" x14ac:dyDescent="0.25">
      <c r="A3960" t="s">
        <v>35</v>
      </c>
      <c r="B3960">
        <v>294944</v>
      </c>
      <c r="C3960" t="s">
        <v>865</v>
      </c>
    </row>
    <row r="3961" spans="1:3" x14ac:dyDescent="0.25">
      <c r="A3961" t="s">
        <v>36</v>
      </c>
      <c r="B3961">
        <v>294944</v>
      </c>
      <c r="C3961" t="s">
        <v>865</v>
      </c>
    </row>
    <row r="3962" spans="1:3" x14ac:dyDescent="0.25">
      <c r="A3962" t="s">
        <v>34</v>
      </c>
      <c r="B3962">
        <v>294944</v>
      </c>
      <c r="C3962" t="s">
        <v>865</v>
      </c>
    </row>
    <row r="3963" spans="1:3" x14ac:dyDescent="0.25">
      <c r="A3963" t="s">
        <v>24</v>
      </c>
      <c r="B3963">
        <v>292989</v>
      </c>
      <c r="C3963" t="s">
        <v>866</v>
      </c>
    </row>
    <row r="3964" spans="1:3" x14ac:dyDescent="0.25">
      <c r="A3964" t="s">
        <v>28</v>
      </c>
      <c r="B3964">
        <v>292989</v>
      </c>
      <c r="C3964" t="s">
        <v>866</v>
      </c>
    </row>
    <row r="3965" spans="1:3" x14ac:dyDescent="0.25">
      <c r="A3965" t="s">
        <v>34</v>
      </c>
      <c r="B3965">
        <v>292989</v>
      </c>
      <c r="C3965" t="s">
        <v>866</v>
      </c>
    </row>
    <row r="3966" spans="1:3" x14ac:dyDescent="0.25">
      <c r="A3966" t="s">
        <v>36</v>
      </c>
      <c r="B3966">
        <v>292989</v>
      </c>
      <c r="C3966" t="s">
        <v>866</v>
      </c>
    </row>
    <row r="3967" spans="1:3" x14ac:dyDescent="0.25">
      <c r="A3967" t="s">
        <v>28</v>
      </c>
      <c r="B3967">
        <v>295951</v>
      </c>
      <c r="C3967" t="s">
        <v>867</v>
      </c>
    </row>
    <row r="3968" spans="1:3" x14ac:dyDescent="0.25">
      <c r="A3968" t="s">
        <v>38</v>
      </c>
      <c r="B3968">
        <v>295951</v>
      </c>
      <c r="C3968" t="s">
        <v>867</v>
      </c>
    </row>
    <row r="3969" spans="1:3" x14ac:dyDescent="0.25">
      <c r="A3969" t="s">
        <v>20</v>
      </c>
      <c r="B3969">
        <v>295951</v>
      </c>
      <c r="C3969" t="s">
        <v>867</v>
      </c>
    </row>
    <row r="3970" spans="1:3" x14ac:dyDescent="0.25">
      <c r="A3970" t="s">
        <v>21</v>
      </c>
      <c r="B3970">
        <v>295951</v>
      </c>
      <c r="C3970" t="s">
        <v>867</v>
      </c>
    </row>
    <row r="3971" spans="1:3" x14ac:dyDescent="0.25">
      <c r="A3971" t="s">
        <v>19</v>
      </c>
      <c r="B3971">
        <v>295951</v>
      </c>
      <c r="C3971" t="s">
        <v>867</v>
      </c>
    </row>
    <row r="3972" spans="1:3" x14ac:dyDescent="0.25">
      <c r="A3972" t="s">
        <v>34</v>
      </c>
      <c r="B3972">
        <v>298271</v>
      </c>
      <c r="C3972" t="s">
        <v>868</v>
      </c>
    </row>
    <row r="3973" spans="1:3" x14ac:dyDescent="0.25">
      <c r="A3973" t="s">
        <v>42</v>
      </c>
      <c r="B3973">
        <v>298271</v>
      </c>
      <c r="C3973" t="s">
        <v>868</v>
      </c>
    </row>
    <row r="3974" spans="1:3" x14ac:dyDescent="0.25">
      <c r="A3974" t="s">
        <v>63</v>
      </c>
      <c r="B3974">
        <v>298271</v>
      </c>
      <c r="C3974" t="s">
        <v>868</v>
      </c>
    </row>
    <row r="3975" spans="1:3" x14ac:dyDescent="0.25">
      <c r="A3975" t="s">
        <v>6</v>
      </c>
      <c r="B3975">
        <v>298961</v>
      </c>
      <c r="C3975" t="s">
        <v>869</v>
      </c>
    </row>
    <row r="3976" spans="1:3" x14ac:dyDescent="0.25">
      <c r="A3976" t="s">
        <v>67</v>
      </c>
      <c r="B3976">
        <v>298961</v>
      </c>
      <c r="C3976" t="s">
        <v>869</v>
      </c>
    </row>
    <row r="3977" spans="1:3" x14ac:dyDescent="0.25">
      <c r="A3977" t="s">
        <v>5</v>
      </c>
      <c r="B3977">
        <v>298961</v>
      </c>
      <c r="C3977" t="s">
        <v>869</v>
      </c>
    </row>
    <row r="3978" spans="1:3" x14ac:dyDescent="0.25">
      <c r="A3978" t="s">
        <v>2</v>
      </c>
      <c r="B3978">
        <v>300223</v>
      </c>
      <c r="C3978" t="s">
        <v>870</v>
      </c>
    </row>
    <row r="3979" spans="1:3" x14ac:dyDescent="0.25">
      <c r="A3979" t="s">
        <v>6</v>
      </c>
      <c r="B3979">
        <v>300223</v>
      </c>
      <c r="C3979" t="s">
        <v>870</v>
      </c>
    </row>
    <row r="3980" spans="1:3" x14ac:dyDescent="0.25">
      <c r="A3980" t="s">
        <v>7</v>
      </c>
      <c r="B3980">
        <v>300223</v>
      </c>
      <c r="C3980" t="s">
        <v>870</v>
      </c>
    </row>
    <row r="3981" spans="1:3" x14ac:dyDescent="0.25">
      <c r="A3981" t="s">
        <v>26</v>
      </c>
      <c r="B3981">
        <v>300223</v>
      </c>
      <c r="C3981" t="s">
        <v>870</v>
      </c>
    </row>
    <row r="3982" spans="1:3" x14ac:dyDescent="0.25">
      <c r="A3982" t="s">
        <v>34</v>
      </c>
      <c r="B3982">
        <v>291458</v>
      </c>
      <c r="C3982" t="s">
        <v>871</v>
      </c>
    </row>
    <row r="3983" spans="1:3" x14ac:dyDescent="0.25">
      <c r="A3983" t="s">
        <v>28</v>
      </c>
      <c r="B3983">
        <v>291458</v>
      </c>
      <c r="C3983" t="s">
        <v>871</v>
      </c>
    </row>
    <row r="3984" spans="1:3" x14ac:dyDescent="0.25">
      <c r="A3984" t="s">
        <v>15</v>
      </c>
      <c r="B3984">
        <v>291458</v>
      </c>
      <c r="C3984" t="s">
        <v>871</v>
      </c>
    </row>
    <row r="3985" spans="1:3" x14ac:dyDescent="0.25">
      <c r="A3985" t="s">
        <v>63</v>
      </c>
      <c r="B3985">
        <v>291458</v>
      </c>
      <c r="C3985" t="s">
        <v>871</v>
      </c>
    </row>
    <row r="3986" spans="1:3" x14ac:dyDescent="0.25">
      <c r="A3986" t="s">
        <v>36</v>
      </c>
      <c r="B3986">
        <v>291458</v>
      </c>
      <c r="C3986" t="s">
        <v>871</v>
      </c>
    </row>
    <row r="3987" spans="1:3" x14ac:dyDescent="0.25">
      <c r="A3987" t="s">
        <v>22</v>
      </c>
      <c r="B3987">
        <v>294863</v>
      </c>
      <c r="C3987" t="s">
        <v>872</v>
      </c>
    </row>
    <row r="3988" spans="1:3" x14ac:dyDescent="0.25">
      <c r="A3988" t="s">
        <v>23</v>
      </c>
      <c r="B3988">
        <v>294863</v>
      </c>
      <c r="C3988" t="s">
        <v>872</v>
      </c>
    </row>
    <row r="3989" spans="1:3" x14ac:dyDescent="0.25">
      <c r="A3989" t="s">
        <v>16</v>
      </c>
      <c r="B3989">
        <v>294863</v>
      </c>
      <c r="C3989" t="s">
        <v>872</v>
      </c>
    </row>
    <row r="3990" spans="1:3" x14ac:dyDescent="0.25">
      <c r="A3990" t="s">
        <v>24</v>
      </c>
      <c r="B3990">
        <v>294863</v>
      </c>
      <c r="C3990" t="s">
        <v>872</v>
      </c>
    </row>
    <row r="3991" spans="1:3" x14ac:dyDescent="0.25">
      <c r="A3991" t="s">
        <v>22</v>
      </c>
      <c r="B3991">
        <v>296274</v>
      </c>
      <c r="C3991" t="s">
        <v>873</v>
      </c>
    </row>
    <row r="3992" spans="1:3" x14ac:dyDescent="0.25">
      <c r="A3992" t="s">
        <v>7</v>
      </c>
      <c r="B3992">
        <v>296274</v>
      </c>
      <c r="C3992" t="s">
        <v>873</v>
      </c>
    </row>
    <row r="3993" spans="1:3" x14ac:dyDescent="0.25">
      <c r="A3993" t="s">
        <v>14</v>
      </c>
      <c r="B3993">
        <v>296274</v>
      </c>
      <c r="C3993" t="s">
        <v>873</v>
      </c>
    </row>
    <row r="3994" spans="1:3" x14ac:dyDescent="0.25">
      <c r="A3994" t="s">
        <v>23</v>
      </c>
      <c r="B3994">
        <v>296274</v>
      </c>
      <c r="C3994" t="s">
        <v>873</v>
      </c>
    </row>
    <row r="3995" spans="1:3" x14ac:dyDescent="0.25">
      <c r="A3995" t="s">
        <v>24</v>
      </c>
      <c r="B3995">
        <v>296274</v>
      </c>
      <c r="C3995" t="s">
        <v>873</v>
      </c>
    </row>
    <row r="3996" spans="1:3" x14ac:dyDescent="0.25">
      <c r="A3996" t="s">
        <v>38</v>
      </c>
      <c r="B3996">
        <v>300883</v>
      </c>
      <c r="C3996" t="s">
        <v>874</v>
      </c>
    </row>
    <row r="3997" spans="1:3" x14ac:dyDescent="0.25">
      <c r="A3997" t="s">
        <v>18</v>
      </c>
      <c r="B3997">
        <v>300883</v>
      </c>
      <c r="C3997" t="s">
        <v>874</v>
      </c>
    </row>
    <row r="3998" spans="1:3" x14ac:dyDescent="0.25">
      <c r="A3998" t="s">
        <v>20</v>
      </c>
      <c r="B3998">
        <v>300883</v>
      </c>
      <c r="C3998" t="s">
        <v>874</v>
      </c>
    </row>
    <row r="3999" spans="1:3" x14ac:dyDescent="0.25">
      <c r="A3999" t="s">
        <v>28</v>
      </c>
      <c r="B3999">
        <v>300883</v>
      </c>
      <c r="C3999" t="s">
        <v>874</v>
      </c>
    </row>
    <row r="4000" spans="1:3" x14ac:dyDescent="0.25">
      <c r="A4000" t="s">
        <v>25</v>
      </c>
      <c r="B4000">
        <v>300883</v>
      </c>
      <c r="C4000" t="s">
        <v>874</v>
      </c>
    </row>
    <row r="4001" spans="1:3" x14ac:dyDescent="0.25">
      <c r="A4001" t="s">
        <v>41</v>
      </c>
      <c r="B4001">
        <v>293385</v>
      </c>
      <c r="C4001" t="s">
        <v>875</v>
      </c>
    </row>
    <row r="4002" spans="1:3" x14ac:dyDescent="0.25">
      <c r="A4002" t="s">
        <v>36</v>
      </c>
      <c r="B4002">
        <v>293385</v>
      </c>
      <c r="C4002" t="s">
        <v>875</v>
      </c>
    </row>
    <row r="4003" spans="1:3" x14ac:dyDescent="0.25">
      <c r="A4003" t="s">
        <v>50</v>
      </c>
      <c r="B4003">
        <v>293385</v>
      </c>
      <c r="C4003" t="s">
        <v>875</v>
      </c>
    </row>
    <row r="4004" spans="1:3" x14ac:dyDescent="0.25">
      <c r="A4004" t="s">
        <v>57</v>
      </c>
      <c r="B4004">
        <v>293385</v>
      </c>
      <c r="C4004" t="s">
        <v>875</v>
      </c>
    </row>
    <row r="4005" spans="1:3" x14ac:dyDescent="0.25">
      <c r="A4005" t="s">
        <v>60</v>
      </c>
      <c r="B4005">
        <v>293385</v>
      </c>
      <c r="C4005" t="s">
        <v>875</v>
      </c>
    </row>
    <row r="4006" spans="1:3" x14ac:dyDescent="0.25">
      <c r="A4006" t="s">
        <v>34</v>
      </c>
      <c r="B4006">
        <v>301167</v>
      </c>
      <c r="C4006" t="s">
        <v>876</v>
      </c>
    </row>
    <row r="4007" spans="1:3" x14ac:dyDescent="0.25">
      <c r="A4007" t="s">
        <v>41</v>
      </c>
      <c r="B4007">
        <v>301167</v>
      </c>
      <c r="C4007" t="s">
        <v>876</v>
      </c>
    </row>
    <row r="4008" spans="1:3" x14ac:dyDescent="0.25">
      <c r="A4008" t="s">
        <v>26</v>
      </c>
      <c r="B4008">
        <v>301167</v>
      </c>
      <c r="C4008" t="s">
        <v>876</v>
      </c>
    </row>
    <row r="4009" spans="1:3" x14ac:dyDescent="0.25">
      <c r="A4009" t="s">
        <v>25</v>
      </c>
      <c r="B4009">
        <v>301167</v>
      </c>
      <c r="C4009" t="s">
        <v>876</v>
      </c>
    </row>
    <row r="4010" spans="1:3" x14ac:dyDescent="0.25">
      <c r="A4010" t="s">
        <v>44</v>
      </c>
      <c r="B4010">
        <v>301167</v>
      </c>
      <c r="C4010" t="s">
        <v>876</v>
      </c>
    </row>
    <row r="4011" spans="1:3" x14ac:dyDescent="0.25">
      <c r="A4011" t="s">
        <v>22</v>
      </c>
      <c r="B4011">
        <v>296256</v>
      </c>
      <c r="C4011" t="s">
        <v>877</v>
      </c>
    </row>
    <row r="4012" spans="1:3" x14ac:dyDescent="0.25">
      <c r="A4012" t="s">
        <v>23</v>
      </c>
      <c r="B4012">
        <v>296256</v>
      </c>
      <c r="C4012" t="s">
        <v>877</v>
      </c>
    </row>
    <row r="4013" spans="1:3" x14ac:dyDescent="0.25">
      <c r="A4013" t="s">
        <v>24</v>
      </c>
      <c r="B4013">
        <v>296256</v>
      </c>
      <c r="C4013" t="s">
        <v>877</v>
      </c>
    </row>
    <row r="4014" spans="1:3" x14ac:dyDescent="0.25">
      <c r="A4014" t="s">
        <v>18</v>
      </c>
      <c r="B4014">
        <v>299535</v>
      </c>
      <c r="C4014" t="s">
        <v>878</v>
      </c>
    </row>
    <row r="4015" spans="1:3" x14ac:dyDescent="0.25">
      <c r="A4015" t="s">
        <v>38</v>
      </c>
      <c r="B4015">
        <v>299535</v>
      </c>
      <c r="C4015" t="s">
        <v>878</v>
      </c>
    </row>
    <row r="4016" spans="1:3" x14ac:dyDescent="0.25">
      <c r="A4016" t="s">
        <v>73</v>
      </c>
      <c r="B4016">
        <v>299535</v>
      </c>
      <c r="C4016" t="s">
        <v>878</v>
      </c>
    </row>
    <row r="4017" spans="1:3" x14ac:dyDescent="0.25">
      <c r="A4017" t="s">
        <v>16</v>
      </c>
      <c r="B4017">
        <v>294361</v>
      </c>
      <c r="C4017" t="s">
        <v>879</v>
      </c>
    </row>
    <row r="4018" spans="1:3" x14ac:dyDescent="0.25">
      <c r="A4018" t="s">
        <v>22</v>
      </c>
      <c r="B4018">
        <v>294361</v>
      </c>
      <c r="C4018" t="s">
        <v>879</v>
      </c>
    </row>
    <row r="4019" spans="1:3" x14ac:dyDescent="0.25">
      <c r="A4019" t="s">
        <v>24</v>
      </c>
      <c r="B4019">
        <v>294361</v>
      </c>
      <c r="C4019" t="s">
        <v>879</v>
      </c>
    </row>
    <row r="4020" spans="1:3" x14ac:dyDescent="0.25">
      <c r="A4020" t="s">
        <v>7</v>
      </c>
      <c r="B4020">
        <v>294361</v>
      </c>
      <c r="C4020" t="s">
        <v>879</v>
      </c>
    </row>
    <row r="4021" spans="1:3" x14ac:dyDescent="0.25">
      <c r="A4021" t="s">
        <v>47</v>
      </c>
      <c r="B4021">
        <v>294361</v>
      </c>
      <c r="C4021" t="s">
        <v>879</v>
      </c>
    </row>
    <row r="4022" spans="1:3" x14ac:dyDescent="0.25">
      <c r="A4022" t="s">
        <v>24</v>
      </c>
      <c r="B4022">
        <v>294524</v>
      </c>
      <c r="C4022" t="s">
        <v>880</v>
      </c>
    </row>
    <row r="4023" spans="1:3" x14ac:dyDescent="0.25">
      <c r="A4023" t="s">
        <v>22</v>
      </c>
      <c r="B4023">
        <v>294524</v>
      </c>
      <c r="C4023" t="s">
        <v>880</v>
      </c>
    </row>
    <row r="4024" spans="1:3" x14ac:dyDescent="0.25">
      <c r="A4024" t="s">
        <v>23</v>
      </c>
      <c r="B4024">
        <v>294524</v>
      </c>
      <c r="C4024" t="s">
        <v>880</v>
      </c>
    </row>
    <row r="4025" spans="1:3" x14ac:dyDescent="0.25">
      <c r="A4025" t="s">
        <v>22</v>
      </c>
      <c r="B4025">
        <v>294524</v>
      </c>
      <c r="C4025" t="s">
        <v>880</v>
      </c>
    </row>
    <row r="4026" spans="1:3" x14ac:dyDescent="0.25">
      <c r="A4026" t="s">
        <v>37</v>
      </c>
      <c r="B4026">
        <v>294524</v>
      </c>
      <c r="C4026" t="s">
        <v>880</v>
      </c>
    </row>
    <row r="4027" spans="1:3" x14ac:dyDescent="0.25">
      <c r="A4027" t="s">
        <v>24</v>
      </c>
      <c r="B4027">
        <v>300167</v>
      </c>
      <c r="C4027" t="s">
        <v>881</v>
      </c>
    </row>
    <row r="4028" spans="1:3" x14ac:dyDescent="0.25">
      <c r="A4028" t="s">
        <v>22</v>
      </c>
      <c r="B4028">
        <v>300167</v>
      </c>
      <c r="C4028" t="s">
        <v>881</v>
      </c>
    </row>
    <row r="4029" spans="1:3" x14ac:dyDescent="0.25">
      <c r="A4029" t="s">
        <v>23</v>
      </c>
      <c r="B4029">
        <v>300167</v>
      </c>
      <c r="C4029" t="s">
        <v>881</v>
      </c>
    </row>
    <row r="4030" spans="1:3" x14ac:dyDescent="0.25">
      <c r="A4030" t="s">
        <v>16</v>
      </c>
      <c r="B4030">
        <v>300167</v>
      </c>
      <c r="C4030" t="s">
        <v>881</v>
      </c>
    </row>
    <row r="4031" spans="1:3" x14ac:dyDescent="0.25">
      <c r="A4031" t="s">
        <v>7</v>
      </c>
      <c r="B4031">
        <v>300167</v>
      </c>
      <c r="C4031" t="s">
        <v>881</v>
      </c>
    </row>
    <row r="4032" spans="1:3" x14ac:dyDescent="0.25">
      <c r="A4032" t="s">
        <v>2</v>
      </c>
      <c r="B4032">
        <v>293858</v>
      </c>
      <c r="C4032" t="s">
        <v>882</v>
      </c>
    </row>
    <row r="4033" spans="1:3" x14ac:dyDescent="0.25">
      <c r="A4033" t="s">
        <v>22</v>
      </c>
      <c r="B4033">
        <v>293858</v>
      </c>
      <c r="C4033" t="s">
        <v>882</v>
      </c>
    </row>
    <row r="4034" spans="1:3" x14ac:dyDescent="0.25">
      <c r="A4034" t="s">
        <v>7</v>
      </c>
      <c r="B4034">
        <v>293858</v>
      </c>
      <c r="C4034" t="s">
        <v>882</v>
      </c>
    </row>
    <row r="4035" spans="1:3" x14ac:dyDescent="0.25">
      <c r="A4035" t="s">
        <v>24</v>
      </c>
      <c r="B4035">
        <v>293858</v>
      </c>
      <c r="C4035" t="s">
        <v>882</v>
      </c>
    </row>
    <row r="4036" spans="1:3" x14ac:dyDescent="0.25">
      <c r="A4036" t="s">
        <v>7</v>
      </c>
      <c r="B4036">
        <v>295133</v>
      </c>
      <c r="C4036" t="s">
        <v>883</v>
      </c>
    </row>
    <row r="4037" spans="1:3" x14ac:dyDescent="0.25">
      <c r="A4037" t="s">
        <v>16</v>
      </c>
      <c r="B4037">
        <v>295133</v>
      </c>
      <c r="C4037" t="s">
        <v>883</v>
      </c>
    </row>
    <row r="4038" spans="1:3" x14ac:dyDescent="0.25">
      <c r="A4038" t="s">
        <v>14</v>
      </c>
      <c r="B4038">
        <v>295133</v>
      </c>
      <c r="C4038" t="s">
        <v>883</v>
      </c>
    </row>
    <row r="4039" spans="1:3" x14ac:dyDescent="0.25">
      <c r="A4039" t="s">
        <v>15</v>
      </c>
      <c r="B4039">
        <v>295133</v>
      </c>
      <c r="C4039" t="s">
        <v>883</v>
      </c>
    </row>
    <row r="4040" spans="1:3" x14ac:dyDescent="0.25">
      <c r="A4040" t="s">
        <v>22</v>
      </c>
      <c r="B4040">
        <v>295761</v>
      </c>
      <c r="C4040" t="s">
        <v>884</v>
      </c>
    </row>
    <row r="4041" spans="1:3" x14ac:dyDescent="0.25">
      <c r="A4041" t="s">
        <v>23</v>
      </c>
      <c r="B4041">
        <v>295761</v>
      </c>
      <c r="C4041" t="s">
        <v>884</v>
      </c>
    </row>
    <row r="4042" spans="1:3" x14ac:dyDescent="0.25">
      <c r="A4042" t="s">
        <v>47</v>
      </c>
      <c r="B4042">
        <v>295761</v>
      </c>
      <c r="C4042" t="s">
        <v>884</v>
      </c>
    </row>
    <row r="4043" spans="1:3" x14ac:dyDescent="0.25">
      <c r="A4043" t="s">
        <v>16</v>
      </c>
      <c r="B4043">
        <v>295761</v>
      </c>
      <c r="C4043" t="s">
        <v>884</v>
      </c>
    </row>
    <row r="4044" spans="1:3" x14ac:dyDescent="0.25">
      <c r="A4044" t="s">
        <v>24</v>
      </c>
      <c r="B4044">
        <v>295761</v>
      </c>
      <c r="C4044" t="s">
        <v>884</v>
      </c>
    </row>
    <row r="4045" spans="1:3" x14ac:dyDescent="0.25">
      <c r="A4045" t="s">
        <v>36</v>
      </c>
      <c r="B4045">
        <v>296085</v>
      </c>
      <c r="C4045" t="s">
        <v>885</v>
      </c>
    </row>
    <row r="4046" spans="1:3" x14ac:dyDescent="0.25">
      <c r="A4046" t="s">
        <v>34</v>
      </c>
      <c r="B4046">
        <v>296085</v>
      </c>
      <c r="C4046" t="s">
        <v>885</v>
      </c>
    </row>
    <row r="4047" spans="1:3" x14ac:dyDescent="0.25">
      <c r="A4047" t="s">
        <v>63</v>
      </c>
      <c r="B4047">
        <v>296085</v>
      </c>
      <c r="C4047" t="s">
        <v>885</v>
      </c>
    </row>
    <row r="4048" spans="1:3" x14ac:dyDescent="0.25">
      <c r="A4048" t="s">
        <v>24</v>
      </c>
      <c r="B4048">
        <v>296085</v>
      </c>
      <c r="C4048" t="s">
        <v>885</v>
      </c>
    </row>
    <row r="4049" spans="1:3" x14ac:dyDescent="0.25">
      <c r="A4049" t="s">
        <v>42</v>
      </c>
      <c r="B4049">
        <v>296085</v>
      </c>
      <c r="C4049" t="s">
        <v>885</v>
      </c>
    </row>
    <row r="4050" spans="1:3" x14ac:dyDescent="0.25">
      <c r="A4050" t="s">
        <v>38</v>
      </c>
      <c r="B4050">
        <v>294291</v>
      </c>
      <c r="C4050" t="s">
        <v>886</v>
      </c>
    </row>
    <row r="4051" spans="1:3" x14ac:dyDescent="0.25">
      <c r="A4051" t="s">
        <v>34</v>
      </c>
      <c r="B4051">
        <v>294291</v>
      </c>
      <c r="C4051" t="s">
        <v>886</v>
      </c>
    </row>
    <row r="4052" spans="1:3" x14ac:dyDescent="0.25">
      <c r="A4052" t="s">
        <v>18</v>
      </c>
      <c r="B4052">
        <v>294291</v>
      </c>
      <c r="C4052" t="s">
        <v>886</v>
      </c>
    </row>
    <row r="4053" spans="1:3" x14ac:dyDescent="0.25">
      <c r="A4053" t="s">
        <v>28</v>
      </c>
      <c r="B4053">
        <v>294291</v>
      </c>
      <c r="C4053" t="s">
        <v>886</v>
      </c>
    </row>
    <row r="4054" spans="1:3" x14ac:dyDescent="0.25">
      <c r="A4054" t="s">
        <v>20</v>
      </c>
      <c r="B4054">
        <v>294291</v>
      </c>
      <c r="C4054" t="s">
        <v>886</v>
      </c>
    </row>
    <row r="4055" spans="1:3" x14ac:dyDescent="0.25">
      <c r="A4055" t="s">
        <v>34</v>
      </c>
      <c r="B4055">
        <v>299338</v>
      </c>
      <c r="C4055" t="s">
        <v>887</v>
      </c>
    </row>
    <row r="4056" spans="1:3" x14ac:dyDescent="0.25">
      <c r="A4056" t="s">
        <v>36</v>
      </c>
      <c r="B4056">
        <v>299338</v>
      </c>
      <c r="C4056" t="s">
        <v>887</v>
      </c>
    </row>
    <row r="4057" spans="1:3" x14ac:dyDescent="0.25">
      <c r="A4057" t="s">
        <v>28</v>
      </c>
      <c r="B4057">
        <v>299338</v>
      </c>
      <c r="C4057" t="s">
        <v>887</v>
      </c>
    </row>
    <row r="4058" spans="1:3" x14ac:dyDescent="0.25">
      <c r="A4058" t="s">
        <v>42</v>
      </c>
      <c r="B4058">
        <v>299338</v>
      </c>
      <c r="C4058" t="s">
        <v>887</v>
      </c>
    </row>
    <row r="4059" spans="1:3" x14ac:dyDescent="0.25">
      <c r="A4059" t="s">
        <v>38</v>
      </c>
      <c r="B4059">
        <v>300339</v>
      </c>
      <c r="C4059" t="s">
        <v>888</v>
      </c>
    </row>
    <row r="4060" spans="1:3" x14ac:dyDescent="0.25">
      <c r="A4060" t="s">
        <v>18</v>
      </c>
      <c r="B4060">
        <v>300339</v>
      </c>
      <c r="C4060" t="s">
        <v>888</v>
      </c>
    </row>
    <row r="4061" spans="1:3" x14ac:dyDescent="0.25">
      <c r="A4061" t="s">
        <v>19</v>
      </c>
      <c r="B4061">
        <v>300339</v>
      </c>
      <c r="C4061" t="s">
        <v>888</v>
      </c>
    </row>
    <row r="4062" spans="1:3" x14ac:dyDescent="0.25">
      <c r="A4062" t="s">
        <v>20</v>
      </c>
      <c r="B4062">
        <v>300339</v>
      </c>
      <c r="C4062" t="s">
        <v>888</v>
      </c>
    </row>
    <row r="4063" spans="1:3" x14ac:dyDescent="0.25">
      <c r="A4063" t="s">
        <v>21</v>
      </c>
      <c r="B4063">
        <v>300339</v>
      </c>
      <c r="C4063" t="s">
        <v>888</v>
      </c>
    </row>
    <row r="4064" spans="1:3" x14ac:dyDescent="0.25">
      <c r="A4064" t="s">
        <v>22</v>
      </c>
      <c r="B4064">
        <v>298872</v>
      </c>
      <c r="C4064" t="s">
        <v>889</v>
      </c>
    </row>
    <row r="4065" spans="1:3" x14ac:dyDescent="0.25">
      <c r="A4065" t="s">
        <v>28</v>
      </c>
      <c r="B4065">
        <v>298872</v>
      </c>
      <c r="C4065" t="s">
        <v>889</v>
      </c>
    </row>
    <row r="4066" spans="1:3" x14ac:dyDescent="0.25">
      <c r="A4066" t="s">
        <v>21</v>
      </c>
      <c r="B4066">
        <v>298872</v>
      </c>
      <c r="C4066" t="s">
        <v>889</v>
      </c>
    </row>
    <row r="4067" spans="1:3" x14ac:dyDescent="0.25">
      <c r="A4067" t="s">
        <v>24</v>
      </c>
      <c r="B4067">
        <v>298872</v>
      </c>
      <c r="C4067" t="s">
        <v>889</v>
      </c>
    </row>
    <row r="4068" spans="1:3" x14ac:dyDescent="0.25">
      <c r="A4068" t="s">
        <v>19</v>
      </c>
      <c r="B4068">
        <v>298872</v>
      </c>
      <c r="C4068" t="s">
        <v>889</v>
      </c>
    </row>
    <row r="4069" spans="1:3" x14ac:dyDescent="0.25">
      <c r="A4069" t="s">
        <v>15</v>
      </c>
      <c r="B4069">
        <v>298724</v>
      </c>
      <c r="C4069" t="s">
        <v>890</v>
      </c>
    </row>
    <row r="4070" spans="1:3" x14ac:dyDescent="0.25">
      <c r="A4070" t="s">
        <v>2</v>
      </c>
      <c r="B4070">
        <v>298724</v>
      </c>
      <c r="C4070" t="s">
        <v>890</v>
      </c>
    </row>
    <row r="4071" spans="1:3" x14ac:dyDescent="0.25">
      <c r="A4071" t="s">
        <v>16</v>
      </c>
      <c r="B4071">
        <v>298724</v>
      </c>
      <c r="C4071" t="s">
        <v>890</v>
      </c>
    </row>
    <row r="4072" spans="1:3" x14ac:dyDescent="0.25">
      <c r="A4072" t="s">
        <v>22</v>
      </c>
      <c r="B4072">
        <v>293717</v>
      </c>
      <c r="C4072" t="s">
        <v>891</v>
      </c>
    </row>
    <row r="4073" spans="1:3" x14ac:dyDescent="0.25">
      <c r="A4073" t="s">
        <v>23</v>
      </c>
      <c r="B4073">
        <v>293717</v>
      </c>
      <c r="C4073" t="s">
        <v>891</v>
      </c>
    </row>
    <row r="4074" spans="1:3" x14ac:dyDescent="0.25">
      <c r="A4074" t="s">
        <v>16</v>
      </c>
      <c r="B4074">
        <v>293717</v>
      </c>
      <c r="C4074" t="s">
        <v>891</v>
      </c>
    </row>
    <row r="4075" spans="1:3" x14ac:dyDescent="0.25">
      <c r="A4075" t="s">
        <v>24</v>
      </c>
      <c r="B4075">
        <v>293717</v>
      </c>
      <c r="C4075" t="s">
        <v>891</v>
      </c>
    </row>
    <row r="4076" spans="1:3" x14ac:dyDescent="0.25">
      <c r="A4076" t="s">
        <v>46</v>
      </c>
      <c r="B4076">
        <v>293717</v>
      </c>
      <c r="C4076" t="s">
        <v>891</v>
      </c>
    </row>
    <row r="4077" spans="1:3" x14ac:dyDescent="0.25">
      <c r="A4077" t="s">
        <v>36</v>
      </c>
      <c r="B4077">
        <v>299003</v>
      </c>
      <c r="C4077" t="s">
        <v>892</v>
      </c>
    </row>
    <row r="4078" spans="1:3" x14ac:dyDescent="0.25">
      <c r="A4078" t="s">
        <v>42</v>
      </c>
      <c r="B4078">
        <v>299003</v>
      </c>
      <c r="C4078" t="s">
        <v>892</v>
      </c>
    </row>
    <row r="4079" spans="1:3" x14ac:dyDescent="0.25">
      <c r="A4079" t="s">
        <v>18</v>
      </c>
      <c r="B4079">
        <v>299003</v>
      </c>
      <c r="C4079" t="s">
        <v>892</v>
      </c>
    </row>
    <row r="4080" spans="1:3" x14ac:dyDescent="0.25">
      <c r="A4080" t="s">
        <v>28</v>
      </c>
      <c r="B4080">
        <v>299003</v>
      </c>
      <c r="C4080" t="s">
        <v>892</v>
      </c>
    </row>
    <row r="4081" spans="1:3" x14ac:dyDescent="0.25">
      <c r="A4081" t="s">
        <v>34</v>
      </c>
      <c r="B4081">
        <v>299003</v>
      </c>
      <c r="C4081" t="s">
        <v>892</v>
      </c>
    </row>
    <row r="4082" spans="1:3" x14ac:dyDescent="0.25">
      <c r="A4082" t="s">
        <v>38</v>
      </c>
      <c r="B4082">
        <v>299993</v>
      </c>
      <c r="C4082" t="s">
        <v>893</v>
      </c>
    </row>
    <row r="4083" spans="1:3" x14ac:dyDescent="0.25">
      <c r="A4083" t="s">
        <v>18</v>
      </c>
      <c r="B4083">
        <v>299993</v>
      </c>
      <c r="C4083" t="s">
        <v>893</v>
      </c>
    </row>
    <row r="4084" spans="1:3" x14ac:dyDescent="0.25">
      <c r="A4084" t="s">
        <v>25</v>
      </c>
      <c r="B4084">
        <v>299993</v>
      </c>
      <c r="C4084" t="s">
        <v>893</v>
      </c>
    </row>
    <row r="4085" spans="1:3" x14ac:dyDescent="0.25">
      <c r="A4085" t="s">
        <v>34</v>
      </c>
      <c r="B4085">
        <v>299993</v>
      </c>
      <c r="C4085" t="s">
        <v>893</v>
      </c>
    </row>
    <row r="4086" spans="1:3" x14ac:dyDescent="0.25">
      <c r="A4086" t="s">
        <v>22</v>
      </c>
      <c r="B4086">
        <v>295670</v>
      </c>
      <c r="C4086" t="s">
        <v>894</v>
      </c>
    </row>
    <row r="4087" spans="1:3" x14ac:dyDescent="0.25">
      <c r="A4087" t="s">
        <v>7</v>
      </c>
      <c r="B4087">
        <v>295670</v>
      </c>
      <c r="C4087" t="s">
        <v>894</v>
      </c>
    </row>
    <row r="4088" spans="1:3" x14ac:dyDescent="0.25">
      <c r="A4088" t="s">
        <v>23</v>
      </c>
      <c r="B4088">
        <v>295670</v>
      </c>
      <c r="C4088" t="s">
        <v>894</v>
      </c>
    </row>
    <row r="4089" spans="1:3" x14ac:dyDescent="0.25">
      <c r="A4089" t="s">
        <v>16</v>
      </c>
      <c r="B4089">
        <v>295670</v>
      </c>
      <c r="C4089" t="s">
        <v>894</v>
      </c>
    </row>
    <row r="4090" spans="1:3" x14ac:dyDescent="0.25">
      <c r="A4090" t="s">
        <v>24</v>
      </c>
      <c r="B4090">
        <v>295670</v>
      </c>
      <c r="C4090" t="s">
        <v>894</v>
      </c>
    </row>
    <row r="4091" spans="1:3" x14ac:dyDescent="0.25">
      <c r="A4091" t="s">
        <v>7</v>
      </c>
      <c r="B4091">
        <v>298004</v>
      </c>
      <c r="C4091" t="s">
        <v>895</v>
      </c>
    </row>
    <row r="4092" spans="1:3" x14ac:dyDescent="0.25">
      <c r="A4092" t="s">
        <v>7</v>
      </c>
      <c r="B4092">
        <v>293761</v>
      </c>
      <c r="C4092" t="s">
        <v>896</v>
      </c>
    </row>
    <row r="4093" spans="1:3" x14ac:dyDescent="0.25">
      <c r="A4093" t="s">
        <v>14</v>
      </c>
      <c r="B4093">
        <v>293761</v>
      </c>
      <c r="C4093" t="s">
        <v>896</v>
      </c>
    </row>
    <row r="4094" spans="1:3" x14ac:dyDescent="0.25">
      <c r="A4094" t="s">
        <v>16</v>
      </c>
      <c r="B4094">
        <v>293761</v>
      </c>
      <c r="C4094" t="s">
        <v>896</v>
      </c>
    </row>
    <row r="4095" spans="1:3" x14ac:dyDescent="0.25">
      <c r="A4095" t="s">
        <v>24</v>
      </c>
      <c r="B4095">
        <v>295371</v>
      </c>
      <c r="C4095" t="s">
        <v>897</v>
      </c>
    </row>
    <row r="4096" spans="1:3" x14ac:dyDescent="0.25">
      <c r="A4096" t="s">
        <v>14</v>
      </c>
      <c r="B4096">
        <v>295371</v>
      </c>
      <c r="C4096" t="s">
        <v>897</v>
      </c>
    </row>
    <row r="4097" spans="1:3" x14ac:dyDescent="0.25">
      <c r="A4097" t="s">
        <v>22</v>
      </c>
      <c r="B4097">
        <v>295371</v>
      </c>
      <c r="C4097" t="s">
        <v>897</v>
      </c>
    </row>
    <row r="4098" spans="1:3" x14ac:dyDescent="0.25">
      <c r="A4098" t="s">
        <v>7</v>
      </c>
      <c r="B4098">
        <v>295371</v>
      </c>
      <c r="C4098" t="s">
        <v>897</v>
      </c>
    </row>
    <row r="4099" spans="1:3" x14ac:dyDescent="0.25">
      <c r="A4099" t="s">
        <v>16</v>
      </c>
      <c r="B4099">
        <v>295371</v>
      </c>
      <c r="C4099" t="s">
        <v>897</v>
      </c>
    </row>
    <row r="4100" spans="1:3" x14ac:dyDescent="0.25">
      <c r="A4100" t="s">
        <v>34</v>
      </c>
      <c r="B4100">
        <v>298701</v>
      </c>
      <c r="C4100" t="s">
        <v>898</v>
      </c>
    </row>
    <row r="4101" spans="1:3" x14ac:dyDescent="0.25">
      <c r="A4101" t="s">
        <v>63</v>
      </c>
      <c r="B4101">
        <v>298701</v>
      </c>
      <c r="C4101" t="s">
        <v>898</v>
      </c>
    </row>
    <row r="4102" spans="1:3" x14ac:dyDescent="0.25">
      <c r="A4102" t="s">
        <v>36</v>
      </c>
      <c r="B4102">
        <v>298701</v>
      </c>
      <c r="C4102" t="s">
        <v>898</v>
      </c>
    </row>
    <row r="4103" spans="1:3" x14ac:dyDescent="0.25">
      <c r="A4103" t="s">
        <v>25</v>
      </c>
      <c r="B4103">
        <v>298701</v>
      </c>
      <c r="C4103" t="s">
        <v>898</v>
      </c>
    </row>
    <row r="4104" spans="1:3" x14ac:dyDescent="0.25">
      <c r="A4104" t="s">
        <v>28</v>
      </c>
      <c r="B4104">
        <v>298701</v>
      </c>
      <c r="C4104" t="s">
        <v>898</v>
      </c>
    </row>
    <row r="4105" spans="1:3" x14ac:dyDescent="0.25">
      <c r="A4105" t="s">
        <v>24</v>
      </c>
      <c r="B4105">
        <v>295848</v>
      </c>
      <c r="C4105" t="s">
        <v>899</v>
      </c>
    </row>
    <row r="4106" spans="1:3" x14ac:dyDescent="0.25">
      <c r="A4106" t="s">
        <v>25</v>
      </c>
      <c r="B4106">
        <v>295848</v>
      </c>
      <c r="C4106" t="s">
        <v>899</v>
      </c>
    </row>
    <row r="4107" spans="1:3" x14ac:dyDescent="0.25">
      <c r="A4107" t="s">
        <v>22</v>
      </c>
      <c r="B4107">
        <v>295848</v>
      </c>
      <c r="C4107" t="s">
        <v>899</v>
      </c>
    </row>
    <row r="4108" spans="1:3" x14ac:dyDescent="0.25">
      <c r="A4108" t="s">
        <v>16</v>
      </c>
      <c r="B4108">
        <v>295848</v>
      </c>
      <c r="C4108" t="s">
        <v>899</v>
      </c>
    </row>
    <row r="4109" spans="1:3" x14ac:dyDescent="0.25">
      <c r="A4109" t="s">
        <v>47</v>
      </c>
      <c r="B4109">
        <v>295848</v>
      </c>
      <c r="C4109" t="s">
        <v>899</v>
      </c>
    </row>
    <row r="4110" spans="1:3" x14ac:dyDescent="0.25">
      <c r="A4110" t="s">
        <v>22</v>
      </c>
      <c r="B4110">
        <v>291840</v>
      </c>
      <c r="C4110" t="s">
        <v>900</v>
      </c>
    </row>
    <row r="4111" spans="1:3" x14ac:dyDescent="0.25">
      <c r="A4111" t="s">
        <v>7</v>
      </c>
      <c r="B4111">
        <v>291840</v>
      </c>
      <c r="C4111" t="s">
        <v>900</v>
      </c>
    </row>
    <row r="4112" spans="1:3" x14ac:dyDescent="0.25">
      <c r="A4112" t="s">
        <v>23</v>
      </c>
      <c r="B4112">
        <v>291840</v>
      </c>
      <c r="C4112" t="s">
        <v>900</v>
      </c>
    </row>
    <row r="4113" spans="1:3" x14ac:dyDescent="0.25">
      <c r="A4113" t="s">
        <v>58</v>
      </c>
      <c r="B4113">
        <v>291840</v>
      </c>
      <c r="C4113" t="s">
        <v>900</v>
      </c>
    </row>
    <row r="4114" spans="1:3" x14ac:dyDescent="0.25">
      <c r="A4114" t="s">
        <v>24</v>
      </c>
      <c r="B4114">
        <v>291840</v>
      </c>
      <c r="C4114" t="s">
        <v>900</v>
      </c>
    </row>
    <row r="4115" spans="1:3" x14ac:dyDescent="0.25">
      <c r="A4115" t="s">
        <v>7</v>
      </c>
      <c r="B4115">
        <v>295136</v>
      </c>
      <c r="C4115" t="s">
        <v>901</v>
      </c>
    </row>
    <row r="4116" spans="1:3" x14ac:dyDescent="0.25">
      <c r="A4116" t="s">
        <v>16</v>
      </c>
      <c r="B4116">
        <v>295136</v>
      </c>
      <c r="C4116" t="s">
        <v>901</v>
      </c>
    </row>
    <row r="4117" spans="1:3" x14ac:dyDescent="0.25">
      <c r="A4117" t="s">
        <v>14</v>
      </c>
      <c r="B4117">
        <v>295136</v>
      </c>
      <c r="C4117" t="s">
        <v>901</v>
      </c>
    </row>
    <row r="4118" spans="1:3" x14ac:dyDescent="0.25">
      <c r="A4118" t="s">
        <v>23</v>
      </c>
      <c r="B4118">
        <v>295136</v>
      </c>
      <c r="C4118" t="s">
        <v>901</v>
      </c>
    </row>
    <row r="4119" spans="1:3" x14ac:dyDescent="0.25">
      <c r="A4119" t="s">
        <v>13</v>
      </c>
      <c r="B4119">
        <v>295136</v>
      </c>
      <c r="C4119" t="s">
        <v>901</v>
      </c>
    </row>
    <row r="4120" spans="1:3" x14ac:dyDescent="0.25">
      <c r="A4120" t="s">
        <v>36</v>
      </c>
      <c r="B4120">
        <v>295092</v>
      </c>
      <c r="C4120" t="s">
        <v>902</v>
      </c>
    </row>
    <row r="4121" spans="1:3" x14ac:dyDescent="0.25">
      <c r="A4121" t="s">
        <v>28</v>
      </c>
      <c r="B4121">
        <v>295092</v>
      </c>
      <c r="C4121" t="s">
        <v>902</v>
      </c>
    </row>
    <row r="4122" spans="1:3" x14ac:dyDescent="0.25">
      <c r="A4122" t="s">
        <v>33</v>
      </c>
      <c r="B4122">
        <v>295092</v>
      </c>
      <c r="C4122" t="s">
        <v>902</v>
      </c>
    </row>
    <row r="4123" spans="1:3" x14ac:dyDescent="0.25">
      <c r="A4123" t="s">
        <v>34</v>
      </c>
      <c r="B4123">
        <v>295092</v>
      </c>
      <c r="C4123" t="s">
        <v>902</v>
      </c>
    </row>
    <row r="4124" spans="1:3" x14ac:dyDescent="0.25">
      <c r="A4124" t="s">
        <v>72</v>
      </c>
      <c r="B4124">
        <v>294824</v>
      </c>
      <c r="C4124" t="s">
        <v>903</v>
      </c>
    </row>
    <row r="4125" spans="1:3" x14ac:dyDescent="0.25">
      <c r="A4125" t="s">
        <v>63</v>
      </c>
      <c r="B4125">
        <v>294824</v>
      </c>
      <c r="C4125" t="s">
        <v>903</v>
      </c>
    </row>
    <row r="4126" spans="1:3" x14ac:dyDescent="0.25">
      <c r="A4126" t="s">
        <v>42</v>
      </c>
      <c r="B4126">
        <v>294824</v>
      </c>
      <c r="C4126" t="s">
        <v>903</v>
      </c>
    </row>
    <row r="4127" spans="1:3" x14ac:dyDescent="0.25">
      <c r="A4127" t="s">
        <v>36</v>
      </c>
      <c r="B4127">
        <v>294824</v>
      </c>
      <c r="C4127" t="s">
        <v>903</v>
      </c>
    </row>
    <row r="4128" spans="1:3" x14ac:dyDescent="0.25">
      <c r="A4128" t="s">
        <v>43</v>
      </c>
      <c r="B4128">
        <v>294824</v>
      </c>
      <c r="C4128" t="s">
        <v>903</v>
      </c>
    </row>
    <row r="4129" spans="1:3" x14ac:dyDescent="0.25">
      <c r="A4129" t="s">
        <v>7</v>
      </c>
      <c r="B4129">
        <v>300471</v>
      </c>
      <c r="C4129" t="s">
        <v>904</v>
      </c>
    </row>
    <row r="4130" spans="1:3" x14ac:dyDescent="0.25">
      <c r="A4130" t="s">
        <v>14</v>
      </c>
      <c r="B4130">
        <v>300471</v>
      </c>
      <c r="C4130" t="s">
        <v>904</v>
      </c>
    </row>
    <row r="4131" spans="1:3" x14ac:dyDescent="0.25">
      <c r="A4131" t="s">
        <v>16</v>
      </c>
      <c r="B4131">
        <v>300471</v>
      </c>
      <c r="C4131" t="s">
        <v>904</v>
      </c>
    </row>
    <row r="4132" spans="1:3" x14ac:dyDescent="0.25">
      <c r="A4132" t="s">
        <v>6</v>
      </c>
      <c r="B4132">
        <v>300471</v>
      </c>
      <c r="C4132" t="s">
        <v>904</v>
      </c>
    </row>
    <row r="4133" spans="1:3" x14ac:dyDescent="0.25">
      <c r="A4133" t="s">
        <v>26</v>
      </c>
      <c r="B4133">
        <v>300471</v>
      </c>
      <c r="C4133" t="s">
        <v>904</v>
      </c>
    </row>
    <row r="4134" spans="1:3" x14ac:dyDescent="0.25">
      <c r="A4134" t="s">
        <v>22</v>
      </c>
      <c r="B4134">
        <v>292955</v>
      </c>
      <c r="C4134" t="s">
        <v>905</v>
      </c>
    </row>
    <row r="4135" spans="1:3" x14ac:dyDescent="0.25">
      <c r="A4135" t="s">
        <v>23</v>
      </c>
      <c r="B4135">
        <v>292955</v>
      </c>
      <c r="C4135" t="s">
        <v>905</v>
      </c>
    </row>
    <row r="4136" spans="1:3" x14ac:dyDescent="0.25">
      <c r="A4136" t="s">
        <v>16</v>
      </c>
      <c r="B4136">
        <v>292955</v>
      </c>
      <c r="C4136" t="s">
        <v>905</v>
      </c>
    </row>
    <row r="4137" spans="1:3" x14ac:dyDescent="0.25">
      <c r="A4137" t="s">
        <v>24</v>
      </c>
      <c r="B4137">
        <v>292955</v>
      </c>
      <c r="C4137" t="s">
        <v>905</v>
      </c>
    </row>
    <row r="4138" spans="1:3" x14ac:dyDescent="0.25">
      <c r="A4138" t="s">
        <v>7</v>
      </c>
      <c r="B4138">
        <v>292955</v>
      </c>
      <c r="C4138" t="s">
        <v>905</v>
      </c>
    </row>
    <row r="4139" spans="1:3" x14ac:dyDescent="0.25">
      <c r="A4139" t="s">
        <v>2</v>
      </c>
      <c r="B4139">
        <v>294814</v>
      </c>
      <c r="C4139" t="s">
        <v>906</v>
      </c>
    </row>
    <row r="4140" spans="1:3" x14ac:dyDescent="0.25">
      <c r="A4140" t="s">
        <v>16</v>
      </c>
      <c r="B4140">
        <v>294814</v>
      </c>
      <c r="C4140" t="s">
        <v>906</v>
      </c>
    </row>
    <row r="4141" spans="1:3" x14ac:dyDescent="0.25">
      <c r="A4141" t="s">
        <v>6</v>
      </c>
      <c r="B4141">
        <v>294814</v>
      </c>
      <c r="C4141" t="s">
        <v>906</v>
      </c>
    </row>
    <row r="4142" spans="1:3" x14ac:dyDescent="0.25">
      <c r="A4142" t="s">
        <v>5</v>
      </c>
      <c r="B4142">
        <v>294814</v>
      </c>
      <c r="C4142" t="s">
        <v>906</v>
      </c>
    </row>
    <row r="4143" spans="1:3" x14ac:dyDescent="0.25">
      <c r="A4143" t="s">
        <v>22</v>
      </c>
      <c r="B4143">
        <v>299009</v>
      </c>
      <c r="C4143" t="s">
        <v>907</v>
      </c>
    </row>
    <row r="4144" spans="1:3" x14ac:dyDescent="0.25">
      <c r="A4144" t="s">
        <v>23</v>
      </c>
      <c r="B4144">
        <v>299009</v>
      </c>
      <c r="C4144" t="s">
        <v>907</v>
      </c>
    </row>
    <row r="4145" spans="1:3" x14ac:dyDescent="0.25">
      <c r="A4145" t="s">
        <v>24</v>
      </c>
      <c r="B4145">
        <v>299009</v>
      </c>
      <c r="C4145" t="s">
        <v>907</v>
      </c>
    </row>
    <row r="4146" spans="1:3" x14ac:dyDescent="0.25">
      <c r="A4146" t="s">
        <v>47</v>
      </c>
      <c r="B4146">
        <v>299009</v>
      </c>
      <c r="C4146" t="s">
        <v>907</v>
      </c>
    </row>
    <row r="4147" spans="1:3" x14ac:dyDescent="0.25">
      <c r="A4147" t="s">
        <v>36</v>
      </c>
      <c r="B4147">
        <v>299536</v>
      </c>
      <c r="C4147" t="s">
        <v>908</v>
      </c>
    </row>
    <row r="4148" spans="1:3" x14ac:dyDescent="0.25">
      <c r="A4148" t="s">
        <v>52</v>
      </c>
      <c r="B4148">
        <v>299536</v>
      </c>
      <c r="C4148" t="s">
        <v>908</v>
      </c>
    </row>
    <row r="4149" spans="1:3" x14ac:dyDescent="0.25">
      <c r="A4149" t="s">
        <v>51</v>
      </c>
      <c r="B4149">
        <v>299536</v>
      </c>
      <c r="C4149" t="s">
        <v>908</v>
      </c>
    </row>
    <row r="4150" spans="1:3" x14ac:dyDescent="0.25">
      <c r="A4150" t="s">
        <v>48</v>
      </c>
      <c r="B4150">
        <v>301189</v>
      </c>
      <c r="C4150" t="s">
        <v>909</v>
      </c>
    </row>
    <row r="4151" spans="1:3" x14ac:dyDescent="0.25">
      <c r="A4151" t="s">
        <v>17</v>
      </c>
      <c r="B4151">
        <v>301189</v>
      </c>
      <c r="C4151" t="s">
        <v>909</v>
      </c>
    </row>
    <row r="4152" spans="1:3" x14ac:dyDescent="0.25">
      <c r="A4152" t="s">
        <v>2</v>
      </c>
      <c r="B4152">
        <v>301189</v>
      </c>
      <c r="C4152" t="s">
        <v>909</v>
      </c>
    </row>
    <row r="4153" spans="1:3" x14ac:dyDescent="0.25">
      <c r="A4153" t="s">
        <v>16</v>
      </c>
      <c r="B4153">
        <v>301189</v>
      </c>
      <c r="C4153" t="s">
        <v>909</v>
      </c>
    </row>
    <row r="4154" spans="1:3" x14ac:dyDescent="0.25">
      <c r="A4154" t="s">
        <v>15</v>
      </c>
      <c r="B4154">
        <v>301189</v>
      </c>
      <c r="C4154" t="s">
        <v>909</v>
      </c>
    </row>
    <row r="4155" spans="1:3" x14ac:dyDescent="0.25">
      <c r="A4155" t="s">
        <v>22</v>
      </c>
      <c r="B4155">
        <v>294122</v>
      </c>
      <c r="C4155" t="s">
        <v>910</v>
      </c>
    </row>
    <row r="4156" spans="1:3" x14ac:dyDescent="0.25">
      <c r="A4156" t="s">
        <v>24</v>
      </c>
      <c r="B4156">
        <v>294122</v>
      </c>
      <c r="C4156" t="s">
        <v>910</v>
      </c>
    </row>
    <row r="4157" spans="1:3" x14ac:dyDescent="0.25">
      <c r="A4157" t="s">
        <v>23</v>
      </c>
      <c r="B4157">
        <v>294122</v>
      </c>
      <c r="C4157" t="s">
        <v>910</v>
      </c>
    </row>
    <row r="4158" spans="1:3" x14ac:dyDescent="0.25">
      <c r="A4158" t="s">
        <v>16</v>
      </c>
      <c r="B4158">
        <v>294122</v>
      </c>
      <c r="C4158" t="s">
        <v>910</v>
      </c>
    </row>
    <row r="4159" spans="1:3" x14ac:dyDescent="0.25">
      <c r="A4159" t="s">
        <v>17</v>
      </c>
      <c r="B4159">
        <v>294122</v>
      </c>
      <c r="C4159" t="s">
        <v>910</v>
      </c>
    </row>
    <row r="4160" spans="1:3" x14ac:dyDescent="0.25">
      <c r="A4160" t="s">
        <v>34</v>
      </c>
      <c r="B4160">
        <v>299708</v>
      </c>
      <c r="C4160" t="s">
        <v>911</v>
      </c>
    </row>
    <row r="4161" spans="1:3" x14ac:dyDescent="0.25">
      <c r="A4161" t="s">
        <v>36</v>
      </c>
      <c r="B4161">
        <v>299708</v>
      </c>
      <c r="C4161" t="s">
        <v>911</v>
      </c>
    </row>
    <row r="4162" spans="1:3" x14ac:dyDescent="0.25">
      <c r="A4162" t="s">
        <v>43</v>
      </c>
      <c r="B4162">
        <v>299708</v>
      </c>
      <c r="C4162" t="s">
        <v>911</v>
      </c>
    </row>
    <row r="4163" spans="1:3" x14ac:dyDescent="0.25">
      <c r="A4163" t="s">
        <v>52</v>
      </c>
      <c r="B4163">
        <v>299708</v>
      </c>
      <c r="C4163" t="s">
        <v>911</v>
      </c>
    </row>
    <row r="4164" spans="1:3" x14ac:dyDescent="0.25">
      <c r="A4164" t="s">
        <v>25</v>
      </c>
      <c r="B4164">
        <v>295509</v>
      </c>
      <c r="C4164" t="s">
        <v>912</v>
      </c>
    </row>
    <row r="4165" spans="1:3" x14ac:dyDescent="0.25">
      <c r="A4165" t="s">
        <v>41</v>
      </c>
      <c r="B4165">
        <v>295509</v>
      </c>
      <c r="C4165" t="s">
        <v>912</v>
      </c>
    </row>
    <row r="4166" spans="1:3" x14ac:dyDescent="0.25">
      <c r="A4166" t="s">
        <v>24</v>
      </c>
      <c r="B4166">
        <v>295509</v>
      </c>
      <c r="C4166" t="s">
        <v>912</v>
      </c>
    </row>
    <row r="4167" spans="1:3" x14ac:dyDescent="0.25">
      <c r="A4167" t="s">
        <v>28</v>
      </c>
      <c r="B4167">
        <v>295509</v>
      </c>
      <c r="C4167" t="s">
        <v>912</v>
      </c>
    </row>
    <row r="4168" spans="1:3" x14ac:dyDescent="0.25">
      <c r="A4168" t="s">
        <v>34</v>
      </c>
      <c r="B4168">
        <v>299339</v>
      </c>
      <c r="C4168" t="s">
        <v>913</v>
      </c>
    </row>
    <row r="4169" spans="1:3" x14ac:dyDescent="0.25">
      <c r="A4169" t="s">
        <v>36</v>
      </c>
      <c r="B4169">
        <v>299339</v>
      </c>
      <c r="C4169" t="s">
        <v>913</v>
      </c>
    </row>
    <row r="4170" spans="1:3" x14ac:dyDescent="0.25">
      <c r="A4170" t="s">
        <v>28</v>
      </c>
      <c r="B4170">
        <v>299339</v>
      </c>
      <c r="C4170" t="s">
        <v>913</v>
      </c>
    </row>
    <row r="4171" spans="1:3" x14ac:dyDescent="0.25">
      <c r="A4171" t="s">
        <v>30</v>
      </c>
      <c r="B4171">
        <v>299339</v>
      </c>
      <c r="C4171" t="s">
        <v>913</v>
      </c>
    </row>
    <row r="4172" spans="1:3" x14ac:dyDescent="0.25">
      <c r="A4172" t="s">
        <v>33</v>
      </c>
      <c r="B4172">
        <v>299339</v>
      </c>
      <c r="C4172" t="s">
        <v>913</v>
      </c>
    </row>
    <row r="4173" spans="1:3" x14ac:dyDescent="0.25">
      <c r="A4173" t="s">
        <v>24</v>
      </c>
      <c r="B4173">
        <v>300305</v>
      </c>
      <c r="C4173" t="s">
        <v>914</v>
      </c>
    </row>
    <row r="4174" spans="1:3" x14ac:dyDescent="0.25">
      <c r="A4174" t="s">
        <v>74</v>
      </c>
      <c r="B4174">
        <v>300305</v>
      </c>
      <c r="C4174" t="s">
        <v>914</v>
      </c>
    </row>
    <row r="4175" spans="1:3" x14ac:dyDescent="0.25">
      <c r="A4175" t="s">
        <v>75</v>
      </c>
      <c r="B4175">
        <v>300305</v>
      </c>
      <c r="C4175" t="s">
        <v>914</v>
      </c>
    </row>
    <row r="4176" spans="1:3" x14ac:dyDescent="0.25">
      <c r="A4176" t="s">
        <v>84</v>
      </c>
      <c r="B4176">
        <v>300305</v>
      </c>
      <c r="C4176" t="s">
        <v>914</v>
      </c>
    </row>
    <row r="4177" spans="1:3" x14ac:dyDescent="0.25">
      <c r="A4177" t="s">
        <v>47</v>
      </c>
      <c r="B4177">
        <v>299323</v>
      </c>
      <c r="C4177" t="s">
        <v>915</v>
      </c>
    </row>
    <row r="4178" spans="1:3" x14ac:dyDescent="0.25">
      <c r="A4178" t="s">
        <v>24</v>
      </c>
      <c r="B4178">
        <v>299323</v>
      </c>
      <c r="C4178" t="s">
        <v>915</v>
      </c>
    </row>
    <row r="4179" spans="1:3" x14ac:dyDescent="0.25">
      <c r="A4179" t="s">
        <v>22</v>
      </c>
      <c r="B4179">
        <v>299323</v>
      </c>
      <c r="C4179" t="s">
        <v>915</v>
      </c>
    </row>
    <row r="4180" spans="1:3" x14ac:dyDescent="0.25">
      <c r="A4180" t="s">
        <v>23</v>
      </c>
      <c r="B4180">
        <v>299323</v>
      </c>
      <c r="C4180" t="s">
        <v>915</v>
      </c>
    </row>
    <row r="4181" spans="1:3" x14ac:dyDescent="0.25">
      <c r="A4181" t="s">
        <v>25</v>
      </c>
      <c r="B4181">
        <v>299323</v>
      </c>
      <c r="C4181" t="s">
        <v>915</v>
      </c>
    </row>
    <row r="4182" spans="1:3" x14ac:dyDescent="0.25">
      <c r="A4182" t="s">
        <v>23</v>
      </c>
      <c r="B4182">
        <v>295836</v>
      </c>
      <c r="C4182" t="s">
        <v>916</v>
      </c>
    </row>
    <row r="4183" spans="1:3" x14ac:dyDescent="0.25">
      <c r="A4183" t="s">
        <v>16</v>
      </c>
      <c r="B4183">
        <v>295836</v>
      </c>
      <c r="C4183" t="s">
        <v>916</v>
      </c>
    </row>
    <row r="4184" spans="1:3" x14ac:dyDescent="0.25">
      <c r="A4184" t="s">
        <v>22</v>
      </c>
      <c r="B4184">
        <v>295836</v>
      </c>
      <c r="C4184" t="s">
        <v>916</v>
      </c>
    </row>
    <row r="4185" spans="1:3" x14ac:dyDescent="0.25">
      <c r="A4185" t="s">
        <v>14</v>
      </c>
      <c r="B4185">
        <v>295836</v>
      </c>
      <c r="C4185" t="s">
        <v>916</v>
      </c>
    </row>
    <row r="4186" spans="1:3" x14ac:dyDescent="0.25">
      <c r="A4186" t="s">
        <v>29</v>
      </c>
      <c r="B4186">
        <v>297785</v>
      </c>
      <c r="C4186" t="s">
        <v>917</v>
      </c>
    </row>
    <row r="4187" spans="1:3" x14ac:dyDescent="0.25">
      <c r="A4187" t="s">
        <v>30</v>
      </c>
      <c r="B4187">
        <v>297785</v>
      </c>
      <c r="C4187" t="s">
        <v>917</v>
      </c>
    </row>
    <row r="4188" spans="1:3" x14ac:dyDescent="0.25">
      <c r="A4188" t="s">
        <v>10</v>
      </c>
      <c r="B4188">
        <v>297785</v>
      </c>
      <c r="C4188" t="s">
        <v>917</v>
      </c>
    </row>
    <row r="4189" spans="1:3" x14ac:dyDescent="0.25">
      <c r="A4189" t="s">
        <v>70</v>
      </c>
      <c r="B4189">
        <v>297785</v>
      </c>
      <c r="C4189" t="s">
        <v>917</v>
      </c>
    </row>
    <row r="4190" spans="1:3" x14ac:dyDescent="0.25">
      <c r="A4190" t="s">
        <v>30</v>
      </c>
      <c r="B4190">
        <v>294946</v>
      </c>
      <c r="C4190" t="s">
        <v>918</v>
      </c>
    </row>
    <row r="4191" spans="1:3" x14ac:dyDescent="0.25">
      <c r="A4191" t="s">
        <v>67</v>
      </c>
      <c r="B4191">
        <v>294946</v>
      </c>
      <c r="C4191" t="s">
        <v>918</v>
      </c>
    </row>
    <row r="4192" spans="1:3" x14ac:dyDescent="0.25">
      <c r="A4192" t="s">
        <v>36</v>
      </c>
      <c r="B4192">
        <v>294946</v>
      </c>
      <c r="C4192" t="s">
        <v>918</v>
      </c>
    </row>
    <row r="4193" spans="1:3" x14ac:dyDescent="0.25">
      <c r="A4193" t="s">
        <v>28</v>
      </c>
      <c r="B4193">
        <v>294946</v>
      </c>
      <c r="C4193" t="s">
        <v>918</v>
      </c>
    </row>
    <row r="4194" spans="1:3" x14ac:dyDescent="0.25">
      <c r="A4194" t="s">
        <v>33</v>
      </c>
      <c r="B4194">
        <v>294946</v>
      </c>
      <c r="C4194" t="s">
        <v>918</v>
      </c>
    </row>
    <row r="4195" spans="1:3" x14ac:dyDescent="0.25">
      <c r="A4195" t="s">
        <v>18</v>
      </c>
      <c r="B4195">
        <v>294961</v>
      </c>
      <c r="C4195" t="s">
        <v>919</v>
      </c>
    </row>
    <row r="4196" spans="1:3" x14ac:dyDescent="0.25">
      <c r="A4196" t="s">
        <v>21</v>
      </c>
      <c r="B4196">
        <v>294961</v>
      </c>
      <c r="C4196" t="s">
        <v>919</v>
      </c>
    </row>
    <row r="4197" spans="1:3" x14ac:dyDescent="0.25">
      <c r="A4197" t="s">
        <v>28</v>
      </c>
      <c r="B4197">
        <v>294961</v>
      </c>
      <c r="C4197" t="s">
        <v>919</v>
      </c>
    </row>
    <row r="4198" spans="1:3" x14ac:dyDescent="0.25">
      <c r="A4198" t="s">
        <v>20</v>
      </c>
      <c r="B4198">
        <v>294961</v>
      </c>
      <c r="C4198" t="s">
        <v>919</v>
      </c>
    </row>
    <row r="4199" spans="1:3" x14ac:dyDescent="0.25">
      <c r="A4199" t="s">
        <v>19</v>
      </c>
      <c r="B4199">
        <v>294961</v>
      </c>
      <c r="C4199" t="s">
        <v>919</v>
      </c>
    </row>
    <row r="4200" spans="1:3" x14ac:dyDescent="0.25">
      <c r="A4200" t="s">
        <v>24</v>
      </c>
      <c r="B4200">
        <v>299454</v>
      </c>
      <c r="C4200" t="s">
        <v>920</v>
      </c>
    </row>
    <row r="4201" spans="1:3" x14ac:dyDescent="0.25">
      <c r="A4201" t="s">
        <v>28</v>
      </c>
      <c r="B4201">
        <v>299454</v>
      </c>
      <c r="C4201" t="s">
        <v>920</v>
      </c>
    </row>
    <row r="4202" spans="1:3" x14ac:dyDescent="0.25">
      <c r="A4202" t="s">
        <v>15</v>
      </c>
      <c r="B4202">
        <v>299454</v>
      </c>
      <c r="C4202" t="s">
        <v>920</v>
      </c>
    </row>
    <row r="4203" spans="1:3" x14ac:dyDescent="0.25">
      <c r="A4203" t="s">
        <v>22</v>
      </c>
      <c r="B4203">
        <v>299454</v>
      </c>
      <c r="C4203" t="s">
        <v>920</v>
      </c>
    </row>
    <row r="4204" spans="1:3" x14ac:dyDescent="0.25">
      <c r="A4204" t="s">
        <v>37</v>
      </c>
      <c r="B4204">
        <v>299454</v>
      </c>
      <c r="C4204" t="s">
        <v>920</v>
      </c>
    </row>
    <row r="4205" spans="1:3" x14ac:dyDescent="0.25">
      <c r="A4205" t="s">
        <v>22</v>
      </c>
      <c r="B4205">
        <v>295517</v>
      </c>
      <c r="C4205" t="s">
        <v>921</v>
      </c>
    </row>
    <row r="4206" spans="1:3" x14ac:dyDescent="0.25">
      <c r="A4206" t="s">
        <v>23</v>
      </c>
      <c r="B4206">
        <v>295517</v>
      </c>
      <c r="C4206" t="s">
        <v>921</v>
      </c>
    </row>
    <row r="4207" spans="1:3" x14ac:dyDescent="0.25">
      <c r="A4207" t="s">
        <v>24</v>
      </c>
      <c r="B4207">
        <v>295517</v>
      </c>
      <c r="C4207" t="s">
        <v>921</v>
      </c>
    </row>
    <row r="4208" spans="1:3" x14ac:dyDescent="0.25">
      <c r="A4208" t="s">
        <v>38</v>
      </c>
      <c r="B4208">
        <v>299043</v>
      </c>
      <c r="C4208" t="s">
        <v>922</v>
      </c>
    </row>
    <row r="4209" spans="1:3" x14ac:dyDescent="0.25">
      <c r="A4209" t="s">
        <v>21</v>
      </c>
      <c r="B4209">
        <v>299043</v>
      </c>
      <c r="C4209" t="s">
        <v>922</v>
      </c>
    </row>
    <row r="4210" spans="1:3" x14ac:dyDescent="0.25">
      <c r="A4210" t="s">
        <v>19</v>
      </c>
      <c r="B4210">
        <v>299043</v>
      </c>
      <c r="C4210" t="s">
        <v>922</v>
      </c>
    </row>
    <row r="4211" spans="1:3" x14ac:dyDescent="0.25">
      <c r="A4211" t="s">
        <v>20</v>
      </c>
      <c r="B4211">
        <v>299043</v>
      </c>
      <c r="C4211" t="s">
        <v>922</v>
      </c>
    </row>
    <row r="4212" spans="1:3" x14ac:dyDescent="0.25">
      <c r="A4212" t="s">
        <v>28</v>
      </c>
      <c r="B4212">
        <v>299043</v>
      </c>
      <c r="C4212" t="s">
        <v>922</v>
      </c>
    </row>
    <row r="4213" spans="1:3" x14ac:dyDescent="0.25">
      <c r="A4213" t="s">
        <v>2</v>
      </c>
      <c r="B4213">
        <v>296711</v>
      </c>
      <c r="C4213" t="s">
        <v>923</v>
      </c>
    </row>
    <row r="4214" spans="1:3" x14ac:dyDescent="0.25">
      <c r="A4214" t="s">
        <v>8</v>
      </c>
      <c r="B4214">
        <v>296711</v>
      </c>
      <c r="C4214" t="s">
        <v>923</v>
      </c>
    </row>
    <row r="4215" spans="1:3" x14ac:dyDescent="0.25">
      <c r="A4215" t="s">
        <v>16</v>
      </c>
      <c r="B4215">
        <v>296711</v>
      </c>
      <c r="C4215" t="s">
        <v>923</v>
      </c>
    </row>
    <row r="4216" spans="1:3" x14ac:dyDescent="0.25">
      <c r="A4216" t="s">
        <v>15</v>
      </c>
      <c r="B4216">
        <v>296711</v>
      </c>
      <c r="C4216" t="s">
        <v>923</v>
      </c>
    </row>
    <row r="4217" spans="1:3" x14ac:dyDescent="0.25">
      <c r="A4217" t="s">
        <v>11</v>
      </c>
      <c r="B4217">
        <v>296711</v>
      </c>
      <c r="C4217" t="s">
        <v>923</v>
      </c>
    </row>
    <row r="4218" spans="1:3" x14ac:dyDescent="0.25">
      <c r="A4218" t="s">
        <v>3</v>
      </c>
      <c r="B4218">
        <v>294115</v>
      </c>
      <c r="C4218" t="s">
        <v>924</v>
      </c>
    </row>
    <row r="4219" spans="1:3" x14ac:dyDescent="0.25">
      <c r="A4219" t="s">
        <v>32</v>
      </c>
      <c r="B4219">
        <v>294115</v>
      </c>
      <c r="C4219" t="s">
        <v>924</v>
      </c>
    </row>
    <row r="4220" spans="1:3" x14ac:dyDescent="0.25">
      <c r="A4220" t="s">
        <v>20</v>
      </c>
      <c r="B4220">
        <v>294115</v>
      </c>
      <c r="C4220" t="s">
        <v>924</v>
      </c>
    </row>
    <row r="4221" spans="1:3" x14ac:dyDescent="0.25">
      <c r="A4221" t="s">
        <v>28</v>
      </c>
      <c r="B4221">
        <v>294115</v>
      </c>
      <c r="C4221" t="s">
        <v>924</v>
      </c>
    </row>
    <row r="4222" spans="1:3" x14ac:dyDescent="0.25">
      <c r="A4222" t="s">
        <v>48</v>
      </c>
      <c r="B4222">
        <v>295533</v>
      </c>
      <c r="C4222" t="s">
        <v>925</v>
      </c>
    </row>
    <row r="4223" spans="1:3" x14ac:dyDescent="0.25">
      <c r="A4223" t="s">
        <v>22</v>
      </c>
      <c r="B4223">
        <v>295533</v>
      </c>
      <c r="C4223" t="s">
        <v>925</v>
      </c>
    </row>
    <row r="4224" spans="1:3" x14ac:dyDescent="0.25">
      <c r="A4224" t="s">
        <v>7</v>
      </c>
      <c r="B4224">
        <v>295533</v>
      </c>
      <c r="C4224" t="s">
        <v>925</v>
      </c>
    </row>
    <row r="4225" spans="1:3" x14ac:dyDescent="0.25">
      <c r="A4225" t="s">
        <v>23</v>
      </c>
      <c r="B4225">
        <v>295533</v>
      </c>
      <c r="C4225" t="s">
        <v>925</v>
      </c>
    </row>
    <row r="4226" spans="1:3" x14ac:dyDescent="0.25">
      <c r="A4226" t="s">
        <v>24</v>
      </c>
      <c r="B4226">
        <v>295533</v>
      </c>
      <c r="C4226" t="s">
        <v>925</v>
      </c>
    </row>
    <row r="4227" spans="1:3" x14ac:dyDescent="0.25">
      <c r="A4227" t="s">
        <v>48</v>
      </c>
      <c r="B4227">
        <v>295818</v>
      </c>
      <c r="C4227" t="s">
        <v>926</v>
      </c>
    </row>
    <row r="4228" spans="1:3" x14ac:dyDescent="0.25">
      <c r="A4228" t="s">
        <v>16</v>
      </c>
      <c r="B4228">
        <v>295818</v>
      </c>
      <c r="C4228" t="s">
        <v>926</v>
      </c>
    </row>
    <row r="4229" spans="1:3" x14ac:dyDescent="0.25">
      <c r="A4229" t="s">
        <v>23</v>
      </c>
      <c r="B4229">
        <v>295818</v>
      </c>
      <c r="C4229" t="s">
        <v>926</v>
      </c>
    </row>
    <row r="4230" spans="1:3" x14ac:dyDescent="0.25">
      <c r="A4230" t="s">
        <v>22</v>
      </c>
      <c r="B4230">
        <v>295818</v>
      </c>
      <c r="C4230" t="s">
        <v>926</v>
      </c>
    </row>
    <row r="4231" spans="1:3" x14ac:dyDescent="0.25">
      <c r="A4231" t="s">
        <v>15</v>
      </c>
      <c r="B4231">
        <v>295818</v>
      </c>
      <c r="C4231" t="s">
        <v>926</v>
      </c>
    </row>
    <row r="4232" spans="1:3" x14ac:dyDescent="0.25">
      <c r="A4232" t="s">
        <v>34</v>
      </c>
      <c r="B4232">
        <v>295939</v>
      </c>
      <c r="C4232" t="s">
        <v>927</v>
      </c>
    </row>
    <row r="4233" spans="1:3" x14ac:dyDescent="0.25">
      <c r="A4233" t="s">
        <v>36</v>
      </c>
      <c r="B4233">
        <v>295939</v>
      </c>
      <c r="C4233" t="s">
        <v>927</v>
      </c>
    </row>
    <row r="4234" spans="1:3" x14ac:dyDescent="0.25">
      <c r="A4234" t="s">
        <v>30</v>
      </c>
      <c r="B4234">
        <v>295939</v>
      </c>
      <c r="C4234" t="s">
        <v>927</v>
      </c>
    </row>
    <row r="4235" spans="1:3" x14ac:dyDescent="0.25">
      <c r="A4235" t="s">
        <v>33</v>
      </c>
      <c r="B4235">
        <v>295939</v>
      </c>
      <c r="C4235" t="s">
        <v>927</v>
      </c>
    </row>
    <row r="4236" spans="1:3" x14ac:dyDescent="0.25">
      <c r="A4236" t="s">
        <v>28</v>
      </c>
      <c r="B4236">
        <v>295939</v>
      </c>
      <c r="C4236" t="s">
        <v>927</v>
      </c>
    </row>
    <row r="4237" spans="1:3" x14ac:dyDescent="0.25">
      <c r="A4237" t="s">
        <v>21</v>
      </c>
      <c r="B4237">
        <v>299274</v>
      </c>
      <c r="C4237" t="s">
        <v>928</v>
      </c>
    </row>
    <row r="4238" spans="1:3" x14ac:dyDescent="0.25">
      <c r="A4238" t="s">
        <v>28</v>
      </c>
      <c r="B4238">
        <v>299274</v>
      </c>
      <c r="C4238" t="s">
        <v>928</v>
      </c>
    </row>
    <row r="4239" spans="1:3" x14ac:dyDescent="0.25">
      <c r="A4239" t="s">
        <v>19</v>
      </c>
      <c r="B4239">
        <v>299274</v>
      </c>
      <c r="C4239" t="s">
        <v>928</v>
      </c>
    </row>
    <row r="4240" spans="1:3" x14ac:dyDescent="0.25">
      <c r="A4240" t="s">
        <v>18</v>
      </c>
      <c r="B4240">
        <v>299274</v>
      </c>
      <c r="C4240" t="s">
        <v>928</v>
      </c>
    </row>
    <row r="4241" spans="1:3" x14ac:dyDescent="0.25">
      <c r="A4241" t="s">
        <v>20</v>
      </c>
      <c r="B4241">
        <v>299274</v>
      </c>
      <c r="C4241" t="s">
        <v>928</v>
      </c>
    </row>
    <row r="4242" spans="1:3" x14ac:dyDescent="0.25">
      <c r="A4242" t="s">
        <v>24</v>
      </c>
      <c r="B4242">
        <v>295898</v>
      </c>
      <c r="C4242" t="s">
        <v>929</v>
      </c>
    </row>
    <row r="4243" spans="1:3" x14ac:dyDescent="0.25">
      <c r="A4243" t="s">
        <v>37</v>
      </c>
      <c r="B4243">
        <v>295898</v>
      </c>
      <c r="C4243" t="s">
        <v>929</v>
      </c>
    </row>
    <row r="4244" spans="1:3" x14ac:dyDescent="0.25">
      <c r="A4244" t="s">
        <v>22</v>
      </c>
      <c r="B4244">
        <v>295898</v>
      </c>
      <c r="C4244" t="s">
        <v>929</v>
      </c>
    </row>
    <row r="4245" spans="1:3" x14ac:dyDescent="0.25">
      <c r="A4245" t="s">
        <v>16</v>
      </c>
      <c r="B4245">
        <v>295898</v>
      </c>
      <c r="C4245" t="s">
        <v>929</v>
      </c>
    </row>
    <row r="4246" spans="1:3" x14ac:dyDescent="0.25">
      <c r="A4246" t="s">
        <v>47</v>
      </c>
      <c r="B4246">
        <v>295898</v>
      </c>
      <c r="C4246" t="s">
        <v>929</v>
      </c>
    </row>
    <row r="4247" spans="1:3" x14ac:dyDescent="0.25">
      <c r="A4247" t="s">
        <v>48</v>
      </c>
      <c r="B4247">
        <v>293705</v>
      </c>
      <c r="C4247" t="s">
        <v>930</v>
      </c>
    </row>
    <row r="4248" spans="1:3" x14ac:dyDescent="0.25">
      <c r="A4248" t="s">
        <v>22</v>
      </c>
      <c r="B4248">
        <v>293705</v>
      </c>
      <c r="C4248" t="s">
        <v>930</v>
      </c>
    </row>
    <row r="4249" spans="1:3" x14ac:dyDescent="0.25">
      <c r="A4249" t="s">
        <v>23</v>
      </c>
      <c r="B4249">
        <v>293705</v>
      </c>
      <c r="C4249" t="s">
        <v>930</v>
      </c>
    </row>
    <row r="4250" spans="1:3" x14ac:dyDescent="0.25">
      <c r="A4250" t="s">
        <v>16</v>
      </c>
      <c r="B4250">
        <v>293705</v>
      </c>
      <c r="C4250" t="s">
        <v>930</v>
      </c>
    </row>
    <row r="4251" spans="1:3" x14ac:dyDescent="0.25">
      <c r="A4251" t="s">
        <v>24</v>
      </c>
      <c r="B4251">
        <v>293705</v>
      </c>
      <c r="C4251" t="s">
        <v>930</v>
      </c>
    </row>
    <row r="4252" spans="1:3" x14ac:dyDescent="0.25">
      <c r="A4252" t="s">
        <v>7</v>
      </c>
      <c r="B4252">
        <v>300544</v>
      </c>
      <c r="C4252" t="s">
        <v>931</v>
      </c>
    </row>
    <row r="4253" spans="1:3" x14ac:dyDescent="0.25">
      <c r="A4253" t="s">
        <v>15</v>
      </c>
      <c r="B4253">
        <v>300544</v>
      </c>
      <c r="C4253" t="s">
        <v>931</v>
      </c>
    </row>
    <row r="4254" spans="1:3" x14ac:dyDescent="0.25">
      <c r="A4254" t="s">
        <v>2</v>
      </c>
      <c r="B4254">
        <v>300544</v>
      </c>
      <c r="C4254" t="s">
        <v>931</v>
      </c>
    </row>
    <row r="4255" spans="1:3" x14ac:dyDescent="0.25">
      <c r="A4255" t="s">
        <v>16</v>
      </c>
      <c r="B4255">
        <v>300544</v>
      </c>
      <c r="C4255" t="s">
        <v>931</v>
      </c>
    </row>
    <row r="4256" spans="1:3" x14ac:dyDescent="0.25">
      <c r="A4256" t="s">
        <v>11</v>
      </c>
      <c r="B4256">
        <v>300544</v>
      </c>
      <c r="C4256" t="s">
        <v>931</v>
      </c>
    </row>
    <row r="4257" spans="1:3" x14ac:dyDescent="0.25">
      <c r="A4257" t="s">
        <v>22</v>
      </c>
      <c r="B4257">
        <v>293647</v>
      </c>
      <c r="C4257" t="s">
        <v>932</v>
      </c>
    </row>
    <row r="4258" spans="1:3" x14ac:dyDescent="0.25">
      <c r="A4258" t="s">
        <v>23</v>
      </c>
      <c r="B4258">
        <v>293647</v>
      </c>
      <c r="C4258" t="s">
        <v>932</v>
      </c>
    </row>
    <row r="4259" spans="1:3" x14ac:dyDescent="0.25">
      <c r="A4259" t="s">
        <v>16</v>
      </c>
      <c r="B4259">
        <v>293647</v>
      </c>
      <c r="C4259" t="s">
        <v>932</v>
      </c>
    </row>
    <row r="4260" spans="1:3" x14ac:dyDescent="0.25">
      <c r="A4260" t="s">
        <v>24</v>
      </c>
      <c r="B4260">
        <v>293647</v>
      </c>
      <c r="C4260" t="s">
        <v>932</v>
      </c>
    </row>
    <row r="4261" spans="1:3" x14ac:dyDescent="0.25">
      <c r="A4261" t="s">
        <v>7</v>
      </c>
      <c r="B4261">
        <v>293647</v>
      </c>
      <c r="C4261" t="s">
        <v>932</v>
      </c>
    </row>
    <row r="4262" spans="1:3" x14ac:dyDescent="0.25">
      <c r="A4262" t="s">
        <v>28</v>
      </c>
      <c r="B4262">
        <v>294956</v>
      </c>
      <c r="C4262" t="s">
        <v>933</v>
      </c>
    </row>
    <row r="4263" spans="1:3" x14ac:dyDescent="0.25">
      <c r="A4263" t="s">
        <v>18</v>
      </c>
      <c r="B4263">
        <v>294956</v>
      </c>
      <c r="C4263" t="s">
        <v>933</v>
      </c>
    </row>
    <row r="4264" spans="1:3" x14ac:dyDescent="0.25">
      <c r="A4264" t="s">
        <v>35</v>
      </c>
      <c r="B4264">
        <v>294956</v>
      </c>
      <c r="C4264" t="s">
        <v>933</v>
      </c>
    </row>
    <row r="4265" spans="1:3" x14ac:dyDescent="0.25">
      <c r="A4265" t="s">
        <v>36</v>
      </c>
      <c r="B4265">
        <v>294956</v>
      </c>
      <c r="C4265" t="s">
        <v>933</v>
      </c>
    </row>
    <row r="4266" spans="1:3" x14ac:dyDescent="0.25">
      <c r="A4266" t="s">
        <v>34</v>
      </c>
      <c r="B4266">
        <v>294956</v>
      </c>
      <c r="C4266" t="s">
        <v>933</v>
      </c>
    </row>
    <row r="4267" spans="1:3" x14ac:dyDescent="0.25">
      <c r="A4267" t="s">
        <v>3</v>
      </c>
      <c r="B4267">
        <v>293824</v>
      </c>
      <c r="C4267" t="s">
        <v>934</v>
      </c>
    </row>
    <row r="4268" spans="1:3" x14ac:dyDescent="0.25">
      <c r="A4268" t="s">
        <v>24</v>
      </c>
      <c r="B4268">
        <v>293824</v>
      </c>
      <c r="C4268" t="s">
        <v>934</v>
      </c>
    </row>
    <row r="4269" spans="1:3" x14ac:dyDescent="0.25">
      <c r="A4269" t="s">
        <v>64</v>
      </c>
      <c r="B4269">
        <v>293824</v>
      </c>
      <c r="C4269" t="s">
        <v>934</v>
      </c>
    </row>
    <row r="4270" spans="1:3" x14ac:dyDescent="0.25">
      <c r="A4270" t="s">
        <v>21</v>
      </c>
      <c r="B4270">
        <v>293824</v>
      </c>
      <c r="C4270" t="s">
        <v>934</v>
      </c>
    </row>
    <row r="4271" spans="1:3" x14ac:dyDescent="0.25">
      <c r="A4271" t="s">
        <v>32</v>
      </c>
      <c r="B4271">
        <v>293824</v>
      </c>
      <c r="C4271" t="s">
        <v>934</v>
      </c>
    </row>
    <row r="4272" spans="1:3" x14ac:dyDescent="0.25">
      <c r="A4272" t="s">
        <v>47</v>
      </c>
      <c r="B4272">
        <v>295869</v>
      </c>
      <c r="C4272" t="s">
        <v>935</v>
      </c>
    </row>
    <row r="4273" spans="1:3" x14ac:dyDescent="0.25">
      <c r="A4273" t="s">
        <v>22</v>
      </c>
      <c r="B4273">
        <v>295869</v>
      </c>
      <c r="C4273" t="s">
        <v>935</v>
      </c>
    </row>
    <row r="4274" spans="1:3" x14ac:dyDescent="0.25">
      <c r="A4274" t="s">
        <v>28</v>
      </c>
      <c r="B4274">
        <v>295869</v>
      </c>
      <c r="C4274" t="s">
        <v>935</v>
      </c>
    </row>
    <row r="4275" spans="1:3" x14ac:dyDescent="0.25">
      <c r="A4275" t="s">
        <v>24</v>
      </c>
      <c r="B4275">
        <v>295869</v>
      </c>
      <c r="C4275" t="s">
        <v>935</v>
      </c>
    </row>
    <row r="4276" spans="1:3" x14ac:dyDescent="0.25">
      <c r="A4276" t="s">
        <v>37</v>
      </c>
      <c r="B4276">
        <v>295869</v>
      </c>
      <c r="C4276" t="s">
        <v>935</v>
      </c>
    </row>
    <row r="4277" spans="1:3" x14ac:dyDescent="0.25">
      <c r="A4277" t="s">
        <v>15</v>
      </c>
      <c r="B4277">
        <v>296100</v>
      </c>
      <c r="C4277" t="s">
        <v>936</v>
      </c>
    </row>
    <row r="4278" spans="1:3" x14ac:dyDescent="0.25">
      <c r="A4278" t="s">
        <v>2</v>
      </c>
      <c r="B4278">
        <v>296100</v>
      </c>
      <c r="C4278" t="s">
        <v>936</v>
      </c>
    </row>
    <row r="4279" spans="1:3" x14ac:dyDescent="0.25">
      <c r="A4279" t="s">
        <v>6</v>
      </c>
      <c r="B4279">
        <v>296100</v>
      </c>
      <c r="C4279" t="s">
        <v>936</v>
      </c>
    </row>
    <row r="4280" spans="1:3" x14ac:dyDescent="0.25">
      <c r="A4280" t="s">
        <v>24</v>
      </c>
      <c r="B4280">
        <v>296100</v>
      </c>
      <c r="C4280" t="s">
        <v>936</v>
      </c>
    </row>
    <row r="4281" spans="1:3" x14ac:dyDescent="0.25">
      <c r="A4281" t="s">
        <v>20</v>
      </c>
      <c r="B4281">
        <v>296100</v>
      </c>
      <c r="C4281" t="s">
        <v>936</v>
      </c>
    </row>
    <row r="4282" spans="1:3" x14ac:dyDescent="0.25">
      <c r="A4282" t="s">
        <v>7</v>
      </c>
      <c r="B4282">
        <v>294924</v>
      </c>
      <c r="C4282" t="s">
        <v>937</v>
      </c>
    </row>
    <row r="4283" spans="1:3" x14ac:dyDescent="0.25">
      <c r="A4283" t="s">
        <v>22</v>
      </c>
      <c r="B4283">
        <v>294924</v>
      </c>
      <c r="C4283" t="s">
        <v>937</v>
      </c>
    </row>
    <row r="4284" spans="1:3" x14ac:dyDescent="0.25">
      <c r="A4284" t="s">
        <v>23</v>
      </c>
      <c r="B4284">
        <v>294924</v>
      </c>
      <c r="C4284" t="s">
        <v>937</v>
      </c>
    </row>
    <row r="4285" spans="1:3" x14ac:dyDescent="0.25">
      <c r="A4285" t="s">
        <v>16</v>
      </c>
      <c r="B4285">
        <v>294924</v>
      </c>
      <c r="C4285" t="s">
        <v>937</v>
      </c>
    </row>
    <row r="4286" spans="1:3" x14ac:dyDescent="0.25">
      <c r="A4286" t="s">
        <v>24</v>
      </c>
      <c r="B4286">
        <v>294924</v>
      </c>
      <c r="C4286" t="s">
        <v>937</v>
      </c>
    </row>
    <row r="4287" spans="1:3" x14ac:dyDescent="0.25">
      <c r="A4287" t="s">
        <v>28</v>
      </c>
      <c r="B4287">
        <v>299551</v>
      </c>
      <c r="C4287" t="s">
        <v>938</v>
      </c>
    </row>
    <row r="4288" spans="1:3" x14ac:dyDescent="0.25">
      <c r="A4288" t="s">
        <v>20</v>
      </c>
      <c r="B4288">
        <v>299551</v>
      </c>
      <c r="C4288" t="s">
        <v>938</v>
      </c>
    </row>
    <row r="4289" spans="1:3" x14ac:dyDescent="0.25">
      <c r="A4289" t="s">
        <v>64</v>
      </c>
      <c r="B4289">
        <v>299551</v>
      </c>
      <c r="C4289" t="s">
        <v>938</v>
      </c>
    </row>
    <row r="4290" spans="1:3" x14ac:dyDescent="0.25">
      <c r="A4290" t="s">
        <v>3</v>
      </c>
      <c r="B4290">
        <v>299551</v>
      </c>
      <c r="C4290" t="s">
        <v>938</v>
      </c>
    </row>
    <row r="4291" spans="1:3" x14ac:dyDescent="0.25">
      <c r="A4291" t="s">
        <v>11</v>
      </c>
      <c r="B4291">
        <v>295598</v>
      </c>
      <c r="C4291" t="s">
        <v>939</v>
      </c>
    </row>
    <row r="4292" spans="1:3" x14ac:dyDescent="0.25">
      <c r="A4292" t="s">
        <v>8</v>
      </c>
      <c r="B4292">
        <v>295598</v>
      </c>
      <c r="C4292" t="s">
        <v>939</v>
      </c>
    </row>
    <row r="4293" spans="1:3" x14ac:dyDescent="0.25">
      <c r="A4293" t="s">
        <v>12</v>
      </c>
      <c r="B4293">
        <v>295598</v>
      </c>
      <c r="C4293" t="s">
        <v>939</v>
      </c>
    </row>
    <row r="4294" spans="1:3" x14ac:dyDescent="0.25">
      <c r="A4294" t="s">
        <v>36</v>
      </c>
      <c r="B4294">
        <v>292627</v>
      </c>
      <c r="C4294" t="s">
        <v>940</v>
      </c>
    </row>
    <row r="4295" spans="1:3" x14ac:dyDescent="0.25">
      <c r="A4295" t="s">
        <v>63</v>
      </c>
      <c r="B4295">
        <v>292627</v>
      </c>
      <c r="C4295" t="s">
        <v>940</v>
      </c>
    </row>
    <row r="4296" spans="1:3" x14ac:dyDescent="0.25">
      <c r="A4296" t="s">
        <v>34</v>
      </c>
      <c r="B4296">
        <v>292627</v>
      </c>
      <c r="C4296" t="s">
        <v>940</v>
      </c>
    </row>
    <row r="4297" spans="1:3" x14ac:dyDescent="0.25">
      <c r="A4297" t="s">
        <v>28</v>
      </c>
      <c r="B4297">
        <v>292627</v>
      </c>
      <c r="C4297" t="s">
        <v>940</v>
      </c>
    </row>
    <row r="4298" spans="1:3" x14ac:dyDescent="0.25">
      <c r="A4298" t="s">
        <v>22</v>
      </c>
      <c r="B4298">
        <v>293983</v>
      </c>
      <c r="C4298" t="s">
        <v>941</v>
      </c>
    </row>
    <row r="4299" spans="1:3" x14ac:dyDescent="0.25">
      <c r="A4299" t="s">
        <v>7</v>
      </c>
      <c r="B4299">
        <v>293983</v>
      </c>
      <c r="C4299" t="s">
        <v>941</v>
      </c>
    </row>
    <row r="4300" spans="1:3" x14ac:dyDescent="0.25">
      <c r="A4300" t="s">
        <v>23</v>
      </c>
      <c r="B4300">
        <v>293983</v>
      </c>
      <c r="C4300" t="s">
        <v>941</v>
      </c>
    </row>
    <row r="4301" spans="1:3" x14ac:dyDescent="0.25">
      <c r="A4301" t="s">
        <v>16</v>
      </c>
      <c r="B4301">
        <v>293983</v>
      </c>
      <c r="C4301" t="s">
        <v>941</v>
      </c>
    </row>
    <row r="4302" spans="1:3" x14ac:dyDescent="0.25">
      <c r="A4302" t="s">
        <v>24</v>
      </c>
      <c r="B4302">
        <v>293983</v>
      </c>
      <c r="C4302" t="s">
        <v>941</v>
      </c>
    </row>
    <row r="4303" spans="1:3" x14ac:dyDescent="0.25">
      <c r="A4303" t="s">
        <v>85</v>
      </c>
      <c r="B4303">
        <v>300670</v>
      </c>
      <c r="C4303" t="s">
        <v>942</v>
      </c>
    </row>
    <row r="4304" spans="1:3" x14ac:dyDescent="0.25">
      <c r="A4304" t="s">
        <v>41</v>
      </c>
      <c r="B4304">
        <v>300670</v>
      </c>
      <c r="C4304" t="s">
        <v>942</v>
      </c>
    </row>
    <row r="4305" spans="1:3" x14ac:dyDescent="0.25">
      <c r="A4305" t="s">
        <v>45</v>
      </c>
      <c r="B4305">
        <v>300670</v>
      </c>
      <c r="C4305" t="s">
        <v>942</v>
      </c>
    </row>
    <row r="4306" spans="1:3" x14ac:dyDescent="0.25">
      <c r="A4306" t="s">
        <v>44</v>
      </c>
      <c r="B4306">
        <v>300670</v>
      </c>
      <c r="C4306" t="s">
        <v>942</v>
      </c>
    </row>
    <row r="4307" spans="1:3" x14ac:dyDescent="0.25">
      <c r="A4307" t="s">
        <v>45</v>
      </c>
      <c r="B4307">
        <v>296137</v>
      </c>
      <c r="C4307" t="s">
        <v>943</v>
      </c>
    </row>
    <row r="4308" spans="1:3" x14ac:dyDescent="0.25">
      <c r="A4308" t="s">
        <v>41</v>
      </c>
      <c r="B4308">
        <v>296137</v>
      </c>
      <c r="C4308" t="s">
        <v>943</v>
      </c>
    </row>
    <row r="4309" spans="1:3" x14ac:dyDescent="0.25">
      <c r="A4309" t="s">
        <v>34</v>
      </c>
      <c r="B4309">
        <v>296137</v>
      </c>
      <c r="C4309" t="s">
        <v>943</v>
      </c>
    </row>
    <row r="4310" spans="1:3" x14ac:dyDescent="0.25">
      <c r="A4310" t="s">
        <v>29</v>
      </c>
      <c r="B4310">
        <v>295255</v>
      </c>
      <c r="C4310" t="s">
        <v>944</v>
      </c>
    </row>
    <row r="4311" spans="1:3" x14ac:dyDescent="0.25">
      <c r="A4311" t="s">
        <v>31</v>
      </c>
      <c r="B4311">
        <v>295255</v>
      </c>
      <c r="C4311" t="s">
        <v>944</v>
      </c>
    </row>
    <row r="4312" spans="1:3" x14ac:dyDescent="0.25">
      <c r="A4312" t="s">
        <v>10</v>
      </c>
      <c r="B4312">
        <v>295255</v>
      </c>
      <c r="C4312" t="s">
        <v>944</v>
      </c>
    </row>
    <row r="4313" spans="1:3" x14ac:dyDescent="0.25">
      <c r="A4313" t="s">
        <v>5</v>
      </c>
      <c r="B4313">
        <v>295255</v>
      </c>
      <c r="C4313" t="s">
        <v>944</v>
      </c>
    </row>
    <row r="4314" spans="1:3" x14ac:dyDescent="0.25">
      <c r="A4314" t="s">
        <v>84</v>
      </c>
      <c r="B4314">
        <v>295255</v>
      </c>
      <c r="C4314" t="s">
        <v>944</v>
      </c>
    </row>
    <row r="4315" spans="1:3" x14ac:dyDescent="0.25">
      <c r="A4315" t="s">
        <v>24</v>
      </c>
      <c r="B4315">
        <v>299194</v>
      </c>
      <c r="C4315" t="s">
        <v>945</v>
      </c>
    </row>
    <row r="4316" spans="1:3" x14ac:dyDescent="0.25">
      <c r="A4316" t="s">
        <v>22</v>
      </c>
      <c r="B4316">
        <v>299194</v>
      </c>
      <c r="C4316" t="s">
        <v>945</v>
      </c>
    </row>
    <row r="4317" spans="1:3" x14ac:dyDescent="0.25">
      <c r="A4317" t="s">
        <v>16</v>
      </c>
      <c r="B4317">
        <v>299194</v>
      </c>
      <c r="C4317" t="s">
        <v>945</v>
      </c>
    </row>
    <row r="4318" spans="1:3" x14ac:dyDescent="0.25">
      <c r="A4318" t="s">
        <v>25</v>
      </c>
      <c r="B4318">
        <v>299194</v>
      </c>
      <c r="C4318" t="s">
        <v>945</v>
      </c>
    </row>
    <row r="4319" spans="1:3" x14ac:dyDescent="0.25">
      <c r="A4319" t="s">
        <v>26</v>
      </c>
      <c r="B4319">
        <v>299194</v>
      </c>
      <c r="C4319" t="s">
        <v>945</v>
      </c>
    </row>
    <row r="4320" spans="1:3" x14ac:dyDescent="0.25">
      <c r="A4320" t="s">
        <v>22</v>
      </c>
      <c r="B4320">
        <v>292452</v>
      </c>
      <c r="C4320" t="s">
        <v>946</v>
      </c>
    </row>
    <row r="4321" spans="1:3" x14ac:dyDescent="0.25">
      <c r="A4321" t="s">
        <v>23</v>
      </c>
      <c r="B4321">
        <v>292452</v>
      </c>
      <c r="C4321" t="s">
        <v>946</v>
      </c>
    </row>
    <row r="4322" spans="1:3" x14ac:dyDescent="0.25">
      <c r="A4322" t="s">
        <v>7</v>
      </c>
      <c r="B4322">
        <v>292452</v>
      </c>
      <c r="C4322" t="s">
        <v>946</v>
      </c>
    </row>
    <row r="4323" spans="1:3" x14ac:dyDescent="0.25">
      <c r="A4323" t="s">
        <v>8</v>
      </c>
      <c r="B4323">
        <v>294015</v>
      </c>
      <c r="C4323" t="s">
        <v>947</v>
      </c>
    </row>
    <row r="4324" spans="1:3" x14ac:dyDescent="0.25">
      <c r="A4324" t="s">
        <v>12</v>
      </c>
      <c r="B4324">
        <v>294015</v>
      </c>
      <c r="C4324" t="s">
        <v>947</v>
      </c>
    </row>
    <row r="4325" spans="1:3" x14ac:dyDescent="0.25">
      <c r="A4325" t="s">
        <v>13</v>
      </c>
      <c r="B4325">
        <v>294015</v>
      </c>
      <c r="C4325" t="s">
        <v>947</v>
      </c>
    </row>
    <row r="4326" spans="1:3" x14ac:dyDescent="0.25">
      <c r="A4326" t="s">
        <v>34</v>
      </c>
      <c r="B4326">
        <v>296769</v>
      </c>
      <c r="C4326" t="s">
        <v>948</v>
      </c>
    </row>
    <row r="4327" spans="1:3" x14ac:dyDescent="0.25">
      <c r="A4327" t="s">
        <v>36</v>
      </c>
      <c r="B4327">
        <v>296769</v>
      </c>
      <c r="C4327" t="s">
        <v>948</v>
      </c>
    </row>
    <row r="4328" spans="1:3" x14ac:dyDescent="0.25">
      <c r="A4328" t="s">
        <v>38</v>
      </c>
      <c r="B4328">
        <v>296769</v>
      </c>
      <c r="C4328" t="s">
        <v>948</v>
      </c>
    </row>
    <row r="4329" spans="1:3" x14ac:dyDescent="0.25">
      <c r="A4329" t="s">
        <v>25</v>
      </c>
      <c r="B4329">
        <v>296769</v>
      </c>
      <c r="C4329" t="s">
        <v>948</v>
      </c>
    </row>
    <row r="4330" spans="1:3" x14ac:dyDescent="0.25">
      <c r="A4330" t="s">
        <v>28</v>
      </c>
      <c r="B4330">
        <v>299191</v>
      </c>
      <c r="C4330" t="s">
        <v>949</v>
      </c>
    </row>
    <row r="4331" spans="1:3" x14ac:dyDescent="0.25">
      <c r="A4331" t="s">
        <v>36</v>
      </c>
      <c r="B4331">
        <v>299191</v>
      </c>
      <c r="C4331" t="s">
        <v>949</v>
      </c>
    </row>
    <row r="4332" spans="1:3" x14ac:dyDescent="0.25">
      <c r="A4332" t="s">
        <v>33</v>
      </c>
      <c r="B4332">
        <v>299191</v>
      </c>
      <c r="C4332" t="s">
        <v>949</v>
      </c>
    </row>
    <row r="4333" spans="1:3" x14ac:dyDescent="0.25">
      <c r="A4333" t="s">
        <v>30</v>
      </c>
      <c r="B4333">
        <v>299191</v>
      </c>
      <c r="C4333" t="s">
        <v>949</v>
      </c>
    </row>
    <row r="4334" spans="1:3" x14ac:dyDescent="0.25">
      <c r="A4334" t="s">
        <v>34</v>
      </c>
      <c r="B4334">
        <v>299191</v>
      </c>
      <c r="C4334" t="s">
        <v>949</v>
      </c>
    </row>
    <row r="4335" spans="1:3" x14ac:dyDescent="0.25">
      <c r="A4335" t="s">
        <v>85</v>
      </c>
      <c r="B4335">
        <v>300689</v>
      </c>
      <c r="C4335" t="s">
        <v>950</v>
      </c>
    </row>
    <row r="4336" spans="1:3" x14ac:dyDescent="0.25">
      <c r="A4336" t="s">
        <v>34</v>
      </c>
      <c r="B4336">
        <v>300689</v>
      </c>
      <c r="C4336" t="s">
        <v>950</v>
      </c>
    </row>
    <row r="4337" spans="1:3" x14ac:dyDescent="0.25">
      <c r="A4337" t="s">
        <v>41</v>
      </c>
      <c r="B4337">
        <v>300689</v>
      </c>
      <c r="C4337" t="s">
        <v>950</v>
      </c>
    </row>
    <row r="4338" spans="1:3" x14ac:dyDescent="0.25">
      <c r="A4338" t="s">
        <v>44</v>
      </c>
      <c r="B4338">
        <v>300689</v>
      </c>
      <c r="C4338" t="s">
        <v>950</v>
      </c>
    </row>
    <row r="4339" spans="1:3" x14ac:dyDescent="0.25">
      <c r="A4339" t="s">
        <v>26</v>
      </c>
      <c r="B4339">
        <v>300689</v>
      </c>
      <c r="C4339" t="s">
        <v>950</v>
      </c>
    </row>
    <row r="4340" spans="1:3" x14ac:dyDescent="0.25">
      <c r="A4340" t="s">
        <v>24</v>
      </c>
      <c r="B4340">
        <v>299675</v>
      </c>
      <c r="C4340" t="s">
        <v>951</v>
      </c>
    </row>
    <row r="4341" spans="1:3" x14ac:dyDescent="0.25">
      <c r="A4341" t="s">
        <v>26</v>
      </c>
      <c r="B4341">
        <v>299675</v>
      </c>
      <c r="C4341" t="s">
        <v>951</v>
      </c>
    </row>
    <row r="4342" spans="1:3" x14ac:dyDescent="0.25">
      <c r="A4342" t="s">
        <v>23</v>
      </c>
      <c r="B4342">
        <v>299675</v>
      </c>
      <c r="C4342" t="s">
        <v>951</v>
      </c>
    </row>
    <row r="4343" spans="1:3" x14ac:dyDescent="0.25">
      <c r="A4343" t="s">
        <v>7</v>
      </c>
      <c r="B4343">
        <v>299675</v>
      </c>
      <c r="C4343" t="s">
        <v>951</v>
      </c>
    </row>
    <row r="4344" spans="1:3" x14ac:dyDescent="0.25">
      <c r="A4344" t="s">
        <v>25</v>
      </c>
      <c r="B4344">
        <v>299675</v>
      </c>
      <c r="C4344" t="s">
        <v>951</v>
      </c>
    </row>
    <row r="4345" spans="1:3" x14ac:dyDescent="0.25">
      <c r="A4345" t="s">
        <v>85</v>
      </c>
      <c r="B4345">
        <v>298943</v>
      </c>
      <c r="C4345" t="s">
        <v>952</v>
      </c>
    </row>
    <row r="4346" spans="1:3" x14ac:dyDescent="0.25">
      <c r="A4346" t="s">
        <v>36</v>
      </c>
      <c r="B4346">
        <v>298943</v>
      </c>
      <c r="C4346" t="s">
        <v>952</v>
      </c>
    </row>
    <row r="4347" spans="1:3" x14ac:dyDescent="0.25">
      <c r="A4347" t="s">
        <v>36</v>
      </c>
      <c r="B4347">
        <v>298692</v>
      </c>
      <c r="C4347" t="s">
        <v>953</v>
      </c>
    </row>
    <row r="4348" spans="1:3" x14ac:dyDescent="0.25">
      <c r="A4348" t="s">
        <v>34</v>
      </c>
      <c r="B4348">
        <v>298692</v>
      </c>
      <c r="C4348" t="s">
        <v>953</v>
      </c>
    </row>
    <row r="4349" spans="1:3" x14ac:dyDescent="0.25">
      <c r="A4349" t="s">
        <v>28</v>
      </c>
      <c r="B4349">
        <v>298692</v>
      </c>
      <c r="C4349" t="s">
        <v>953</v>
      </c>
    </row>
    <row r="4350" spans="1:3" x14ac:dyDescent="0.25">
      <c r="A4350" t="s">
        <v>25</v>
      </c>
      <c r="B4350">
        <v>298692</v>
      </c>
      <c r="C4350" t="s">
        <v>953</v>
      </c>
    </row>
    <row r="4351" spans="1:3" x14ac:dyDescent="0.25">
      <c r="A4351" t="s">
        <v>30</v>
      </c>
      <c r="B4351">
        <v>298692</v>
      </c>
      <c r="C4351" t="s">
        <v>953</v>
      </c>
    </row>
    <row r="4352" spans="1:3" x14ac:dyDescent="0.25">
      <c r="A4352" t="s">
        <v>36</v>
      </c>
      <c r="B4352">
        <v>293040</v>
      </c>
      <c r="C4352" t="s">
        <v>954</v>
      </c>
    </row>
    <row r="4353" spans="1:3" x14ac:dyDescent="0.25">
      <c r="A4353" t="s">
        <v>28</v>
      </c>
      <c r="B4353">
        <v>293040</v>
      </c>
      <c r="C4353" t="s">
        <v>954</v>
      </c>
    </row>
    <row r="4354" spans="1:3" x14ac:dyDescent="0.25">
      <c r="A4354" t="s">
        <v>34</v>
      </c>
      <c r="B4354">
        <v>293040</v>
      </c>
      <c r="C4354" t="s">
        <v>954</v>
      </c>
    </row>
    <row r="4355" spans="1:3" x14ac:dyDescent="0.25">
      <c r="A4355" t="s">
        <v>25</v>
      </c>
      <c r="B4355">
        <v>293040</v>
      </c>
      <c r="C4355" t="s">
        <v>954</v>
      </c>
    </row>
    <row r="4356" spans="1:3" x14ac:dyDescent="0.25">
      <c r="A4356" t="s">
        <v>37</v>
      </c>
      <c r="B4356">
        <v>293040</v>
      </c>
      <c r="C4356" t="s">
        <v>954</v>
      </c>
    </row>
    <row r="4357" spans="1:3" x14ac:dyDescent="0.25">
      <c r="A4357" t="s">
        <v>23</v>
      </c>
      <c r="B4357">
        <v>295245</v>
      </c>
      <c r="C4357" t="s">
        <v>955</v>
      </c>
    </row>
    <row r="4358" spans="1:3" x14ac:dyDescent="0.25">
      <c r="A4358" t="s">
        <v>17</v>
      </c>
      <c r="B4358">
        <v>295245</v>
      </c>
      <c r="C4358" t="s">
        <v>955</v>
      </c>
    </row>
    <row r="4359" spans="1:3" x14ac:dyDescent="0.25">
      <c r="A4359" t="s">
        <v>22</v>
      </c>
      <c r="B4359">
        <v>295245</v>
      </c>
      <c r="C4359" t="s">
        <v>955</v>
      </c>
    </row>
    <row r="4360" spans="1:3" x14ac:dyDescent="0.25">
      <c r="A4360" t="s">
        <v>23</v>
      </c>
      <c r="B4360">
        <v>295245</v>
      </c>
      <c r="C4360" t="s">
        <v>955</v>
      </c>
    </row>
    <row r="4361" spans="1:3" x14ac:dyDescent="0.25">
      <c r="A4361" t="s">
        <v>16</v>
      </c>
      <c r="B4361">
        <v>295245</v>
      </c>
      <c r="C4361" t="s">
        <v>955</v>
      </c>
    </row>
    <row r="4362" spans="1:3" x14ac:dyDescent="0.25">
      <c r="A4362" t="s">
        <v>42</v>
      </c>
      <c r="B4362">
        <v>295389</v>
      </c>
      <c r="C4362" t="s">
        <v>956</v>
      </c>
    </row>
    <row r="4363" spans="1:3" x14ac:dyDescent="0.25">
      <c r="A4363" t="s">
        <v>22</v>
      </c>
      <c r="B4363">
        <v>295389</v>
      </c>
      <c r="C4363" t="s">
        <v>956</v>
      </c>
    </row>
    <row r="4364" spans="1:3" x14ac:dyDescent="0.25">
      <c r="A4364" t="s">
        <v>24</v>
      </c>
      <c r="B4364">
        <v>295389</v>
      </c>
      <c r="C4364" t="s">
        <v>956</v>
      </c>
    </row>
    <row r="4365" spans="1:3" x14ac:dyDescent="0.25">
      <c r="A4365" t="s">
        <v>91</v>
      </c>
      <c r="B4365">
        <v>295389</v>
      </c>
      <c r="C4365" t="s">
        <v>956</v>
      </c>
    </row>
    <row r="4366" spans="1:3" x14ac:dyDescent="0.25">
      <c r="A4366" t="s">
        <v>41</v>
      </c>
      <c r="B4366">
        <v>295389</v>
      </c>
      <c r="C4366" t="s">
        <v>956</v>
      </c>
    </row>
    <row r="4367" spans="1:3" x14ac:dyDescent="0.25">
      <c r="A4367" t="s">
        <v>29</v>
      </c>
      <c r="B4367">
        <v>296363</v>
      </c>
      <c r="C4367" t="s">
        <v>957</v>
      </c>
    </row>
    <row r="4368" spans="1:3" x14ac:dyDescent="0.25">
      <c r="A4368" t="s">
        <v>30</v>
      </c>
      <c r="B4368">
        <v>296363</v>
      </c>
      <c r="C4368" t="s">
        <v>957</v>
      </c>
    </row>
    <row r="4369" spans="1:3" x14ac:dyDescent="0.25">
      <c r="A4369" t="s">
        <v>10</v>
      </c>
      <c r="B4369">
        <v>296363</v>
      </c>
      <c r="C4369" t="s">
        <v>957</v>
      </c>
    </row>
    <row r="4370" spans="1:3" x14ac:dyDescent="0.25">
      <c r="A4370" t="s">
        <v>31</v>
      </c>
      <c r="B4370">
        <v>296363</v>
      </c>
      <c r="C4370" t="s">
        <v>957</v>
      </c>
    </row>
    <row r="4371" spans="1:3" x14ac:dyDescent="0.25">
      <c r="A4371" t="s">
        <v>22</v>
      </c>
      <c r="B4371">
        <v>294596</v>
      </c>
      <c r="C4371" t="s">
        <v>958</v>
      </c>
    </row>
    <row r="4372" spans="1:3" x14ac:dyDescent="0.25">
      <c r="A4372" t="s">
        <v>24</v>
      </c>
      <c r="B4372">
        <v>294596</v>
      </c>
      <c r="C4372" t="s">
        <v>958</v>
      </c>
    </row>
    <row r="4373" spans="1:3" x14ac:dyDescent="0.25">
      <c r="A4373" t="s">
        <v>23</v>
      </c>
      <c r="B4373">
        <v>294596</v>
      </c>
      <c r="C4373" t="s">
        <v>958</v>
      </c>
    </row>
    <row r="4374" spans="1:3" x14ac:dyDescent="0.25">
      <c r="A4374" t="s">
        <v>16</v>
      </c>
      <c r="B4374">
        <v>294596</v>
      </c>
      <c r="C4374" t="s">
        <v>958</v>
      </c>
    </row>
    <row r="4375" spans="1:3" x14ac:dyDescent="0.25">
      <c r="A4375" t="s">
        <v>7</v>
      </c>
      <c r="B4375">
        <v>294596</v>
      </c>
      <c r="C4375" t="s">
        <v>958</v>
      </c>
    </row>
    <row r="4376" spans="1:3" x14ac:dyDescent="0.25">
      <c r="A4376" t="s">
        <v>22</v>
      </c>
      <c r="B4376">
        <v>294295</v>
      </c>
      <c r="C4376" t="s">
        <v>959</v>
      </c>
    </row>
    <row r="4377" spans="1:3" x14ac:dyDescent="0.25">
      <c r="A4377" t="s">
        <v>14</v>
      </c>
      <c r="B4377">
        <v>294295</v>
      </c>
      <c r="C4377" t="s">
        <v>959</v>
      </c>
    </row>
    <row r="4378" spans="1:3" x14ac:dyDescent="0.25">
      <c r="A4378" t="s">
        <v>23</v>
      </c>
      <c r="B4378">
        <v>294295</v>
      </c>
      <c r="C4378" t="s">
        <v>959</v>
      </c>
    </row>
    <row r="4379" spans="1:3" x14ac:dyDescent="0.25">
      <c r="A4379" t="s">
        <v>16</v>
      </c>
      <c r="B4379">
        <v>294295</v>
      </c>
      <c r="C4379" t="s">
        <v>959</v>
      </c>
    </row>
    <row r="4380" spans="1:3" x14ac:dyDescent="0.25">
      <c r="A4380" t="s">
        <v>24</v>
      </c>
      <c r="B4380">
        <v>294295</v>
      </c>
      <c r="C4380" t="s">
        <v>959</v>
      </c>
    </row>
    <row r="4381" spans="1:3" x14ac:dyDescent="0.25">
      <c r="A4381" t="s">
        <v>22</v>
      </c>
      <c r="B4381">
        <v>292982</v>
      </c>
      <c r="C4381" t="s">
        <v>960</v>
      </c>
    </row>
    <row r="4382" spans="1:3" x14ac:dyDescent="0.25">
      <c r="A4382" t="s">
        <v>23</v>
      </c>
      <c r="B4382">
        <v>292982</v>
      </c>
      <c r="C4382" t="s">
        <v>960</v>
      </c>
    </row>
    <row r="4383" spans="1:3" x14ac:dyDescent="0.25">
      <c r="A4383" t="s">
        <v>7</v>
      </c>
      <c r="B4383">
        <v>292982</v>
      </c>
      <c r="C4383" t="s">
        <v>960</v>
      </c>
    </row>
    <row r="4384" spans="1:3" x14ac:dyDescent="0.25">
      <c r="A4384" t="s">
        <v>24</v>
      </c>
      <c r="B4384">
        <v>292982</v>
      </c>
      <c r="C4384" t="s">
        <v>960</v>
      </c>
    </row>
    <row r="4385" spans="1:3" x14ac:dyDescent="0.25">
      <c r="A4385" t="s">
        <v>47</v>
      </c>
      <c r="B4385">
        <v>292982</v>
      </c>
      <c r="C4385" t="s">
        <v>960</v>
      </c>
    </row>
    <row r="4386" spans="1:3" x14ac:dyDescent="0.25">
      <c r="A4386" t="s">
        <v>47</v>
      </c>
      <c r="B4386">
        <v>294172</v>
      </c>
      <c r="C4386" t="s">
        <v>961</v>
      </c>
    </row>
    <row r="4387" spans="1:3" x14ac:dyDescent="0.25">
      <c r="A4387" t="s">
        <v>22</v>
      </c>
      <c r="B4387">
        <v>294172</v>
      </c>
      <c r="C4387" t="s">
        <v>961</v>
      </c>
    </row>
    <row r="4388" spans="1:3" x14ac:dyDescent="0.25">
      <c r="A4388" t="s">
        <v>23</v>
      </c>
      <c r="B4388">
        <v>294172</v>
      </c>
      <c r="C4388" t="s">
        <v>961</v>
      </c>
    </row>
    <row r="4389" spans="1:3" x14ac:dyDescent="0.25">
      <c r="A4389" t="s">
        <v>24</v>
      </c>
      <c r="B4389">
        <v>294172</v>
      </c>
      <c r="C4389" t="s">
        <v>961</v>
      </c>
    </row>
    <row r="4390" spans="1:3" x14ac:dyDescent="0.25">
      <c r="A4390" t="s">
        <v>34</v>
      </c>
      <c r="B4390">
        <v>294172</v>
      </c>
      <c r="C4390" t="s">
        <v>961</v>
      </c>
    </row>
    <row r="4391" spans="1:3" x14ac:dyDescent="0.25">
      <c r="A4391" t="s">
        <v>22</v>
      </c>
      <c r="B4391">
        <v>294982</v>
      </c>
      <c r="C4391" t="s">
        <v>962</v>
      </c>
    </row>
    <row r="4392" spans="1:3" x14ac:dyDescent="0.25">
      <c r="A4392" t="s">
        <v>47</v>
      </c>
      <c r="B4392">
        <v>294982</v>
      </c>
      <c r="C4392" t="s">
        <v>962</v>
      </c>
    </row>
    <row r="4393" spans="1:3" x14ac:dyDescent="0.25">
      <c r="A4393" t="s">
        <v>23</v>
      </c>
      <c r="B4393">
        <v>294982</v>
      </c>
      <c r="C4393" t="s">
        <v>962</v>
      </c>
    </row>
    <row r="4394" spans="1:3" x14ac:dyDescent="0.25">
      <c r="A4394" t="s">
        <v>15</v>
      </c>
      <c r="B4394">
        <v>294982</v>
      </c>
      <c r="C4394" t="s">
        <v>962</v>
      </c>
    </row>
    <row r="4395" spans="1:3" x14ac:dyDescent="0.25">
      <c r="A4395" t="s">
        <v>24</v>
      </c>
      <c r="B4395">
        <v>294982</v>
      </c>
      <c r="C4395" t="s">
        <v>962</v>
      </c>
    </row>
    <row r="4396" spans="1:3" x14ac:dyDescent="0.25">
      <c r="A4396" t="s">
        <v>42</v>
      </c>
      <c r="B4396">
        <v>295693</v>
      </c>
      <c r="C4396" t="s">
        <v>963</v>
      </c>
    </row>
    <row r="4397" spans="1:3" x14ac:dyDescent="0.25">
      <c r="A4397" t="s">
        <v>79</v>
      </c>
      <c r="B4397">
        <v>295693</v>
      </c>
      <c r="C4397" t="s">
        <v>963</v>
      </c>
    </row>
    <row r="4398" spans="1:3" x14ac:dyDescent="0.25">
      <c r="A4398" t="s">
        <v>16</v>
      </c>
      <c r="B4398">
        <v>295693</v>
      </c>
      <c r="C4398" t="s">
        <v>963</v>
      </c>
    </row>
    <row r="4399" spans="1:3" x14ac:dyDescent="0.25">
      <c r="A4399" t="s">
        <v>23</v>
      </c>
      <c r="B4399">
        <v>295693</v>
      </c>
      <c r="C4399" t="s">
        <v>963</v>
      </c>
    </row>
    <row r="4400" spans="1:3" x14ac:dyDescent="0.25">
      <c r="A4400" t="s">
        <v>24</v>
      </c>
      <c r="B4400">
        <v>295693</v>
      </c>
      <c r="C4400" t="s">
        <v>963</v>
      </c>
    </row>
    <row r="4401" spans="1:3" x14ac:dyDescent="0.25">
      <c r="A4401" t="s">
        <v>11</v>
      </c>
      <c r="B4401">
        <v>293436</v>
      </c>
      <c r="C4401" t="s">
        <v>964</v>
      </c>
    </row>
    <row r="4402" spans="1:3" x14ac:dyDescent="0.25">
      <c r="A4402" t="s">
        <v>8</v>
      </c>
      <c r="B4402">
        <v>293436</v>
      </c>
      <c r="C4402" t="s">
        <v>964</v>
      </c>
    </row>
    <row r="4403" spans="1:3" x14ac:dyDescent="0.25">
      <c r="A4403" t="s">
        <v>12</v>
      </c>
      <c r="B4403">
        <v>293436</v>
      </c>
      <c r="C4403" t="s">
        <v>964</v>
      </c>
    </row>
    <row r="4404" spans="1:3" x14ac:dyDescent="0.25">
      <c r="A4404" t="s">
        <v>26</v>
      </c>
      <c r="B4404">
        <v>293436</v>
      </c>
      <c r="C4404" t="s">
        <v>964</v>
      </c>
    </row>
    <row r="4405" spans="1:3" x14ac:dyDescent="0.25">
      <c r="A4405" t="s">
        <v>5</v>
      </c>
      <c r="B4405">
        <v>293436</v>
      </c>
      <c r="C4405" t="s">
        <v>964</v>
      </c>
    </row>
    <row r="4406" spans="1:3" x14ac:dyDescent="0.25">
      <c r="A4406" t="s">
        <v>36</v>
      </c>
      <c r="B4406">
        <v>300294</v>
      </c>
      <c r="C4406" t="s">
        <v>965</v>
      </c>
    </row>
    <row r="4407" spans="1:3" x14ac:dyDescent="0.25">
      <c r="A4407" t="s">
        <v>33</v>
      </c>
      <c r="B4407">
        <v>300294</v>
      </c>
      <c r="C4407" t="s">
        <v>965</v>
      </c>
    </row>
    <row r="4408" spans="1:3" x14ac:dyDescent="0.25">
      <c r="A4408" t="s">
        <v>52</v>
      </c>
      <c r="B4408">
        <v>300294</v>
      </c>
      <c r="C4408" t="s">
        <v>965</v>
      </c>
    </row>
    <row r="4409" spans="1:3" x14ac:dyDescent="0.25">
      <c r="A4409" t="s">
        <v>51</v>
      </c>
      <c r="B4409">
        <v>300294</v>
      </c>
      <c r="C4409" t="s">
        <v>965</v>
      </c>
    </row>
    <row r="4410" spans="1:3" x14ac:dyDescent="0.25">
      <c r="A4410" t="s">
        <v>34</v>
      </c>
      <c r="B4410">
        <v>300294</v>
      </c>
      <c r="C4410" t="s">
        <v>965</v>
      </c>
    </row>
    <row r="4411" spans="1:3" x14ac:dyDescent="0.25">
      <c r="A4411" t="s">
        <v>2</v>
      </c>
      <c r="B4411">
        <v>300896</v>
      </c>
      <c r="C4411" t="s">
        <v>966</v>
      </c>
    </row>
    <row r="4412" spans="1:3" x14ac:dyDescent="0.25">
      <c r="A4412" t="s">
        <v>14</v>
      </c>
      <c r="B4412">
        <v>300896</v>
      </c>
      <c r="C4412" t="s">
        <v>966</v>
      </c>
    </row>
    <row r="4413" spans="1:3" x14ac:dyDescent="0.25">
      <c r="A4413" t="s">
        <v>15</v>
      </c>
      <c r="B4413">
        <v>300896</v>
      </c>
      <c r="C4413" t="s">
        <v>966</v>
      </c>
    </row>
    <row r="4414" spans="1:3" x14ac:dyDescent="0.25">
      <c r="A4414" t="s">
        <v>16</v>
      </c>
      <c r="B4414">
        <v>300896</v>
      </c>
      <c r="C4414" t="s">
        <v>966</v>
      </c>
    </row>
    <row r="4415" spans="1:3" x14ac:dyDescent="0.25">
      <c r="A4415" t="s">
        <v>24</v>
      </c>
      <c r="B4415">
        <v>294386</v>
      </c>
      <c r="C4415" t="s">
        <v>967</v>
      </c>
    </row>
    <row r="4416" spans="1:3" x14ac:dyDescent="0.25">
      <c r="A4416" t="s">
        <v>22</v>
      </c>
      <c r="B4416">
        <v>294386</v>
      </c>
      <c r="C4416" t="s">
        <v>967</v>
      </c>
    </row>
    <row r="4417" spans="1:3" x14ac:dyDescent="0.25">
      <c r="A4417" t="s">
        <v>16</v>
      </c>
      <c r="B4417">
        <v>294386</v>
      </c>
      <c r="C4417" t="s">
        <v>967</v>
      </c>
    </row>
    <row r="4418" spans="1:3" x14ac:dyDescent="0.25">
      <c r="A4418" t="s">
        <v>47</v>
      </c>
      <c r="B4418">
        <v>294386</v>
      </c>
      <c r="C4418" t="s">
        <v>967</v>
      </c>
    </row>
    <row r="4419" spans="1:3" x14ac:dyDescent="0.25">
      <c r="A4419" t="s">
        <v>34</v>
      </c>
      <c r="B4419">
        <v>294386</v>
      </c>
      <c r="C4419" t="s">
        <v>967</v>
      </c>
    </row>
    <row r="4420" spans="1:3" x14ac:dyDescent="0.25">
      <c r="A4420" t="s">
        <v>7</v>
      </c>
      <c r="B4420">
        <v>295689</v>
      </c>
      <c r="C4420" t="s">
        <v>968</v>
      </c>
    </row>
    <row r="4421" spans="1:3" x14ac:dyDescent="0.25">
      <c r="A4421" t="s">
        <v>22</v>
      </c>
      <c r="B4421">
        <v>295689</v>
      </c>
      <c r="C4421" t="s">
        <v>968</v>
      </c>
    </row>
    <row r="4422" spans="1:3" x14ac:dyDescent="0.25">
      <c r="A4422" t="s">
        <v>23</v>
      </c>
      <c r="B4422">
        <v>295689</v>
      </c>
      <c r="C4422" t="s">
        <v>968</v>
      </c>
    </row>
    <row r="4423" spans="1:3" x14ac:dyDescent="0.25">
      <c r="A4423" t="s">
        <v>16</v>
      </c>
      <c r="B4423">
        <v>295689</v>
      </c>
      <c r="C4423" t="s">
        <v>968</v>
      </c>
    </row>
    <row r="4424" spans="1:3" x14ac:dyDescent="0.25">
      <c r="A4424" t="s">
        <v>24</v>
      </c>
      <c r="B4424">
        <v>295689</v>
      </c>
      <c r="C4424" t="s">
        <v>968</v>
      </c>
    </row>
    <row r="4425" spans="1:3" x14ac:dyDescent="0.25">
      <c r="A4425" t="s">
        <v>22</v>
      </c>
      <c r="B4425">
        <v>292090</v>
      </c>
      <c r="C4425" t="s">
        <v>969</v>
      </c>
    </row>
    <row r="4426" spans="1:3" x14ac:dyDescent="0.25">
      <c r="A4426" t="s">
        <v>23</v>
      </c>
      <c r="B4426">
        <v>292090</v>
      </c>
      <c r="C4426" t="s">
        <v>969</v>
      </c>
    </row>
    <row r="4427" spans="1:3" x14ac:dyDescent="0.25">
      <c r="A4427" t="s">
        <v>16</v>
      </c>
      <c r="B4427">
        <v>292090</v>
      </c>
      <c r="C4427" t="s">
        <v>969</v>
      </c>
    </row>
    <row r="4428" spans="1:3" x14ac:dyDescent="0.25">
      <c r="A4428" t="s">
        <v>24</v>
      </c>
      <c r="B4428">
        <v>292090</v>
      </c>
      <c r="C4428" t="s">
        <v>969</v>
      </c>
    </row>
    <row r="4429" spans="1:3" x14ac:dyDescent="0.25">
      <c r="A4429" t="s">
        <v>25</v>
      </c>
      <c r="B4429">
        <v>292090</v>
      </c>
      <c r="C4429" t="s">
        <v>969</v>
      </c>
    </row>
    <row r="4430" spans="1:3" x14ac:dyDescent="0.25">
      <c r="A4430" t="s">
        <v>34</v>
      </c>
      <c r="B4430">
        <v>299365</v>
      </c>
      <c r="C4430" t="s">
        <v>970</v>
      </c>
    </row>
    <row r="4431" spans="1:3" x14ac:dyDescent="0.25">
      <c r="A4431" t="s">
        <v>36</v>
      </c>
      <c r="B4431">
        <v>299365</v>
      </c>
      <c r="C4431" t="s">
        <v>970</v>
      </c>
    </row>
    <row r="4432" spans="1:3" x14ac:dyDescent="0.25">
      <c r="A4432" t="s">
        <v>28</v>
      </c>
      <c r="B4432">
        <v>299365</v>
      </c>
      <c r="C4432" t="s">
        <v>970</v>
      </c>
    </row>
    <row r="4433" spans="1:3" x14ac:dyDescent="0.25">
      <c r="A4433" t="s">
        <v>38</v>
      </c>
      <c r="B4433">
        <v>297738</v>
      </c>
      <c r="C4433" t="s">
        <v>971</v>
      </c>
    </row>
    <row r="4434" spans="1:3" x14ac:dyDescent="0.25">
      <c r="A4434" t="s">
        <v>35</v>
      </c>
      <c r="B4434">
        <v>297738</v>
      </c>
      <c r="C4434" t="s">
        <v>971</v>
      </c>
    </row>
    <row r="4435" spans="1:3" x14ac:dyDescent="0.25">
      <c r="A4435" t="s">
        <v>18</v>
      </c>
      <c r="B4435">
        <v>297738</v>
      </c>
      <c r="C4435" t="s">
        <v>971</v>
      </c>
    </row>
    <row r="4436" spans="1:3" x14ac:dyDescent="0.25">
      <c r="A4436" t="s">
        <v>28</v>
      </c>
      <c r="B4436">
        <v>297738</v>
      </c>
      <c r="C4436" t="s">
        <v>971</v>
      </c>
    </row>
    <row r="4437" spans="1:3" x14ac:dyDescent="0.25">
      <c r="A4437" t="s">
        <v>25</v>
      </c>
      <c r="B4437">
        <v>297738</v>
      </c>
      <c r="C4437" t="s">
        <v>971</v>
      </c>
    </row>
    <row r="4438" spans="1:3" x14ac:dyDescent="0.25">
      <c r="A4438" t="s">
        <v>24</v>
      </c>
      <c r="B4438">
        <v>294997</v>
      </c>
      <c r="C4438" t="s">
        <v>972</v>
      </c>
    </row>
    <row r="4439" spans="1:3" x14ac:dyDescent="0.25">
      <c r="A4439" t="s">
        <v>22</v>
      </c>
      <c r="B4439">
        <v>294997</v>
      </c>
      <c r="C4439" t="s">
        <v>972</v>
      </c>
    </row>
    <row r="4440" spans="1:3" x14ac:dyDescent="0.25">
      <c r="A4440" t="s">
        <v>23</v>
      </c>
      <c r="B4440">
        <v>294997</v>
      </c>
      <c r="C4440" t="s">
        <v>972</v>
      </c>
    </row>
    <row r="4441" spans="1:3" x14ac:dyDescent="0.25">
      <c r="A4441" t="s">
        <v>16</v>
      </c>
      <c r="B4441">
        <v>294997</v>
      </c>
      <c r="C4441" t="s">
        <v>972</v>
      </c>
    </row>
    <row r="4442" spans="1:3" x14ac:dyDescent="0.25">
      <c r="A4442" t="s">
        <v>47</v>
      </c>
      <c r="B4442">
        <v>294997</v>
      </c>
      <c r="C4442" t="s">
        <v>972</v>
      </c>
    </row>
    <row r="4443" spans="1:3" x14ac:dyDescent="0.25">
      <c r="A4443" t="s">
        <v>36</v>
      </c>
      <c r="B4443">
        <v>299922</v>
      </c>
      <c r="C4443" t="s">
        <v>973</v>
      </c>
    </row>
    <row r="4444" spans="1:3" x14ac:dyDescent="0.25">
      <c r="A4444" t="s">
        <v>34</v>
      </c>
      <c r="B4444">
        <v>299922</v>
      </c>
      <c r="C4444" t="s">
        <v>973</v>
      </c>
    </row>
    <row r="4445" spans="1:3" x14ac:dyDescent="0.25">
      <c r="A4445" t="s">
        <v>25</v>
      </c>
      <c r="B4445">
        <v>299922</v>
      </c>
      <c r="C4445" t="s">
        <v>973</v>
      </c>
    </row>
    <row r="4446" spans="1:3" x14ac:dyDescent="0.25">
      <c r="A4446" t="s">
        <v>41</v>
      </c>
      <c r="B4446">
        <v>299922</v>
      </c>
      <c r="C4446" t="s">
        <v>973</v>
      </c>
    </row>
    <row r="4447" spans="1:3" x14ac:dyDescent="0.25">
      <c r="A4447" t="s">
        <v>33</v>
      </c>
      <c r="B4447">
        <v>299922</v>
      </c>
      <c r="C4447" t="s">
        <v>973</v>
      </c>
    </row>
    <row r="4448" spans="1:3" x14ac:dyDescent="0.25">
      <c r="A4448" t="s">
        <v>48</v>
      </c>
      <c r="B4448">
        <v>299679</v>
      </c>
      <c r="C4448" t="s">
        <v>609</v>
      </c>
    </row>
    <row r="4449" spans="1:3" x14ac:dyDescent="0.25">
      <c r="A4449" t="s">
        <v>7</v>
      </c>
      <c r="B4449">
        <v>299679</v>
      </c>
      <c r="C4449" t="s">
        <v>609</v>
      </c>
    </row>
    <row r="4450" spans="1:3" x14ac:dyDescent="0.25">
      <c r="A4450" t="s">
        <v>23</v>
      </c>
      <c r="B4450">
        <v>299679</v>
      </c>
      <c r="C4450" t="s">
        <v>609</v>
      </c>
    </row>
    <row r="4451" spans="1:3" x14ac:dyDescent="0.25">
      <c r="A4451" t="s">
        <v>24</v>
      </c>
      <c r="B4451">
        <v>299679</v>
      </c>
      <c r="C4451" t="s">
        <v>609</v>
      </c>
    </row>
    <row r="4452" spans="1:3" x14ac:dyDescent="0.25">
      <c r="A4452" t="s">
        <v>25</v>
      </c>
      <c r="B4452">
        <v>299679</v>
      </c>
      <c r="C4452" t="s">
        <v>609</v>
      </c>
    </row>
    <row r="4453" spans="1:3" x14ac:dyDescent="0.25">
      <c r="A4453" t="s">
        <v>22</v>
      </c>
      <c r="B4453">
        <v>295614</v>
      </c>
      <c r="C4453" t="s">
        <v>599</v>
      </c>
    </row>
    <row r="4454" spans="1:3" x14ac:dyDescent="0.25">
      <c r="A4454" t="s">
        <v>24</v>
      </c>
      <c r="B4454">
        <v>295614</v>
      </c>
      <c r="C4454" t="s">
        <v>599</v>
      </c>
    </row>
    <row r="4455" spans="1:3" x14ac:dyDescent="0.25">
      <c r="A4455" t="s">
        <v>23</v>
      </c>
      <c r="B4455">
        <v>295614</v>
      </c>
      <c r="C4455" t="s">
        <v>599</v>
      </c>
    </row>
    <row r="4456" spans="1:3" x14ac:dyDescent="0.25">
      <c r="A4456" t="s">
        <v>7</v>
      </c>
      <c r="B4456">
        <v>295614</v>
      </c>
      <c r="C4456" t="s">
        <v>599</v>
      </c>
    </row>
    <row r="4457" spans="1:3" x14ac:dyDescent="0.25">
      <c r="A4457" t="s">
        <v>15</v>
      </c>
      <c r="B4457">
        <v>298266</v>
      </c>
      <c r="C4457" t="s">
        <v>604</v>
      </c>
    </row>
    <row r="4458" spans="1:3" x14ac:dyDescent="0.25">
      <c r="A4458" t="s">
        <v>28</v>
      </c>
      <c r="B4458">
        <v>298266</v>
      </c>
      <c r="C4458" t="s">
        <v>604</v>
      </c>
    </row>
    <row r="4459" spans="1:3" x14ac:dyDescent="0.25">
      <c r="A4459" t="s">
        <v>20</v>
      </c>
      <c r="B4459">
        <v>298266</v>
      </c>
      <c r="C4459" t="s">
        <v>604</v>
      </c>
    </row>
    <row r="4460" spans="1:3" x14ac:dyDescent="0.25">
      <c r="A4460" t="s">
        <v>16</v>
      </c>
      <c r="B4460">
        <v>298266</v>
      </c>
      <c r="C4460" t="s">
        <v>604</v>
      </c>
    </row>
    <row r="4461" spans="1:3" x14ac:dyDescent="0.25">
      <c r="A4461" t="s">
        <v>34</v>
      </c>
      <c r="B4461">
        <v>298266</v>
      </c>
      <c r="C4461" t="s">
        <v>604</v>
      </c>
    </row>
    <row r="4462" spans="1:3" x14ac:dyDescent="0.25">
      <c r="A4462" t="s">
        <v>22</v>
      </c>
      <c r="B4462">
        <v>297440</v>
      </c>
      <c r="C4462" t="s">
        <v>603</v>
      </c>
    </row>
    <row r="4463" spans="1:3" x14ac:dyDescent="0.25">
      <c r="A4463" t="s">
        <v>7</v>
      </c>
      <c r="B4463">
        <v>297440</v>
      </c>
      <c r="C4463" t="s">
        <v>603</v>
      </c>
    </row>
    <row r="4464" spans="1:3" x14ac:dyDescent="0.25">
      <c r="A4464" t="s">
        <v>28</v>
      </c>
      <c r="B4464">
        <v>297440</v>
      </c>
      <c r="C4464" t="s">
        <v>603</v>
      </c>
    </row>
    <row r="4465" spans="1:3" x14ac:dyDescent="0.25">
      <c r="A4465" t="s">
        <v>20</v>
      </c>
      <c r="B4465">
        <v>297440</v>
      </c>
      <c r="C4465" t="s">
        <v>603</v>
      </c>
    </row>
    <row r="4466" spans="1:3" x14ac:dyDescent="0.25">
      <c r="A4466" t="s">
        <v>24</v>
      </c>
      <c r="B4466">
        <v>297440</v>
      </c>
      <c r="C4466" t="s">
        <v>603</v>
      </c>
    </row>
    <row r="4467" spans="1:3" x14ac:dyDescent="0.25">
      <c r="A4467" t="s">
        <v>34</v>
      </c>
      <c r="B4467">
        <v>299250</v>
      </c>
      <c r="C4467" t="s">
        <v>607</v>
      </c>
    </row>
    <row r="4468" spans="1:3" x14ac:dyDescent="0.25">
      <c r="A4468" t="s">
        <v>36</v>
      </c>
      <c r="B4468">
        <v>299250</v>
      </c>
      <c r="C4468" t="s">
        <v>607</v>
      </c>
    </row>
    <row r="4469" spans="1:3" x14ac:dyDescent="0.25">
      <c r="A4469" t="s">
        <v>28</v>
      </c>
      <c r="B4469">
        <v>299250</v>
      </c>
      <c r="C4469" t="s">
        <v>607</v>
      </c>
    </row>
    <row r="4470" spans="1:3" x14ac:dyDescent="0.25">
      <c r="A4470" t="s">
        <v>33</v>
      </c>
      <c r="B4470">
        <v>299250</v>
      </c>
      <c r="C4470" t="s">
        <v>607</v>
      </c>
    </row>
    <row r="4471" spans="1:3" x14ac:dyDescent="0.25">
      <c r="A4471" t="s">
        <v>22</v>
      </c>
      <c r="B4471">
        <v>291475</v>
      </c>
      <c r="C4471" t="s">
        <v>974</v>
      </c>
    </row>
    <row r="4472" spans="1:3" x14ac:dyDescent="0.25">
      <c r="A4472" t="s">
        <v>23</v>
      </c>
      <c r="B4472">
        <v>291475</v>
      </c>
      <c r="C4472" t="s">
        <v>974</v>
      </c>
    </row>
    <row r="4473" spans="1:3" x14ac:dyDescent="0.25">
      <c r="A4473" t="s">
        <v>24</v>
      </c>
      <c r="B4473">
        <v>291475</v>
      </c>
      <c r="C4473" t="s">
        <v>974</v>
      </c>
    </row>
    <row r="4474" spans="1:3" x14ac:dyDescent="0.25">
      <c r="A4474" t="s">
        <v>42</v>
      </c>
      <c r="B4474">
        <v>291475</v>
      </c>
      <c r="C4474" t="s">
        <v>974</v>
      </c>
    </row>
    <row r="4475" spans="1:3" x14ac:dyDescent="0.25">
      <c r="A4475" t="s">
        <v>26</v>
      </c>
      <c r="B4475">
        <v>291475</v>
      </c>
      <c r="C4475" t="s">
        <v>974</v>
      </c>
    </row>
    <row r="4476" spans="1:3" x14ac:dyDescent="0.25">
      <c r="A4476" t="s">
        <v>85</v>
      </c>
      <c r="B4476">
        <v>292077</v>
      </c>
      <c r="C4476" t="s">
        <v>975</v>
      </c>
    </row>
    <row r="4477" spans="1:3" x14ac:dyDescent="0.25">
      <c r="A4477" t="s">
        <v>86</v>
      </c>
      <c r="B4477">
        <v>292077</v>
      </c>
      <c r="C4477" t="s">
        <v>975</v>
      </c>
    </row>
    <row r="4478" spans="1:3" x14ac:dyDescent="0.25">
      <c r="A4478" t="s">
        <v>56</v>
      </c>
      <c r="B4478">
        <v>292077</v>
      </c>
      <c r="C4478" t="s">
        <v>975</v>
      </c>
    </row>
    <row r="4479" spans="1:3" x14ac:dyDescent="0.25">
      <c r="A4479" t="s">
        <v>50</v>
      </c>
      <c r="B4479">
        <v>292077</v>
      </c>
      <c r="C4479" t="s">
        <v>975</v>
      </c>
    </row>
    <row r="4480" spans="1:3" x14ac:dyDescent="0.25">
      <c r="A4480" t="s">
        <v>40</v>
      </c>
      <c r="B4480">
        <v>292077</v>
      </c>
      <c r="C4480"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 Qi</dc:creator>
  <cp:lastModifiedBy>Han, Qi</cp:lastModifiedBy>
  <dcterms:created xsi:type="dcterms:W3CDTF">2016-11-09T20:26:40Z</dcterms:created>
  <dcterms:modified xsi:type="dcterms:W3CDTF">2016-11-09T22:54:21Z</dcterms:modified>
</cp:coreProperties>
</file>