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Users\Hans\Documents\git\EspNeoPixel\espPixel\docs\"/>
    </mc:Choice>
  </mc:AlternateContent>
  <xr:revisionPtr revIDLastSave="0" documentId="13_ncr:1_{67AC5D28-4536-4A65-94E9-8F43A94FDA56}" xr6:coauthVersionLast="45" xr6:coauthVersionMax="45" xr10:uidLastSave="{00000000-0000-0000-0000-000000000000}"/>
  <bookViews>
    <workbookView xWindow="-120" yWindow="-120" windowWidth="38640" windowHeight="2139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2" i="1" l="1"/>
</calcChain>
</file>

<file path=xl/sharedStrings.xml><?xml version="1.0" encoding="utf-8"?>
<sst xmlns="http://schemas.openxmlformats.org/spreadsheetml/2006/main" count="58" uniqueCount="57">
  <si>
    <t>Part name</t>
  </si>
  <si>
    <t>Part number</t>
  </si>
  <si>
    <t>price</t>
  </si>
  <si>
    <t>location</t>
  </si>
  <si>
    <t>Total</t>
  </si>
  <si>
    <t>Level shifter</t>
  </si>
  <si>
    <t xml:space="preserve">74LVC1T45W6-7 </t>
  </si>
  <si>
    <t>https://www.digikey.com/product-detail/en/diodes-incorporated/74LVC1T45W6-7/74LVC1T45W6-7DICT-ND/8283861</t>
  </si>
  <si>
    <t>4pin connector</t>
  </si>
  <si>
    <t xml:space="preserve">TBLH10-350-04BK </t>
  </si>
  <si>
    <t>https://www.digikey.com/product-detail/en/TBLH10-350-04BK/102-TBLH10-350-04BK-ND/10441921/?itemSeq=331108432</t>
  </si>
  <si>
    <t>3pin connector</t>
  </si>
  <si>
    <t>2pin connector</t>
  </si>
  <si>
    <t>TBLH10-350-02BK</t>
  </si>
  <si>
    <t>https://www.digikey.com/product-detail/en/TBLH10-350-02BK/102-TBLH10-350-02BK-ND/10442183/?itemSeq=331108581</t>
  </si>
  <si>
    <t>RMCF0603FT649RCT-ND‎</t>
  </si>
  <si>
    <t>649ohm</t>
  </si>
  <si>
    <t>https://www.digikey.com/product-detail/en/RMCF0603FT649R/RMCF0603FT649RCT-ND/2418115/?itemSeq=331108552</t>
  </si>
  <si>
    <t>https://www.digikey.com/product-detail/en/RMCF0603FT3K48/RMCF0603FT3K48CT-ND/1943027/?itemSeq=331108413</t>
  </si>
  <si>
    <t xml:space="preserve">RMCF0603FT3K48 </t>
  </si>
  <si>
    <t>3.48K ohm</t>
  </si>
  <si>
    <t xml:space="preserve">TBLH10-350-03BK </t>
  </si>
  <si>
    <t>https://www.digikey.com/product-detail/en/cui-devices/TBLH10-350-03BK/102-TBLH10-350-03BK-ND/10442185</t>
  </si>
  <si>
    <t>https://www.digikey.com/product-detail/en/stackpole-electronics-inc/RMCF0603FT9K09/RMCF0603FT9K09CT-ND/1943054</t>
  </si>
  <si>
    <t xml:space="preserve">RMCF0603FT9K09 </t>
  </si>
  <si>
    <t>9.09K ohm</t>
  </si>
  <si>
    <t>https://www.aliexpress.com/item/32839370463.html?spm=a2g0s.9042311.0.0.35f14c4dAlGctQ</t>
  </si>
  <si>
    <t>11.7/10</t>
  </si>
  <si>
    <t>CEP125NP 4.7UH</t>
  </si>
  <si>
    <t>Inductor 4.7UH</t>
  </si>
  <si>
    <t>ESP32</t>
  </si>
  <si>
    <t>ESP32-WROOM-32D</t>
  </si>
  <si>
    <t>1808 Fuse holder</t>
  </si>
  <si>
    <t>https://www.aliexpress.com/item/4000013163243.html?spm=a2g0s.9042311.0.0.4fa64c4dJv0TfD</t>
  </si>
  <si>
    <t>1808/2410 fuse holder</t>
  </si>
  <si>
    <t>1808 Fuse</t>
  </si>
  <si>
    <t>MP2315</t>
  </si>
  <si>
    <t>AP2112-3.3</t>
  </si>
  <si>
    <t>MIC2101</t>
  </si>
  <si>
    <t>5v Buck converter</t>
  </si>
  <si>
    <t>10A Buck converter</t>
  </si>
  <si>
    <t>3.3 LDO</t>
  </si>
  <si>
    <t>https://www.aliexpress.com/item/32899141853.html?spm=a2g0o.productlist.0.0.58016fd5cb5DS9&amp;algo_pvid=7285263d-db56-44fa-83ba-78c5df7252a5&amp;algo_expid=7285263d-db56-44fa-83ba-78c5df7252a5-0&amp;btsid=0ab50f4915947665040417762e0bad&amp;ws_ab_test=searchweb0_0,searchweb201602_,searchweb201603_</t>
  </si>
  <si>
    <t>https://www.digikey.com/product-detail/en/diodes-incorporated/AP2112K-3-3TRG1/AP2112K-3-3TRG1DICT-ND/4505257</t>
  </si>
  <si>
    <t>https://www.digikey.com/product-detail/en/microchip-technology/MIC2101YML-TR/576-4154-1-ND/3681253</t>
  </si>
  <si>
    <t>Push Buttons</t>
  </si>
  <si>
    <t>https://www.ebay.com/itm/50PCS-SMD-2Pin-3X4MM-Tactile-Tact-Push-Button-Micro-Switch-Momentary/114266539434?ssPageName=STRK%3AMEBIDX%3AIT&amp;_trksid=p2057872.m2749.l2649</t>
  </si>
  <si>
    <t>2Pin 3X4MM Tactile</t>
  </si>
  <si>
    <t xml:space="preserve">USB-C port </t>
  </si>
  <si>
    <t>USB 3.1 Type C 16 Pin</t>
  </si>
  <si>
    <t>https://www.ebay.com/itm/50PCS-USB-3-1-Type-C-4-Legs-16-Pin-Female-Socket-PCB-Solder-Connector-SMT/183702842042?ssPageName=STRK%3AMEBIDX%3AIT&amp;_trksid=p2057872.m2749.l2649</t>
  </si>
  <si>
    <t>CP2104</t>
  </si>
  <si>
    <t>USB to Serial</t>
  </si>
  <si>
    <t>https://www.digikey.com/product-detail/en/silicon-labs/CP2104-F03-GMR/336-4146-2-ND/4069045</t>
  </si>
  <si>
    <t>10K Resistor array</t>
  </si>
  <si>
    <t>https://www.digikey.com/product-detail/en/bourns-inc/CAY16-103J4LF/CAY16-103J4LFCT-ND/3437832</t>
  </si>
  <si>
    <t>CAY16-103J4LF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</si>
</sst>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0507E02-ECAE-4557-8F66-3A0A2D2302CE}" name="Table1" displayName="Table1" ref="A1:D30" totalsRowShown="0">
  <autoFilter ref="A1:D30" xr:uid="{CF1501B3-DDD2-4655-8445-497B9E965BDC}"/>
  <tableColumns count="4">
    <tableColumn id="1" xr3:uid="{1341016B-98A8-454A-8405-9A0F5FDEA611}" name="Part name"/>
    <tableColumn id="2" xr3:uid="{F4821CD6-9FB9-4DEF-98C2-54D48A7E4AAE}" name="Part number"/>
    <tableColumn id="3" xr3:uid="{4941FD8C-AAFC-4F3D-BBDB-3803BF542BB7}" name="price"/>
    <tableColumn id="4" xr3:uid="{FE3F3BA3-0FAD-4A1B-907A-24CE75384598}" name="location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liexpress.com/item/32839370463.html?spm=a2g0s.9042311.0.0.35f14c4dAlGctQ" TargetMode="External"/><Relationship Id="rId13" Type="http://schemas.openxmlformats.org/officeDocument/2006/relationships/hyperlink" Target="https://www.ebay.com/itm/50PCS-SMD-2Pin-3X4MM-Tactile-Tact-Push-Button-Micro-Switch-Momentary/114266539434?ssPageName=STRK%3AMEBIDX%3AIT&amp;_trksid=p2057872.m2749.l2649" TargetMode="External"/><Relationship Id="rId3" Type="http://schemas.openxmlformats.org/officeDocument/2006/relationships/hyperlink" Target="https://www.digikey.com/product-detail/en/TBLH10-350-04BK/102-TBLH10-350-04BK-ND/10441921/?itemSeq=331108432" TargetMode="External"/><Relationship Id="rId7" Type="http://schemas.openxmlformats.org/officeDocument/2006/relationships/hyperlink" Target="https://www.digikey.com/product-detail/en/stackpole-electronics-inc/RMCF0603FT9K09/RMCF0603FT9K09CT-ND/1943054" TargetMode="External"/><Relationship Id="rId12" Type="http://schemas.openxmlformats.org/officeDocument/2006/relationships/hyperlink" Target="https://www.digikey.com/product-detail/en/microchip-technology/MIC2101YML-TR/576-4154-1-ND/3681253" TargetMode="External"/><Relationship Id="rId17" Type="http://schemas.openxmlformats.org/officeDocument/2006/relationships/table" Target="../tables/table1.xml"/><Relationship Id="rId2" Type="http://schemas.openxmlformats.org/officeDocument/2006/relationships/hyperlink" Target="https://www.digikey.com/product-detail/en/cui-devices/TBLH10-350-03BK/102-TBLH10-350-03BK-ND/10442185" TargetMode="External"/><Relationship Id="rId16" Type="http://schemas.openxmlformats.org/officeDocument/2006/relationships/hyperlink" Target="https://www.digikey.com/product-detail/en/bourns-inc/CAY16-103J4LF/CAY16-103J4LFCT-ND/3437832" TargetMode="External"/><Relationship Id="rId1" Type="http://schemas.openxmlformats.org/officeDocument/2006/relationships/hyperlink" Target="https://www.digikey.com/product-detail/en/diodes-incorporated/74LVC1T45W6-7/74LVC1T45W6-7DICT-ND/8283861" TargetMode="External"/><Relationship Id="rId6" Type="http://schemas.openxmlformats.org/officeDocument/2006/relationships/hyperlink" Target="https://www.digikey.com/product-detail/en/RMCF0603FT3K48/RMCF0603FT3K48CT-ND/1943027/?itemSeq=331108413" TargetMode="External"/><Relationship Id="rId11" Type="http://schemas.openxmlformats.org/officeDocument/2006/relationships/hyperlink" Target="https://www.digikey.com/product-detail/en/diodes-incorporated/AP2112K-3-3TRG1/AP2112K-3-3TRG1DICT-ND/4505257" TargetMode="External"/><Relationship Id="rId5" Type="http://schemas.openxmlformats.org/officeDocument/2006/relationships/hyperlink" Target="https://www.digikey.com/product-detail/en/RMCF0603FT649R/RMCF0603FT649RCT-ND/2418115/?itemSeq=331108552" TargetMode="External"/><Relationship Id="rId15" Type="http://schemas.openxmlformats.org/officeDocument/2006/relationships/hyperlink" Target="https://www.digikey.com/product-detail/en/silicon-labs/CP2104-F03-GMR/336-4146-2-ND/4069045" TargetMode="External"/><Relationship Id="rId10" Type="http://schemas.openxmlformats.org/officeDocument/2006/relationships/hyperlink" Target="https://www.aliexpress.com/item/32899141853.html?spm=a2g0o.productlist.0.0.58016fd5cb5DS9&amp;algo_pvid=7285263d-db56-44fa-83ba-78c5df7252a5&amp;algo_expid=7285263d-db56-44fa-83ba-78c5df7252a5-0&amp;btsid=0ab50f4915947665040417762e0bad&amp;ws_ab_test=searchweb0_0,searchweb201602_,searchweb201603_" TargetMode="External"/><Relationship Id="rId4" Type="http://schemas.openxmlformats.org/officeDocument/2006/relationships/hyperlink" Target="https://www.digikey.com/product-detail/en/TBLH10-350-02BK/102-TBLH10-350-02BK-ND/10442183/?itemSeq=331108581" TargetMode="External"/><Relationship Id="rId9" Type="http://schemas.openxmlformats.org/officeDocument/2006/relationships/hyperlink" Target="https://www.aliexpress.com/item/4000013163243.html?spm=a2g0s.9042311.0.0.4fa64c4dJv0TfD" TargetMode="External"/><Relationship Id="rId14" Type="http://schemas.openxmlformats.org/officeDocument/2006/relationships/hyperlink" Target="https://www.ebay.com/itm/50PCS-USB-3-1-Type-C-4-Legs-16-Pin-Female-Socket-PCB-Solder-Connector-SMT/183702842042?ssPageName=STRK%3AMEBIDX%3AIT&amp;_trksid=p2057872.m2749.l264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2"/>
  <sheetViews>
    <sheetView tabSelected="1" workbookViewId="0">
      <selection activeCell="A20" sqref="A20"/>
    </sheetView>
  </sheetViews>
  <sheetFormatPr defaultRowHeight="15" x14ac:dyDescent="0.25"/>
  <cols>
    <col min="1" max="1" width="21.5703125" customWidth="1"/>
    <col min="2" max="2" width="19" customWidth="1"/>
    <col min="3" max="3" width="11.140625" customWidth="1"/>
    <col min="4" max="4" width="108.57031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5</v>
      </c>
      <c r="B2" t="s">
        <v>6</v>
      </c>
      <c r="C2">
        <v>0.27</v>
      </c>
      <c r="D2" s="1" t="s">
        <v>7</v>
      </c>
    </row>
    <row r="3" spans="1:4" x14ac:dyDescent="0.25">
      <c r="A3" t="s">
        <v>8</v>
      </c>
      <c r="B3" t="s">
        <v>9</v>
      </c>
      <c r="C3">
        <v>1.55</v>
      </c>
      <c r="D3" s="1" t="s">
        <v>10</v>
      </c>
    </row>
    <row r="4" spans="1:4" x14ac:dyDescent="0.25">
      <c r="A4" t="s">
        <v>11</v>
      </c>
      <c r="B4" t="s">
        <v>21</v>
      </c>
      <c r="C4">
        <v>1.33</v>
      </c>
      <c r="D4" s="1" t="s">
        <v>22</v>
      </c>
    </row>
    <row r="5" spans="1:4" x14ac:dyDescent="0.25">
      <c r="A5" t="s">
        <v>12</v>
      </c>
      <c r="B5" t="s">
        <v>13</v>
      </c>
      <c r="C5">
        <v>1.02</v>
      </c>
      <c r="D5" s="1" t="s">
        <v>14</v>
      </c>
    </row>
    <row r="6" spans="1:4" x14ac:dyDescent="0.25">
      <c r="A6" t="s">
        <v>16</v>
      </c>
      <c r="B6" t="s">
        <v>15</v>
      </c>
      <c r="C6">
        <v>2.9199999999999999E-3</v>
      </c>
      <c r="D6" s="1" t="s">
        <v>17</v>
      </c>
    </row>
    <row r="7" spans="1:4" x14ac:dyDescent="0.25">
      <c r="A7" t="s">
        <v>20</v>
      </c>
      <c r="B7" t="s">
        <v>19</v>
      </c>
      <c r="C7">
        <v>0.1</v>
      </c>
      <c r="D7" s="1" t="s">
        <v>18</v>
      </c>
    </row>
    <row r="8" spans="1:4" x14ac:dyDescent="0.25">
      <c r="A8" t="s">
        <v>25</v>
      </c>
      <c r="B8" t="s">
        <v>24</v>
      </c>
      <c r="C8">
        <v>0.1</v>
      </c>
      <c r="D8" s="1" t="s">
        <v>23</v>
      </c>
    </row>
    <row r="9" spans="1:4" x14ac:dyDescent="0.25">
      <c r="A9" t="s">
        <v>29</v>
      </c>
      <c r="B9" t="s">
        <v>28</v>
      </c>
      <c r="C9" t="s">
        <v>27</v>
      </c>
      <c r="D9" s="1" t="s">
        <v>26</v>
      </c>
    </row>
    <row r="10" spans="1:4" x14ac:dyDescent="0.25">
      <c r="A10" t="s">
        <v>30</v>
      </c>
      <c r="B10" t="s">
        <v>31</v>
      </c>
      <c r="C10">
        <v>2.37</v>
      </c>
    </row>
    <row r="11" spans="1:4" x14ac:dyDescent="0.25">
      <c r="A11" t="s">
        <v>32</v>
      </c>
      <c r="B11" t="s">
        <v>34</v>
      </c>
      <c r="C11">
        <v>0.2</v>
      </c>
      <c r="D11" s="1" t="s">
        <v>33</v>
      </c>
    </row>
    <row r="12" spans="1:4" x14ac:dyDescent="0.25">
      <c r="A12" t="s">
        <v>35</v>
      </c>
      <c r="B12" t="s">
        <v>35</v>
      </c>
      <c r="C12">
        <v>0.2</v>
      </c>
    </row>
    <row r="13" spans="1:4" x14ac:dyDescent="0.25">
      <c r="A13" t="s">
        <v>39</v>
      </c>
      <c r="B13" t="s">
        <v>36</v>
      </c>
      <c r="C13">
        <v>0.2</v>
      </c>
      <c r="D13" s="1" t="s">
        <v>42</v>
      </c>
    </row>
    <row r="14" spans="1:4" x14ac:dyDescent="0.25">
      <c r="A14" t="s">
        <v>41</v>
      </c>
      <c r="B14" t="s">
        <v>37</v>
      </c>
      <c r="C14">
        <v>0.47</v>
      </c>
      <c r="D14" s="1" t="s">
        <v>43</v>
      </c>
    </row>
    <row r="15" spans="1:4" x14ac:dyDescent="0.25">
      <c r="A15" t="s">
        <v>40</v>
      </c>
      <c r="B15" t="s">
        <v>38</v>
      </c>
      <c r="C15">
        <v>1.1000000000000001</v>
      </c>
      <c r="D15" s="1" t="s">
        <v>44</v>
      </c>
    </row>
    <row r="16" spans="1:4" x14ac:dyDescent="0.25">
      <c r="A16" t="s">
        <v>45</v>
      </c>
      <c r="B16" t="s">
        <v>47</v>
      </c>
      <c r="C16">
        <v>0.05</v>
      </c>
      <c r="D16" s="1" t="s">
        <v>46</v>
      </c>
    </row>
    <row r="17" spans="1:4" x14ac:dyDescent="0.25">
      <c r="A17" t="s">
        <v>48</v>
      </c>
      <c r="B17" t="s">
        <v>49</v>
      </c>
      <c r="C17">
        <v>0.2</v>
      </c>
      <c r="D17" s="1" t="s">
        <v>50</v>
      </c>
    </row>
    <row r="18" spans="1:4" x14ac:dyDescent="0.25">
      <c r="A18" t="s">
        <v>52</v>
      </c>
      <c r="B18" t="s">
        <v>51</v>
      </c>
      <c r="C18">
        <v>1.5</v>
      </c>
      <c r="D18" s="1" t="s">
        <v>53</v>
      </c>
    </row>
    <row r="19" spans="1:4" x14ac:dyDescent="0.25">
      <c r="A19" t="s">
        <v>54</v>
      </c>
      <c r="B19" t="s">
        <v>56</v>
      </c>
      <c r="C19">
        <v>0.1</v>
      </c>
      <c r="D19" s="1" t="s">
        <v>55</v>
      </c>
    </row>
    <row r="32" spans="1:4" x14ac:dyDescent="0.25">
      <c r="A32" t="s">
        <v>4</v>
      </c>
      <c r="C32">
        <f>SUM(Table1[price])</f>
        <v>10.762919999999999</v>
      </c>
    </row>
  </sheetData>
  <hyperlinks>
    <hyperlink ref="D2" r:id="rId1" xr:uid="{81F6D5B7-4420-4787-88F7-F91F61698A20}"/>
    <hyperlink ref="D4" r:id="rId2" xr:uid="{2AB71588-A288-4837-825C-5664FDA72168}"/>
    <hyperlink ref="D3" r:id="rId3" xr:uid="{5490307D-EE9F-407C-B67B-1A46E0A2E146}"/>
    <hyperlink ref="D5" r:id="rId4" xr:uid="{DE99E6F4-8769-49B8-83DF-31C67153CDD7}"/>
    <hyperlink ref="D6" r:id="rId5" xr:uid="{35805C76-EA75-4F6D-A7F0-CCBC683EC0AB}"/>
    <hyperlink ref="D7" r:id="rId6" xr:uid="{978ECB0B-5D08-4BEC-86B9-51B700955F27}"/>
    <hyperlink ref="D8" r:id="rId7" xr:uid="{66467B2E-FEE7-46FE-8792-94A6D447D88A}"/>
    <hyperlink ref="D9" r:id="rId8" xr:uid="{AB4E6234-CAE6-4664-A3E3-15ED6647D10D}"/>
    <hyperlink ref="D11" r:id="rId9" xr:uid="{F26BA824-C7D2-4CA0-8C39-1D93A0B78539}"/>
    <hyperlink ref="D13" r:id="rId10" display="https://www.aliexpress.com/item/32899141853.html?spm=a2g0o.productlist.0.0.58016fd5cb5DS9&amp;algo_pvid=7285263d-db56-44fa-83ba-78c5df7252a5&amp;algo_expid=7285263d-db56-44fa-83ba-78c5df7252a5-0&amp;btsid=0ab50f4915947665040417762e0bad&amp;ws_ab_test=searchweb0_0,searchweb201602_,searchweb201603_" xr:uid="{8158B2F2-5432-4578-A5B8-2E69EF4F58FA}"/>
    <hyperlink ref="D14" r:id="rId11" xr:uid="{94762E82-FCE3-4C20-B6EF-50057EE720FA}"/>
    <hyperlink ref="D15" r:id="rId12" xr:uid="{8823771F-5C2D-49BB-B174-CBFB18900BA2}"/>
    <hyperlink ref="D16" r:id="rId13" xr:uid="{EEA168A4-796A-4194-B7E5-590F3C7E1C48}"/>
    <hyperlink ref="D17" r:id="rId14" xr:uid="{DAE66B6A-F55E-408A-A5F7-BBC9FD4293C0}"/>
    <hyperlink ref="D18" r:id="rId15" xr:uid="{3BB9B84B-54F0-41DA-B460-47755D12D288}"/>
    <hyperlink ref="D19" r:id="rId16" xr:uid="{57A2F8EE-CF47-449A-A53E-9D545B64E2A4}"/>
  </hyperlinks>
  <pageMargins left="0.7" right="0.7" top="0.75" bottom="0.75" header="0.3" footer="0.3"/>
  <tableParts count="1">
    <tablePart r:id="rId1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</dc:creator>
  <cp:lastModifiedBy>Hans</cp:lastModifiedBy>
  <dcterms:created xsi:type="dcterms:W3CDTF">2015-06-05T18:17:20Z</dcterms:created>
  <dcterms:modified xsi:type="dcterms:W3CDTF">2020-07-14T22:50:43Z</dcterms:modified>
</cp:coreProperties>
</file>