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p044002\Documents\git\BatteryCharger\batteryCharger\doc\"/>
    </mc:Choice>
  </mc:AlternateContent>
  <xr:revisionPtr revIDLastSave="0" documentId="13_ncr:1_{6994F856-9DCC-4777-B79D-FB282574A0CE}" xr6:coauthVersionLast="45" xr6:coauthVersionMax="45" xr10:uidLastSave="{00000000-0000-0000-0000-000000000000}"/>
  <bookViews>
    <workbookView xWindow="0" yWindow="195" windowWidth="28800" windowHeight="155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<sst xmlns="http://schemas.openxmlformats.org/spreadsheetml/2006/main" count="62" uniqueCount="60">
  <si>
    <t>Part name</t>
  </si>
  <si>
    <t>Part number</t>
  </si>
  <si>
    <t>price</t>
  </si>
  <si>
    <t>location</t>
  </si>
  <si>
    <t>BQ24630</t>
  </si>
  <si>
    <t>https://www.digikey.com/product-detail/en/broadcom-limited/HCPL-181-00BE/516-1787-1-ND/1966493</t>
  </si>
  <si>
    <t xml:space="preserve">LTV-816S </t>
  </si>
  <si>
    <t>inductor</t>
  </si>
  <si>
    <t>CEP125</t>
  </si>
  <si>
    <t>https://www.digikey.com/product-detail/en/sumida-america-components-inc/CEP125NP-5R6MC-H/308-2325-1-ND/4356394</t>
  </si>
  <si>
    <t xml:space="preserve">ACM011 </t>
  </si>
  <si>
    <t>https://www.digikey.com/short/z9ht3w</t>
  </si>
  <si>
    <t xml:space="preserve">CAY16-823J4LF </t>
  </si>
  <si>
    <t>https://www.digikey.com/product-detail/en/jst-sales-america-inc/VHR-4M/455-3990-ND/9924201</t>
  </si>
  <si>
    <t xml:space="preserve">VHR-4M </t>
  </si>
  <si>
    <t>https://www.digikey.com/product-detail/en/bourns-inc/CAY16-823J4LF/CAY16-823J4LFCT-ND/3767645</t>
  </si>
  <si>
    <t>https://www.digikey.com/product-detail/en/jst-sales-america-inc/B4P-VH-FB-B-LF-SN/455-3979-ND/7230471</t>
  </si>
  <si>
    <t xml:space="preserve">B4P-VH-FB-B(LF)(SN) </t>
  </si>
  <si>
    <t>Male 4p Connector</t>
  </si>
  <si>
    <t>Female 4p Connector</t>
  </si>
  <si>
    <t>https://www.digikey.com/product-detail/en/jst-sales-america-inc/SVH-41T-P1-1/455-1319-1-ND/608888</t>
  </si>
  <si>
    <t xml:space="preserve">SVH-41T-P1.1 </t>
  </si>
  <si>
    <t>Female header pins</t>
  </si>
  <si>
    <t xml:space="preserve">VHR-3N </t>
  </si>
  <si>
    <t>Female 3p Connector</t>
  </si>
  <si>
    <t>https://www.digikey.com/product-detail/en/jst-sales-america-inc/B3P-VH-FB-B-LF-SN/455-3978-ND/2741627</t>
  </si>
  <si>
    <t>https://www.digikey.com/product-detail/en/jst-sales-america-inc/VHR-3N/455-1184-ND/608625</t>
  </si>
  <si>
    <t>B3P-VH-FB-B(LF)(SN)</t>
  </si>
  <si>
    <t>Male 3p Connector</t>
  </si>
  <si>
    <t xml:space="preserve">https://www.digikey.com/product-detail/en/panasonic-electronic-components/ERJ-8CWJR010V/P0-01BWCT-ND/4927054 </t>
  </si>
  <si>
    <t xml:space="preserve">https://www.digikey.com/product-detail/en/BQ24630RGER/296-41208-1-ND/5222664/?itemSeq=331097642 </t>
  </si>
  <si>
    <t xml:space="preserve">ERJ-8CWJR010V </t>
  </si>
  <si>
    <t>https://www.digikey.com/product-detail/en/samsung-electro-mechanics/CL31A106MAHNNNE/1276-1181-1-ND/3889267</t>
  </si>
  <si>
    <t>CL31A106MAHNNNE</t>
  </si>
  <si>
    <t xml:space="preserve">SIR401DP-T1-GE3 </t>
  </si>
  <si>
    <t>https://www.digikey.com/product-detail/en/vishay-siliconix/SIR401DP-T1-GE3/SIR401DP-T1-GE3CT-ND/6595354</t>
  </si>
  <si>
    <t>Total</t>
  </si>
  <si>
    <t xml:space="preserve">https://www.digikey.com/product-detail/en/vishay-siliconix/SIRA18ADP-T1-GE3/SIRA18ADP-T1-GE3CT-ND/8556380 </t>
  </si>
  <si>
    <t xml:space="preserve">SIRA18ADP-T1-GE3 </t>
  </si>
  <si>
    <t>N-Channel mos</t>
  </si>
  <si>
    <t>P-Channel mos</t>
  </si>
  <si>
    <t xml:space="preserve">TC33X-2-503E </t>
  </si>
  <si>
    <t>Trim pot 50K</t>
  </si>
  <si>
    <t>https://www.digikey.com/product-detail/en/bourns-inc/TC33X-2-503E/TC33X-503ECT-ND/612915</t>
  </si>
  <si>
    <t>resistor array 82K</t>
  </si>
  <si>
    <t xml:space="preserve">CAY16-103J4LF </t>
  </si>
  <si>
    <t>resistor array 10K</t>
  </si>
  <si>
    <t>https://www.digikey.com/product-detail/en/bourns-inc/CAY16-103J4LF/CAY16-103J4LFCT-ND/3437832</t>
  </si>
  <si>
    <t>JST connector</t>
  </si>
  <si>
    <t>S2B-PH-SM4-TB</t>
  </si>
  <si>
    <t xml:space="preserve">https://www.digikey.com/product-detail/en/jst-sales-america-inc/S2B-PH-SM4-TB-LF-SN/455-1749-1-ND/926846 </t>
  </si>
  <si>
    <t>https://www.aliexpress.com/item/4000013163243.html?spm=a2g0s.9042311.0.0.2eca4c4dg8351D</t>
  </si>
  <si>
    <t>1808 Fuse holder</t>
  </si>
  <si>
    <t>1808 Fuse</t>
  </si>
  <si>
    <t>https://www.aliexpress.com/item/4000063485981.html?spm=a2g0o.productlist.0.0.42f4100dPoEfBC&amp;algo_pvid=40e09307-367d-4972-ad5c-c203eddd128f&amp;algo_expid=40e09307-367d-4972-ad5c-c203eddd128f-1&amp;btsid=0ab50a5715946627695458789e8200&amp;ws_ab_test=searchweb0_0,searchweb201602_,searchweb201603_</t>
  </si>
  <si>
    <t>Charger IC</t>
  </si>
  <si>
    <t>opto 5.8UH</t>
  </si>
  <si>
    <t>Thermister 10K</t>
  </si>
  <si>
    <t>Current sensor 0.01</t>
  </si>
  <si>
    <t>Capacitor 10uf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</si>
</sst>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2" xfId="1" applyBorder="1"/>
    <xf numFmtId="0" fontId="2" fillId="0" borderId="0" xfId="2"/>
    <xf numFmtId="0" fontId="0" fillId="0" borderId="0" xfId="0" applyAlignment="1">
      <alignment wrapText="1"/>
    </xf>
  </cellXfs>
  <cellStyles count="3">
    <cellStyle name="Check Cell" xfId="1" builtinId="23"/>
    <cellStyle name="Hyperlink" xfId="2" builtinId="8"/>
    <cellStyle name="Normal" xfId="0" builtinId="0"/>
  </cellStyles>
  <dxfs count="3"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DEFF7-EC13-42C2-82E2-C26824E6A21A}" name="Table1" displayName="Table1" ref="A1:D37" totalsRowShown="0" headerRowDxfId="2" headerRowBorderDxfId="1" tableBorderDxfId="0" headerRowCellStyle="Check Cell">
  <autoFilter ref="A1:D37" xr:uid="{AEA383AC-B96B-4963-A177-A2BD4746EDD5}"/>
  <tableColumns count="4">
    <tableColumn id="1" xr3:uid="{97C9DEE1-2CDE-4CEE-99EB-98469145BBBB}" name="Part name"/>
    <tableColumn id="2" xr3:uid="{984446E5-A47B-41A9-B52A-1BA9C0C8D88F}" name="Part number"/>
    <tableColumn id="3" xr3:uid="{E37A9004-408F-4B4D-977C-9FC2B13ABDDF}" name="price"/>
    <tableColumn id="4" xr3:uid="{159BA819-B5CD-4B4C-91F8-976DA2C6A2F0}" name="locat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B3P-VH-FB-B-LF-SN/455-3978-ND/2741627" TargetMode="External"/><Relationship Id="rId13" Type="http://schemas.openxmlformats.org/officeDocument/2006/relationships/hyperlink" Target="https://www.digikey.com/product-detail/en/vishay-siliconix/SIR401DP-T1-GE3/SIR401DP-T1-GE3CT-ND/6595354" TargetMode="External"/><Relationship Id="rId18" Type="http://schemas.openxmlformats.org/officeDocument/2006/relationships/hyperlink" Target="https://www.aliexpress.com/item/4000013163243.html?spm=a2g0s.9042311.0.0.2eca4c4dg8351D" TargetMode="External"/><Relationship Id="rId3" Type="http://schemas.openxmlformats.org/officeDocument/2006/relationships/hyperlink" Target="https://www.digikey.com/short/z9ht3w" TargetMode="External"/><Relationship Id="rId7" Type="http://schemas.openxmlformats.org/officeDocument/2006/relationships/hyperlink" Target="https://www.digikey.com/product-detail/en/jst-sales-america-inc/SVH-41T-P1-1/455-1319-1-ND/608888" TargetMode="External"/><Relationship Id="rId12" Type="http://schemas.openxmlformats.org/officeDocument/2006/relationships/hyperlink" Target="https://www.digikey.com/product-detail/en/samsung-electro-mechanics/CL31A106MAHNNNE/1276-1181-1-ND/3889267" TargetMode="External"/><Relationship Id="rId17" Type="http://schemas.openxmlformats.org/officeDocument/2006/relationships/hyperlink" Target="https://www.digikey.com/product-detail/en/jst-sales-america-inc/S2B-PH-SM4-TB-LF-SN/455-1749-1-ND/926846" TargetMode="External"/><Relationship Id="rId2" Type="http://schemas.openxmlformats.org/officeDocument/2006/relationships/hyperlink" Target="https://www.digikey.com/product-detail/en/sumida-america-components-inc/CEP125NP-5R6MC-H/308-2325-1-ND/4356394" TargetMode="External"/><Relationship Id="rId16" Type="http://schemas.openxmlformats.org/officeDocument/2006/relationships/hyperlink" Target="https://www.digikey.com/product-detail/en/bourns-inc/CAY16-103J4LF/CAY16-103J4LFCT-ND/3437832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digikey.com/product-detail/en/broadcom-limited/HCPL-181-00BE/516-1787-1-ND/1966493" TargetMode="External"/><Relationship Id="rId6" Type="http://schemas.openxmlformats.org/officeDocument/2006/relationships/hyperlink" Target="https://www.digikey.com/product-detail/en/jst-sales-america-inc/B4P-VH-FB-B-LF-SN/455-3979-ND/7230471" TargetMode="External"/><Relationship Id="rId11" Type="http://schemas.openxmlformats.org/officeDocument/2006/relationships/hyperlink" Target="https://www.digikey.com/product-detail/en/BQ24630RGER/296-41208-1-ND/5222664/?itemSeq=331097642" TargetMode="External"/><Relationship Id="rId5" Type="http://schemas.openxmlformats.org/officeDocument/2006/relationships/hyperlink" Target="https://www.digikey.com/product-detail/en/bourns-inc/CAY16-823J4LF/CAY16-823J4LFCT-ND/3767645" TargetMode="External"/><Relationship Id="rId15" Type="http://schemas.openxmlformats.org/officeDocument/2006/relationships/hyperlink" Target="https://www.digikey.com/product-detail/en/bourns-inc/TC33X-2-503E/TC33X-503ECT-ND/612915" TargetMode="External"/><Relationship Id="rId10" Type="http://schemas.openxmlformats.org/officeDocument/2006/relationships/hyperlink" Target="https://www.digikey.com/product-detail/en/panasonic-electronic-components/ERJ-8CWJR010V/P0-01BWCT-ND/4927054" TargetMode="External"/><Relationship Id="rId19" Type="http://schemas.openxmlformats.org/officeDocument/2006/relationships/hyperlink" Target="https://www.aliexpress.com/item/4000063485981.html?spm=a2g0o.productlist.0.0.42f4100dPoEfBC&amp;algo_pvid=40e09307-367d-4972-ad5c-c203eddd128f&amp;algo_expid=40e09307-367d-4972-ad5c-c203eddd128f-1&amp;btsid=0ab50a5715946627695458789e8200&amp;ws_ab_test=searchweb0_0,searchweb201602_,searchweb201603_" TargetMode="External"/><Relationship Id="rId4" Type="http://schemas.openxmlformats.org/officeDocument/2006/relationships/hyperlink" Target="https://www.digikey.com/product-detail/en/jst-sales-america-inc/VHR-4M/455-3990-ND/9924201" TargetMode="External"/><Relationship Id="rId9" Type="http://schemas.openxmlformats.org/officeDocument/2006/relationships/hyperlink" Target="https://www.digikey.com/product-detail/en/jst-sales-america-inc/VHR-3N/455-1184-ND/608625" TargetMode="External"/><Relationship Id="rId14" Type="http://schemas.openxmlformats.org/officeDocument/2006/relationships/hyperlink" Target="https://www.digikey.com/product-detail/en/vishay-siliconix/SIRA18ADP-T1-GE3/SIRA18ADP-T1-GE3CT-ND/85563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workbookViewId="0">
      <selection activeCell="A21" sqref="A21"/>
    </sheetView>
  </sheetViews>
  <sheetFormatPr defaultRowHeight="15" x14ac:dyDescent="0.25"/>
  <cols>
    <col min="1" max="1" width="19.7109375" bestFit="1" customWidth="1"/>
    <col min="2" max="2" width="19" customWidth="1"/>
    <col min="3" max="3" width="11.140625" customWidth="1"/>
    <col min="4" max="4" width="112.7109375" customWidth="1"/>
  </cols>
  <sheetData>
    <row r="1" spans="1: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Top="1" x14ac:dyDescent="0.25">
      <c r="A2" t="s">
        <v>55</v>
      </c>
      <c r="B2" t="s">
        <v>4</v>
      </c>
      <c r="C2">
        <v>4.5999999999999996</v>
      </c>
      <c r="D2" s="2" t="s">
        <v>30</v>
      </c>
    </row>
    <row r="3" spans="1:4" x14ac:dyDescent="0.25">
      <c r="A3" t="s">
        <v>56</v>
      </c>
      <c r="B3" s="3" t="s">
        <v>6</v>
      </c>
      <c r="C3">
        <v>0.43</v>
      </c>
      <c r="D3" s="2" t="s">
        <v>5</v>
      </c>
    </row>
    <row r="4" spans="1:4" x14ac:dyDescent="0.25">
      <c r="A4" t="s">
        <v>7</v>
      </c>
      <c r="B4" t="s">
        <v>8</v>
      </c>
      <c r="C4">
        <v>2.73</v>
      </c>
      <c r="D4" s="2" t="s">
        <v>9</v>
      </c>
    </row>
    <row r="5" spans="1:4" x14ac:dyDescent="0.25">
      <c r="A5" t="s">
        <v>57</v>
      </c>
      <c r="B5" s="3" t="s">
        <v>10</v>
      </c>
      <c r="C5">
        <v>3.3</v>
      </c>
      <c r="D5" s="2" t="s">
        <v>11</v>
      </c>
    </row>
    <row r="6" spans="1:4" x14ac:dyDescent="0.25">
      <c r="A6" t="s">
        <v>44</v>
      </c>
      <c r="B6" s="3" t="s">
        <v>12</v>
      </c>
      <c r="C6">
        <v>0.1</v>
      </c>
      <c r="D6" s="2" t="s">
        <v>15</v>
      </c>
    </row>
    <row r="7" spans="1:4" x14ac:dyDescent="0.25">
      <c r="A7" t="s">
        <v>19</v>
      </c>
      <c r="B7" t="s">
        <v>14</v>
      </c>
      <c r="C7">
        <v>0.18</v>
      </c>
      <c r="D7" s="2" t="s">
        <v>13</v>
      </c>
    </row>
    <row r="8" spans="1:4" x14ac:dyDescent="0.25">
      <c r="A8" t="s">
        <v>18</v>
      </c>
      <c r="B8" t="s">
        <v>17</v>
      </c>
      <c r="C8">
        <v>0.39</v>
      </c>
      <c r="D8" s="2" t="s">
        <v>16</v>
      </c>
    </row>
    <row r="9" spans="1:4" x14ac:dyDescent="0.25">
      <c r="A9" t="s">
        <v>22</v>
      </c>
      <c r="B9" s="3" t="s">
        <v>21</v>
      </c>
      <c r="C9">
        <v>0.12</v>
      </c>
      <c r="D9" s="2" t="s">
        <v>20</v>
      </c>
    </row>
    <row r="10" spans="1:4" x14ac:dyDescent="0.25">
      <c r="A10" t="s">
        <v>24</v>
      </c>
      <c r="B10" t="s">
        <v>23</v>
      </c>
      <c r="C10">
        <v>0.14000000000000001</v>
      </c>
      <c r="D10" s="2" t="s">
        <v>26</v>
      </c>
    </row>
    <row r="11" spans="1:4" x14ac:dyDescent="0.25">
      <c r="A11" t="s">
        <v>28</v>
      </c>
      <c r="B11" t="s">
        <v>27</v>
      </c>
      <c r="C11">
        <v>0.36</v>
      </c>
      <c r="D11" s="2" t="s">
        <v>25</v>
      </c>
    </row>
    <row r="12" spans="1:4" x14ac:dyDescent="0.25">
      <c r="A12" t="s">
        <v>58</v>
      </c>
      <c r="B12" t="s">
        <v>31</v>
      </c>
      <c r="C12">
        <v>0.52</v>
      </c>
      <c r="D12" s="2" t="s">
        <v>29</v>
      </c>
    </row>
    <row r="13" spans="1:4" x14ac:dyDescent="0.25">
      <c r="A13" t="s">
        <v>59</v>
      </c>
      <c r="B13" t="s">
        <v>33</v>
      </c>
      <c r="C13">
        <v>0.2</v>
      </c>
      <c r="D13" s="2" t="s">
        <v>32</v>
      </c>
    </row>
    <row r="14" spans="1:4" x14ac:dyDescent="0.25">
      <c r="A14" t="s">
        <v>40</v>
      </c>
      <c r="B14" t="s">
        <v>34</v>
      </c>
      <c r="C14">
        <v>0.92</v>
      </c>
      <c r="D14" s="2" t="s">
        <v>35</v>
      </c>
    </row>
    <row r="15" spans="1:4" x14ac:dyDescent="0.25">
      <c r="A15" t="s">
        <v>39</v>
      </c>
      <c r="B15" t="s">
        <v>38</v>
      </c>
      <c r="C15">
        <v>0.41</v>
      </c>
      <c r="D15" s="2" t="s">
        <v>37</v>
      </c>
    </row>
    <row r="16" spans="1:4" x14ac:dyDescent="0.25">
      <c r="A16" t="s">
        <v>42</v>
      </c>
      <c r="B16" t="s">
        <v>41</v>
      </c>
      <c r="C16">
        <v>0.28000000000000003</v>
      </c>
      <c r="D16" s="2" t="s">
        <v>43</v>
      </c>
    </row>
    <row r="17" spans="1:4" x14ac:dyDescent="0.25">
      <c r="A17" t="s">
        <v>46</v>
      </c>
      <c r="B17" t="s">
        <v>45</v>
      </c>
      <c r="C17">
        <v>0.1</v>
      </c>
      <c r="D17" s="2" t="s">
        <v>47</v>
      </c>
    </row>
    <row r="18" spans="1:4" x14ac:dyDescent="0.25">
      <c r="A18" t="s">
        <v>48</v>
      </c>
      <c r="B18" t="s">
        <v>49</v>
      </c>
      <c r="C18">
        <v>0.57999999999999996</v>
      </c>
      <c r="D18" s="2" t="s">
        <v>50</v>
      </c>
    </row>
    <row r="19" spans="1:4" x14ac:dyDescent="0.25">
      <c r="A19" t="s">
        <v>52</v>
      </c>
      <c r="B19" t="s">
        <v>52</v>
      </c>
      <c r="C19">
        <v>0.2</v>
      </c>
      <c r="D19" s="2" t="s">
        <v>51</v>
      </c>
    </row>
    <row r="20" spans="1:4" x14ac:dyDescent="0.25">
      <c r="A20" t="s">
        <v>53</v>
      </c>
      <c r="B20" t="s">
        <v>53</v>
      </c>
      <c r="C20">
        <v>0.27</v>
      </c>
      <c r="D20" s="2" t="s">
        <v>54</v>
      </c>
    </row>
    <row r="39" spans="1:3" x14ac:dyDescent="0.25">
      <c r="A39" t="s">
        <v>36</v>
      </c>
      <c r="C39">
        <f>SUM(Table1[price])</f>
        <v>15.829999999999995</v>
      </c>
    </row>
  </sheetData>
  <hyperlinks>
    <hyperlink ref="D3" r:id="rId1" xr:uid="{1F4A68ED-574C-4792-961F-67F5286DA005}"/>
    <hyperlink ref="D4" r:id="rId2" xr:uid="{961C8BFC-7FBC-4895-B3AF-261615E05783}"/>
    <hyperlink ref="D5" r:id="rId3" xr:uid="{327AD993-BBE5-49E1-913A-0F8FBB4C16A0}"/>
    <hyperlink ref="D7" r:id="rId4" xr:uid="{9FEC0774-139F-43CC-BBA8-26CCF3437287}"/>
    <hyperlink ref="D6" r:id="rId5" xr:uid="{3664A389-F14E-4745-8FD3-514F0795B92E}"/>
    <hyperlink ref="D8" r:id="rId6" xr:uid="{8F617007-7252-4BD1-8F9C-387C0A178010}"/>
    <hyperlink ref="D9" r:id="rId7" xr:uid="{70B3589D-1B2D-48F5-8DB2-482991E2717B}"/>
    <hyperlink ref="D11" r:id="rId8" xr:uid="{CBF42090-21FE-4055-B2F6-4112A27DCC3B}"/>
    <hyperlink ref="D10" r:id="rId9" xr:uid="{056A2A9C-A032-4F4F-B074-262798261852}"/>
    <hyperlink ref="D12" r:id="rId10" xr:uid="{56A14F3D-BDF0-4B93-ABB0-882A62692B4B}"/>
    <hyperlink ref="D2" r:id="rId11" xr:uid="{79DDDFA0-ED08-4628-B2FB-C9FAC31C2C59}"/>
    <hyperlink ref="D13" r:id="rId12" xr:uid="{FCA934B5-26AB-4C4C-9A1E-FB456508E283}"/>
    <hyperlink ref="D14" r:id="rId13" xr:uid="{0E6F3F84-1EE8-421B-8BF1-4301397E8CE5}"/>
    <hyperlink ref="D15" r:id="rId14" xr:uid="{EACE6D36-795E-472E-A7DE-638AF315D169}"/>
    <hyperlink ref="D16" r:id="rId15" xr:uid="{248F4D13-0AEF-422C-817D-7591585741C4}"/>
    <hyperlink ref="D17" r:id="rId16" xr:uid="{9582B4F2-CA9E-44AC-AF06-55BB331627FF}"/>
    <hyperlink ref="D18" r:id="rId17" xr:uid="{13479812-D78D-4525-88F8-F71589E3AD8C}"/>
    <hyperlink ref="D19" r:id="rId18" xr:uid="{248E6D2A-524C-414E-B859-EFD8A93DE9F3}"/>
    <hyperlink ref="D20" r:id="rId19" display="https://www.aliexpress.com/item/4000063485981.html?spm=a2g0o.productlist.0.0.42f4100dPoEfBC&amp;algo_pvid=40e09307-367d-4972-ad5c-c203eddd128f&amp;algo_expid=40e09307-367d-4972-ad5c-c203eddd128f-1&amp;btsid=0ab50a5715946627695458789e8200&amp;ws_ab_test=searchweb0_0,searchweb201602_,searchweb201603_" xr:uid="{6811CB6F-83C9-42A1-9AD1-5E510287CC3B}"/>
  </hyperlinks>
  <pageMargins left="0.7" right="0.7" top="0.75" bottom="0.75" header="0.3" footer="0.3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Perera,Hans</cp:lastModifiedBy>
  <dcterms:created xsi:type="dcterms:W3CDTF">2015-06-05T18:17:20Z</dcterms:created>
  <dcterms:modified xsi:type="dcterms:W3CDTF">2020-07-13T17:55:00Z</dcterms:modified>
</cp:coreProperties>
</file>