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ing Vision\Documents\BRI\Infra-Base QAC\Others\zabbix\DCI\"/>
    </mc:Choice>
  </mc:AlternateContent>
  <bookViews>
    <workbookView xWindow="0" yWindow="0" windowWidth="8976" windowHeight="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/>
  <c r="D5" i="1"/>
  <c r="D13" i="1"/>
  <c r="D14" i="1"/>
  <c r="D15" i="1"/>
  <c r="D16" i="1"/>
  <c r="D17" i="1"/>
  <c r="D18" i="1"/>
  <c r="D19" i="1"/>
  <c r="D20" i="1"/>
  <c r="D7" i="1"/>
  <c r="D8" i="1"/>
  <c r="D9" i="1"/>
  <c r="D11" i="1"/>
  <c r="D12" i="1"/>
  <c r="D10" i="1"/>
  <c r="D3" i="1"/>
  <c r="D6" i="1"/>
</calcChain>
</file>

<file path=xl/sharedStrings.xml><?xml version="1.0" encoding="utf-8"?>
<sst xmlns="http://schemas.openxmlformats.org/spreadsheetml/2006/main" count="43" uniqueCount="43">
  <si>
    <t>GTI_GD31_PAC3.4</t>
  </si>
  <si>
    <t>GTI_GD31_PAC3.2</t>
  </si>
  <si>
    <t>GTI_GD31_PAC3.1</t>
  </si>
  <si>
    <t>GTI_GD31_PAC3.3</t>
  </si>
  <si>
    <t>GTI_GD41_PAC4.1</t>
  </si>
  <si>
    <t>GTI_GD41_PAC4.2</t>
  </si>
  <si>
    <t>GTI_GD41_PAC4.3</t>
  </si>
  <si>
    <t>GTI_GD41_PAC4.4</t>
  </si>
  <si>
    <t>GTI_GD41_PAC4.5</t>
  </si>
  <si>
    <t>GTI_GD41_PAC4.6</t>
  </si>
  <si>
    <t>GTI_GD41_PAC4.7</t>
  </si>
  <si>
    <t>GTI_GD41_PAC4.8</t>
  </si>
  <si>
    <t>GTI_GD31_PAC3.5</t>
  </si>
  <si>
    <t>GTI_GD31_PAC3.6</t>
  </si>
  <si>
    <t>GTI_GD31_PAC3.7</t>
  </si>
  <si>
    <t>GTI_GD31_PAC3.9</t>
  </si>
  <si>
    <t>GTI_GD31_PAC3_10</t>
  </si>
  <si>
    <t>GTI_GD31_PAC3.8</t>
  </si>
  <si>
    <t>GTI_GD31_PAC3.11</t>
  </si>
  <si>
    <t>unit_operation_state_id</t>
  </si>
  <si>
    <t>host_id</t>
  </si>
  <si>
    <t>unit_operation_state_hist</t>
  </si>
  <si>
    <t>filename</t>
  </si>
  <si>
    <t>PAC_3_4</t>
  </si>
  <si>
    <t>PAC_3_2</t>
  </si>
  <si>
    <t>PAC_3_1</t>
  </si>
  <si>
    <t>PAC_3_3</t>
  </si>
  <si>
    <t>PAC_4_1</t>
  </si>
  <si>
    <t>PAC_4_2</t>
  </si>
  <si>
    <t>PAC_4_3</t>
  </si>
  <si>
    <t>PAC_4_4</t>
  </si>
  <si>
    <t>PAC_4_5</t>
  </si>
  <si>
    <t>PAC_4_6</t>
  </si>
  <si>
    <t>PAC_4_7</t>
  </si>
  <si>
    <t>PAC_4_8</t>
  </si>
  <si>
    <t>PAC_3_5</t>
  </si>
  <si>
    <t>PAC_3_6</t>
  </si>
  <si>
    <t>PAC_3_7</t>
  </si>
  <si>
    <t>PAC_3_9</t>
  </si>
  <si>
    <t>PAC_3_8</t>
  </si>
  <si>
    <t>PAC_3_11</t>
  </si>
  <si>
    <t>PAC_3_10</t>
  </si>
  <si>
    <t>hostname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</si>
</sst>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-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hostid</v>
          </cell>
          <cell r="E1" t="str">
            <v>itemid</v>
          </cell>
        </row>
        <row r="2">
          <cell r="D2">
            <v>10430</v>
          </cell>
          <cell r="E2">
            <v>33178</v>
          </cell>
        </row>
        <row r="3">
          <cell r="D3">
            <v>10472</v>
          </cell>
          <cell r="E3">
            <v>33179</v>
          </cell>
        </row>
        <row r="4">
          <cell r="D4">
            <v>10490</v>
          </cell>
          <cell r="E4">
            <v>33180</v>
          </cell>
        </row>
        <row r="5">
          <cell r="D5">
            <v>10491</v>
          </cell>
          <cell r="E5">
            <v>33181</v>
          </cell>
        </row>
        <row r="6">
          <cell r="D6">
            <v>10614</v>
          </cell>
          <cell r="E6">
            <v>33182</v>
          </cell>
        </row>
        <row r="7">
          <cell r="D7">
            <v>10615</v>
          </cell>
          <cell r="E7">
            <v>33183</v>
          </cell>
        </row>
        <row r="8">
          <cell r="D8">
            <v>10616</v>
          </cell>
          <cell r="E8">
            <v>33184</v>
          </cell>
        </row>
        <row r="9">
          <cell r="D9">
            <v>10617</v>
          </cell>
          <cell r="E9">
            <v>33185</v>
          </cell>
        </row>
        <row r="10">
          <cell r="D10">
            <v>10618</v>
          </cell>
          <cell r="E10">
            <v>33186</v>
          </cell>
        </row>
        <row r="11">
          <cell r="D11">
            <v>10619</v>
          </cell>
          <cell r="E11">
            <v>33187</v>
          </cell>
        </row>
        <row r="12">
          <cell r="D12">
            <v>10620</v>
          </cell>
          <cell r="E12">
            <v>33188</v>
          </cell>
        </row>
        <row r="13">
          <cell r="D13">
            <v>10621</v>
          </cell>
          <cell r="E13">
            <v>33189</v>
          </cell>
        </row>
        <row r="14">
          <cell r="D14">
            <v>10652</v>
          </cell>
          <cell r="E14">
            <v>33202</v>
          </cell>
        </row>
        <row r="15">
          <cell r="D15">
            <v>10653</v>
          </cell>
          <cell r="E15">
            <v>33203</v>
          </cell>
        </row>
        <row r="16">
          <cell r="D16">
            <v>10654</v>
          </cell>
          <cell r="E16">
            <v>33204</v>
          </cell>
        </row>
        <row r="17">
          <cell r="D17">
            <v>11084</v>
          </cell>
          <cell r="E17">
            <v>40494</v>
          </cell>
        </row>
        <row r="18">
          <cell r="D18">
            <v>11086</v>
          </cell>
          <cell r="E18">
            <v>40501</v>
          </cell>
        </row>
        <row r="19">
          <cell r="D19">
            <v>11087</v>
          </cell>
          <cell r="E19">
            <v>40505</v>
          </cell>
        </row>
        <row r="20">
          <cell r="D20">
            <v>11100</v>
          </cell>
          <cell r="E20">
            <v>40617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9" sqref="F9"/>
    </sheetView>
  </sheetViews>
  <sheetFormatPr defaultRowHeight="14.4" x14ac:dyDescent="0.3"/>
  <cols>
    <col min="1" max="1" width="17.6640625" bestFit="1" customWidth="1"/>
    <col min="2" max="2" width="17.6640625" customWidth="1"/>
    <col min="4" max="4" width="21.5546875" bestFit="1" customWidth="1"/>
    <col min="5" max="5" width="27.44140625" bestFit="1" customWidth="1"/>
  </cols>
  <sheetData>
    <row r="1" spans="1:5" x14ac:dyDescent="0.3">
      <c r="A1" s="1" t="s">
        <v>42</v>
      </c>
      <c r="B1" s="1" t="s">
        <v>22</v>
      </c>
      <c r="C1" s="1" t="s">
        <v>20</v>
      </c>
      <c r="D1" s="2" t="s">
        <v>19</v>
      </c>
      <c r="E1" s="2" t="s">
        <v>21</v>
      </c>
    </row>
    <row r="2" spans="1:5" x14ac:dyDescent="0.3">
      <c r="A2" t="s">
        <v>2</v>
      </c>
      <c r="B2" t="s">
        <v>25</v>
      </c>
      <c r="C2">
        <v>10490</v>
      </c>
      <c r="D2">
        <f>VLOOKUP(C2,[1]Sheet1!$D:$E,2,FALSE)</f>
        <v>33180</v>
      </c>
      <c r="E2">
        <v>4</v>
      </c>
    </row>
    <row r="3" spans="1:5" x14ac:dyDescent="0.3">
      <c r="A3" t="s">
        <v>18</v>
      </c>
      <c r="B3" t="s">
        <v>40</v>
      </c>
      <c r="C3">
        <v>11100</v>
      </c>
      <c r="D3">
        <f>VLOOKUP(C3,[1]Sheet1!$D:$E,2,FALSE)</f>
        <v>40617</v>
      </c>
      <c r="E3">
        <v>4</v>
      </c>
    </row>
    <row r="4" spans="1:5" x14ac:dyDescent="0.3">
      <c r="A4" t="s">
        <v>1</v>
      </c>
      <c r="B4" t="s">
        <v>24</v>
      </c>
      <c r="C4">
        <v>10472</v>
      </c>
      <c r="D4">
        <f>VLOOKUP(C4,[1]Sheet1!$D:$E,2,FALSE)</f>
        <v>33179</v>
      </c>
      <c r="E4">
        <v>4</v>
      </c>
    </row>
    <row r="5" spans="1:5" x14ac:dyDescent="0.3">
      <c r="A5" t="s">
        <v>3</v>
      </c>
      <c r="B5" t="s">
        <v>26</v>
      </c>
      <c r="C5">
        <v>10491</v>
      </c>
      <c r="D5">
        <f>VLOOKUP(C5,[1]Sheet1!$D:$E,2,FALSE)</f>
        <v>33181</v>
      </c>
      <c r="E5">
        <v>4</v>
      </c>
    </row>
    <row r="6" spans="1:5" x14ac:dyDescent="0.3">
      <c r="A6" t="s">
        <v>0</v>
      </c>
      <c r="B6" t="s">
        <v>23</v>
      </c>
      <c r="C6">
        <v>10430</v>
      </c>
      <c r="D6">
        <f>VLOOKUP(C6,[1]Sheet1!$D:$E,2,FALSE)</f>
        <v>33178</v>
      </c>
      <c r="E6">
        <v>4</v>
      </c>
    </row>
    <row r="7" spans="1:5" x14ac:dyDescent="0.3">
      <c r="A7" t="s">
        <v>12</v>
      </c>
      <c r="B7" t="s">
        <v>35</v>
      </c>
      <c r="C7">
        <v>10652</v>
      </c>
      <c r="D7">
        <f>VLOOKUP(C7,[1]Sheet1!$D:$E,2,FALSE)</f>
        <v>33202</v>
      </c>
      <c r="E7">
        <v>4</v>
      </c>
    </row>
    <row r="8" spans="1:5" x14ac:dyDescent="0.3">
      <c r="A8" t="s">
        <v>13</v>
      </c>
      <c r="B8" t="s">
        <v>36</v>
      </c>
      <c r="C8">
        <v>10653</v>
      </c>
      <c r="D8">
        <f>VLOOKUP(C8,[1]Sheet1!$D:$E,2,FALSE)</f>
        <v>33203</v>
      </c>
      <c r="E8">
        <v>4</v>
      </c>
    </row>
    <row r="9" spans="1:5" x14ac:dyDescent="0.3">
      <c r="A9" t="s">
        <v>14</v>
      </c>
      <c r="B9" t="s">
        <v>37</v>
      </c>
      <c r="C9">
        <v>10654</v>
      </c>
      <c r="D9">
        <f>VLOOKUP(C9,[1]Sheet1!$D:$E,2,FALSE)</f>
        <v>33204</v>
      </c>
      <c r="E9">
        <v>4</v>
      </c>
    </row>
    <row r="10" spans="1:5" x14ac:dyDescent="0.3">
      <c r="A10" t="s">
        <v>17</v>
      </c>
      <c r="B10" t="s">
        <v>39</v>
      </c>
      <c r="C10">
        <v>11087</v>
      </c>
      <c r="D10">
        <f>VLOOKUP(C10,[1]Sheet1!$D:$E,2,FALSE)</f>
        <v>40505</v>
      </c>
      <c r="E10">
        <v>4</v>
      </c>
    </row>
    <row r="11" spans="1:5" x14ac:dyDescent="0.3">
      <c r="A11" t="s">
        <v>15</v>
      </c>
      <c r="B11" t="s">
        <v>38</v>
      </c>
      <c r="C11">
        <v>11084</v>
      </c>
      <c r="D11">
        <f>VLOOKUP(C11,[1]Sheet1!$D:$E,2,FALSE)</f>
        <v>40494</v>
      </c>
      <c r="E11">
        <v>4</v>
      </c>
    </row>
    <row r="12" spans="1:5" x14ac:dyDescent="0.3">
      <c r="A12" t="s">
        <v>16</v>
      </c>
      <c r="B12" t="s">
        <v>41</v>
      </c>
      <c r="C12">
        <v>11086</v>
      </c>
      <c r="D12">
        <f>VLOOKUP(C12,[1]Sheet1!$D:$E,2,FALSE)</f>
        <v>40501</v>
      </c>
      <c r="E12">
        <v>4</v>
      </c>
    </row>
    <row r="13" spans="1:5" x14ac:dyDescent="0.3">
      <c r="A13" t="s">
        <v>4</v>
      </c>
      <c r="B13" t="s">
        <v>27</v>
      </c>
      <c r="C13">
        <v>10614</v>
      </c>
      <c r="D13">
        <f>VLOOKUP(C13,[1]Sheet1!$D:$E,2,FALSE)</f>
        <v>33182</v>
      </c>
      <c r="E13">
        <v>4</v>
      </c>
    </row>
    <row r="14" spans="1:5" x14ac:dyDescent="0.3">
      <c r="A14" t="s">
        <v>5</v>
      </c>
      <c r="B14" t="s">
        <v>28</v>
      </c>
      <c r="C14">
        <v>10615</v>
      </c>
      <c r="D14">
        <f>VLOOKUP(C14,[1]Sheet1!$D:$E,2,FALSE)</f>
        <v>33183</v>
      </c>
      <c r="E14">
        <v>4</v>
      </c>
    </row>
    <row r="15" spans="1:5" x14ac:dyDescent="0.3">
      <c r="A15" t="s">
        <v>6</v>
      </c>
      <c r="B15" t="s">
        <v>29</v>
      </c>
      <c r="C15">
        <v>10616</v>
      </c>
      <c r="D15">
        <f>VLOOKUP(C15,[1]Sheet1!$D:$E,2,FALSE)</f>
        <v>33184</v>
      </c>
      <c r="E15">
        <v>4</v>
      </c>
    </row>
    <row r="16" spans="1:5" x14ac:dyDescent="0.3">
      <c r="A16" t="s">
        <v>7</v>
      </c>
      <c r="B16" t="s">
        <v>30</v>
      </c>
      <c r="C16">
        <v>10617</v>
      </c>
      <c r="D16">
        <f>VLOOKUP(C16,[1]Sheet1!$D:$E,2,FALSE)</f>
        <v>33185</v>
      </c>
      <c r="E16">
        <v>4</v>
      </c>
    </row>
    <row r="17" spans="1:5" x14ac:dyDescent="0.3">
      <c r="A17" t="s">
        <v>8</v>
      </c>
      <c r="B17" t="s">
        <v>31</v>
      </c>
      <c r="C17">
        <v>10618</v>
      </c>
      <c r="D17">
        <f>VLOOKUP(C17,[1]Sheet1!$D:$E,2,FALSE)</f>
        <v>33186</v>
      </c>
      <c r="E17">
        <v>4</v>
      </c>
    </row>
    <row r="18" spans="1:5" x14ac:dyDescent="0.3">
      <c r="A18" t="s">
        <v>9</v>
      </c>
      <c r="B18" t="s">
        <v>32</v>
      </c>
      <c r="C18">
        <v>10619</v>
      </c>
      <c r="D18">
        <f>VLOOKUP(C18,[1]Sheet1!$D:$E,2,FALSE)</f>
        <v>33187</v>
      </c>
      <c r="E18">
        <v>4</v>
      </c>
    </row>
    <row r="19" spans="1:5" x14ac:dyDescent="0.3">
      <c r="A19" t="s">
        <v>10</v>
      </c>
      <c r="B19" t="s">
        <v>33</v>
      </c>
      <c r="C19">
        <v>10620</v>
      </c>
      <c r="D19">
        <f>VLOOKUP(C19,[1]Sheet1!$D:$E,2,FALSE)</f>
        <v>33188</v>
      </c>
      <c r="E19">
        <v>4</v>
      </c>
    </row>
    <row r="20" spans="1:5" x14ac:dyDescent="0.3">
      <c r="A20" t="s">
        <v>11</v>
      </c>
      <c r="B20" t="s">
        <v>34</v>
      </c>
      <c r="C20">
        <v>10621</v>
      </c>
      <c r="D20">
        <f>VLOOKUP(C20,[1]Sheet1!$D:$E,2,FALSE)</f>
        <v>33189</v>
      </c>
      <c r="E20">
        <v>4</v>
      </c>
    </row>
  </sheetData>
  <autoFilter ref="A1:E20">
    <sortState ref="A2:E20">
      <sortCondition ref="A1:A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Sharing Vision</dc:creator>
  <cp:lastModifiedBy>Sharing Vision</cp:lastModifiedBy>
  <dcterms:created xsi:type="dcterms:W3CDTF">2024-01-12T00:23:38Z</dcterms:created>
  <dcterms:modified xsi:type="dcterms:W3CDTF">2024-01-12T00:46:49Z</dcterms:modified>
</cp:coreProperties>
</file>