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Hansen/Desktop/Deep_Learning_on_Mobile/Week3/Uploading_Version/"/>
    </mc:Choice>
  </mc:AlternateContent>
  <bookViews>
    <workbookView xWindow="0" yWindow="460" windowWidth="28800" windowHeight="16520" tabRatio="500"/>
  </bookViews>
  <sheets>
    <sheet name="CaffeNet" sheetId="1" r:id="rId1"/>
    <sheet name="SqueezeNe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  <c r="K2" i="2"/>
  <c r="H2" i="2"/>
  <c r="G2" i="2"/>
  <c r="E2" i="2"/>
  <c r="D2" i="2"/>
  <c r="C2" i="2"/>
  <c r="T4" i="1"/>
  <c r="S4" i="1"/>
  <c r="P4" i="1"/>
  <c r="O4" i="1"/>
  <c r="M4" i="1"/>
  <c r="L4" i="1"/>
  <c r="K4" i="1"/>
  <c r="H4" i="1"/>
  <c r="G4" i="1"/>
  <c r="E4" i="1"/>
  <c r="D4" i="1"/>
  <c r="C4" i="1"/>
</calcChain>
</file>

<file path=xl/sharedStrings.xml><?xml version="1.0" encoding="utf-8"?>
<sst xmlns="http://schemas.openxmlformats.org/spreadsheetml/2006/main" count="515" uniqueCount="66">
  <si>
    <t>BUS</t>
  </si>
  <si>
    <t>trolleybus, trolley coach, trackless trolley</t>
  </si>
  <si>
    <t>Description</t>
  </si>
  <si>
    <t>Elapsed Wall Time/ms</t>
  </si>
  <si>
    <t>Forwarding Time(CPU Time)/ms</t>
  </si>
  <si>
    <t>Points</t>
  </si>
  <si>
    <t>saltshaker, salt shaker</t>
  </si>
  <si>
    <t>school bus</t>
  </si>
  <si>
    <t>minibus</t>
  </si>
  <si>
    <t>tile roof</t>
  </si>
  <si>
    <t>passenger car, coach, carriage</t>
  </si>
  <si>
    <t>ambulance</t>
  </si>
  <si>
    <t>streetcar, tram, tramcar, trolley, trolley car</t>
  </si>
  <si>
    <t>fire engine, fire truck</t>
  </si>
  <si>
    <t>paddlewheel, paddle wheel</t>
  </si>
  <si>
    <t>Dinosaur</t>
  </si>
  <si>
    <t>african chamleon, chamaeleo chamaeleon</t>
  </si>
  <si>
    <t>scorpion</t>
  </si>
  <si>
    <t>common newt, triturus vulgaris</t>
  </si>
  <si>
    <t>long-horned beetle, longicorn, longicorn beetle</t>
  </si>
  <si>
    <t>impala, aepyceros melampus</t>
  </si>
  <si>
    <t>weevil</t>
  </si>
  <si>
    <t>German short-haired pointer</t>
  </si>
  <si>
    <t>banded gecko</t>
  </si>
  <si>
    <t>Elephant</t>
  </si>
  <si>
    <t>indian elephant, elephas maximus</t>
  </si>
  <si>
    <t>tusker</t>
  </si>
  <si>
    <t>hippopotamus, hippo, river horse, hippopotamus amphibius</t>
  </si>
  <si>
    <t>arabian camel, dromedary, camelus dromedarius</t>
  </si>
  <si>
    <t>african elephant, loxodonta africana</t>
  </si>
  <si>
    <t>water buffalo, water ox, asiatic buffalo, bubalus bubalis</t>
  </si>
  <si>
    <t>warthog</t>
  </si>
  <si>
    <t>bison</t>
  </si>
  <si>
    <t>coral fungus</t>
  </si>
  <si>
    <t>sea slug, nudibranch</t>
  </si>
  <si>
    <t>pinwheel</t>
  </si>
  <si>
    <t>bee</t>
  </si>
  <si>
    <t>sea anemone, anemone</t>
  </si>
  <si>
    <t>hip, rose hip, rosehip</t>
  </si>
  <si>
    <t>pot, flowerpot</t>
  </si>
  <si>
    <t>Flower</t>
  </si>
  <si>
    <t>Horse</t>
  </si>
  <si>
    <t>sorrel</t>
  </si>
  <si>
    <t>gazelle</t>
  </si>
  <si>
    <t>brabancon griffon</t>
  </si>
  <si>
    <t>dhole, cuon alpinus</t>
  </si>
  <si>
    <t>lbizan hound, lbizan pedenco</t>
  </si>
  <si>
    <t>red wolf, maned wolf, canis rufus, canis niger</t>
  </si>
  <si>
    <t>ox</t>
  </si>
  <si>
    <t>beach wagon, station wagon, wagon, estate car, beach waggon, station waggon, waggon</t>
  </si>
  <si>
    <t>window shade</t>
  </si>
  <si>
    <t>Model T</t>
  </si>
  <si>
    <t>limousine, limo</t>
  </si>
  <si>
    <t>tench, tinca</t>
  </si>
  <si>
    <t>knot</t>
  </si>
  <si>
    <t>agama</t>
  </si>
  <si>
    <t>ibex, capra ibex</t>
  </si>
  <si>
    <t>lbizan hound, lbizan podenco</t>
  </si>
  <si>
    <t>frilled lizard, chlamydosaurus kingi</t>
  </si>
  <si>
    <t>spider web, spider's web</t>
  </si>
  <si>
    <t>labrador retriever</t>
  </si>
  <si>
    <t>envelope</t>
  </si>
  <si>
    <t>hartebeest</t>
  </si>
  <si>
    <t>Grade</t>
  </si>
  <si>
    <t>all wrong</t>
  </si>
  <si>
    <t>first not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</si>
</sst>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2" borderId="0" xfId="0" applyFill="1"/>
    <xf numFmtId="2" fontId="0" fillId="0" borderId="0" xfId="0" applyNumberFormat="1"/>
    <xf numFmtId="0" fontId="2" fillId="2" borderId="0" xfId="0" applyFont="1" applyFill="1"/>
    <xf numFmtId="0" fontId="0" fillId="3" borderId="0" xfId="0" applyFill="1"/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/>
    <xf numFmtId="0" fontId="1" fillId="0" borderId="0" xfId="0" applyFont="1"/>
    <xf numFmtId="0" fontId="6" fillId="2" borderId="0" xfId="0" applyFont="1" applyFill="1"/>
    <xf numFmtId="0" fontId="6" fillId="3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tabSelected="1" workbookViewId="0">
      <selection activeCell="D20" sqref="D20"/>
    </sheetView>
  </sheetViews>
  <sheetFormatPr baseColWidth="10" defaultRowHeight="16" x14ac:dyDescent="0.2"/>
  <cols>
    <col min="1" max="1" width="13.33203125" bestFit="1" customWidth="1"/>
    <col min="2" max="2" width="34.33203125" bestFit="1" customWidth="1"/>
    <col min="3" max="3" width="19.1640625" bestFit="1" customWidth="1"/>
    <col min="4" max="4" width="27" bestFit="1" customWidth="1"/>
    <col min="6" max="6" width="39.5" bestFit="1" customWidth="1"/>
    <col min="7" max="7" width="19.1640625" bestFit="1" customWidth="1"/>
    <col min="8" max="8" width="27" bestFit="1" customWidth="1"/>
    <col min="10" max="10" width="50" bestFit="1" customWidth="1"/>
    <col min="11" max="11" width="19.1640625" bestFit="1" customWidth="1"/>
    <col min="12" max="12" width="27" bestFit="1" customWidth="1"/>
    <col min="14" max="14" width="20.6640625" bestFit="1" customWidth="1"/>
    <col min="15" max="15" width="19.5" bestFit="1" customWidth="1"/>
    <col min="16" max="16" width="27.6640625" bestFit="1" customWidth="1"/>
    <col min="18" max="18" width="46.1640625" bestFit="1" customWidth="1"/>
    <col min="19" max="19" width="19.5" bestFit="1" customWidth="1"/>
    <col min="20" max="20" width="27.6640625" bestFit="1" customWidth="1"/>
  </cols>
  <sheetData>
    <row r="1" spans="1:21" ht="21" x14ac:dyDescent="0.25">
      <c r="A1" s="10"/>
      <c r="B1" s="11" t="s">
        <v>64</v>
      </c>
      <c r="C1" s="12" t="s">
        <v>65</v>
      </c>
    </row>
    <row r="2" spans="1:21" ht="24" x14ac:dyDescent="0.3">
      <c r="B2" s="13" t="s">
        <v>0</v>
      </c>
      <c r="C2" s="14"/>
      <c r="D2" s="14"/>
      <c r="E2" s="14"/>
      <c r="F2" s="13" t="s">
        <v>15</v>
      </c>
      <c r="G2" s="13"/>
      <c r="H2" s="13"/>
      <c r="I2" s="13"/>
      <c r="J2" s="13" t="s">
        <v>24</v>
      </c>
      <c r="K2" s="13"/>
      <c r="L2" s="13"/>
      <c r="M2" s="13"/>
      <c r="N2" s="13" t="s">
        <v>40</v>
      </c>
      <c r="O2" s="13"/>
      <c r="P2" s="13"/>
      <c r="Q2" s="13"/>
      <c r="R2" s="13" t="s">
        <v>41</v>
      </c>
      <c r="S2" s="13"/>
      <c r="T2" s="13"/>
      <c r="U2" s="13"/>
    </row>
    <row r="3" spans="1:21" s="1" customFormat="1" x14ac:dyDescent="0.2">
      <c r="B3" s="1" t="s">
        <v>2</v>
      </c>
      <c r="C3" s="1" t="s">
        <v>3</v>
      </c>
      <c r="D3" s="1" t="s">
        <v>4</v>
      </c>
      <c r="E3" s="1" t="s">
        <v>5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2</v>
      </c>
      <c r="K3" s="1" t="s">
        <v>3</v>
      </c>
      <c r="L3" s="1" t="s">
        <v>4</v>
      </c>
      <c r="M3" s="1" t="s">
        <v>5</v>
      </c>
      <c r="N3" s="1" t="s">
        <v>2</v>
      </c>
      <c r="O3" s="1" t="s">
        <v>3</v>
      </c>
      <c r="P3" s="1" t="s">
        <v>4</v>
      </c>
      <c r="Q3" s="1" t="s">
        <v>5</v>
      </c>
      <c r="R3" s="1" t="s">
        <v>2</v>
      </c>
      <c r="S3" s="1" t="s">
        <v>3</v>
      </c>
      <c r="T3" s="1" t="s">
        <v>4</v>
      </c>
      <c r="U3" s="1" t="s">
        <v>5</v>
      </c>
    </row>
    <row r="4" spans="1:21" s="7" customFormat="1" ht="19" x14ac:dyDescent="0.25">
      <c r="A4" s="7" t="s">
        <v>63</v>
      </c>
      <c r="C4" s="7">
        <f>AVERAGE(C5:C104)</f>
        <v>922.84</v>
      </c>
      <c r="D4" s="8">
        <f>AVERAGE(D5:D104)</f>
        <v>4803.4984999999997</v>
      </c>
      <c r="E4" s="9">
        <f>SUM(E5:E104)</f>
        <v>82.199999999999989</v>
      </c>
      <c r="G4" s="7">
        <f>AVERAGE(G5:G14)</f>
        <v>926.4</v>
      </c>
      <c r="H4" s="8">
        <f>AVERAGE(H5:H14)</f>
        <v>5076.7939999999999</v>
      </c>
      <c r="K4" s="7">
        <f>AVERAGE(K5:K104)</f>
        <v>896.2</v>
      </c>
      <c r="L4" s="8">
        <f>AVERAGE(L5:L104)</f>
        <v>4705.902</v>
      </c>
      <c r="M4" s="9">
        <f>SUM(M5:M107)</f>
        <v>88</v>
      </c>
      <c r="O4" s="7">
        <f>AVERAGE(O5:O14)</f>
        <v>925.4</v>
      </c>
      <c r="P4" s="8">
        <f>AVERAGE(P5:P14)</f>
        <v>4890.9349999999995</v>
      </c>
      <c r="Q4" s="7">
        <v>0</v>
      </c>
      <c r="S4" s="7">
        <f>AVERAGE(S5:S14)</f>
        <v>961</v>
      </c>
      <c r="T4" s="8">
        <f>AVERAGE(T5:T14)</f>
        <v>4964.5920000000006</v>
      </c>
      <c r="U4" s="7">
        <v>2</v>
      </c>
    </row>
    <row r="5" spans="1:21" x14ac:dyDescent="0.2">
      <c r="A5">
        <v>1</v>
      </c>
      <c r="B5" t="s">
        <v>1</v>
      </c>
      <c r="C5">
        <v>1136</v>
      </c>
      <c r="D5" s="4">
        <v>5915.55</v>
      </c>
      <c r="E5" s="2">
        <v>1</v>
      </c>
      <c r="F5" s="3" t="s">
        <v>16</v>
      </c>
      <c r="G5">
        <v>902</v>
      </c>
      <c r="H5" s="4">
        <v>6541.3</v>
      </c>
      <c r="I5" s="2">
        <v>0</v>
      </c>
      <c r="J5" t="s">
        <v>25</v>
      </c>
      <c r="K5">
        <v>899</v>
      </c>
      <c r="L5" s="4">
        <v>4863.62</v>
      </c>
      <c r="M5" s="2">
        <v>1</v>
      </c>
      <c r="N5" s="3" t="s">
        <v>33</v>
      </c>
      <c r="O5">
        <v>965</v>
      </c>
      <c r="P5" s="4">
        <v>5108.4399999999996</v>
      </c>
      <c r="Q5">
        <v>0</v>
      </c>
      <c r="R5" t="s">
        <v>42</v>
      </c>
      <c r="S5">
        <v>1036</v>
      </c>
      <c r="T5" s="4">
        <v>5314.69</v>
      </c>
      <c r="U5">
        <v>1</v>
      </c>
    </row>
    <row r="6" spans="1:21" x14ac:dyDescent="0.2">
      <c r="A6">
        <v>2</v>
      </c>
      <c r="B6" t="s">
        <v>1</v>
      </c>
      <c r="C6">
        <v>1206</v>
      </c>
      <c r="D6" s="4">
        <v>6417.91</v>
      </c>
      <c r="E6" s="2">
        <v>1</v>
      </c>
      <c r="F6" s="3" t="s">
        <v>17</v>
      </c>
      <c r="G6">
        <v>1045</v>
      </c>
      <c r="H6" s="4">
        <v>4712</v>
      </c>
      <c r="I6" s="2">
        <v>0</v>
      </c>
      <c r="J6" t="s">
        <v>26</v>
      </c>
      <c r="K6">
        <v>936</v>
      </c>
      <c r="L6" s="4">
        <v>4754.63</v>
      </c>
      <c r="M6" s="2">
        <v>1</v>
      </c>
      <c r="N6" s="3" t="s">
        <v>33</v>
      </c>
      <c r="O6">
        <v>1039</v>
      </c>
      <c r="P6" s="4">
        <v>5455.5</v>
      </c>
      <c r="Q6">
        <v>0</v>
      </c>
      <c r="R6" s="3" t="s">
        <v>43</v>
      </c>
      <c r="S6">
        <v>943</v>
      </c>
      <c r="T6" s="4">
        <v>4880.53</v>
      </c>
      <c r="U6">
        <v>0</v>
      </c>
    </row>
    <row r="7" spans="1:21" x14ac:dyDescent="0.2">
      <c r="A7">
        <v>3</v>
      </c>
      <c r="B7" t="s">
        <v>1</v>
      </c>
      <c r="C7">
        <v>1153</v>
      </c>
      <c r="D7" s="4">
        <v>6042.79</v>
      </c>
      <c r="E7" s="2">
        <v>1</v>
      </c>
      <c r="F7" s="3" t="s">
        <v>17</v>
      </c>
      <c r="G7">
        <v>826</v>
      </c>
      <c r="H7" s="4">
        <v>5687.13</v>
      </c>
      <c r="I7" s="2">
        <v>0</v>
      </c>
      <c r="J7" s="3" t="s">
        <v>27</v>
      </c>
      <c r="K7">
        <v>1047</v>
      </c>
      <c r="L7" s="4">
        <v>5754.1</v>
      </c>
      <c r="M7" s="2">
        <v>0</v>
      </c>
      <c r="N7" s="3" t="s">
        <v>34</v>
      </c>
      <c r="O7">
        <v>877</v>
      </c>
      <c r="P7" s="4">
        <v>4484.49</v>
      </c>
      <c r="Q7">
        <v>0</v>
      </c>
      <c r="R7" s="3" t="s">
        <v>44</v>
      </c>
      <c r="S7">
        <v>894</v>
      </c>
      <c r="T7" s="4">
        <v>4708.9799999999996</v>
      </c>
      <c r="U7">
        <v>0</v>
      </c>
    </row>
    <row r="8" spans="1:21" x14ac:dyDescent="0.2">
      <c r="A8">
        <v>4</v>
      </c>
      <c r="B8" s="3" t="s">
        <v>6</v>
      </c>
      <c r="C8">
        <v>883</v>
      </c>
      <c r="D8" s="4">
        <v>4703.74</v>
      </c>
      <c r="E8" s="2">
        <v>0</v>
      </c>
      <c r="F8" s="3" t="s">
        <v>18</v>
      </c>
      <c r="G8">
        <v>874</v>
      </c>
      <c r="H8" s="4">
        <v>4298.22</v>
      </c>
      <c r="I8" s="2">
        <v>0</v>
      </c>
      <c r="J8" t="s">
        <v>25</v>
      </c>
      <c r="K8">
        <v>1307</v>
      </c>
      <c r="L8" s="4">
        <v>6540.94</v>
      </c>
      <c r="M8" s="2">
        <v>1</v>
      </c>
      <c r="N8" s="3" t="s">
        <v>35</v>
      </c>
      <c r="O8">
        <v>817</v>
      </c>
      <c r="P8" s="4">
        <v>4264.78</v>
      </c>
      <c r="Q8">
        <v>0</v>
      </c>
      <c r="R8" s="3" t="s">
        <v>45</v>
      </c>
      <c r="S8">
        <v>822</v>
      </c>
      <c r="T8" s="4">
        <v>4284.3900000000003</v>
      </c>
      <c r="U8">
        <v>0</v>
      </c>
    </row>
    <row r="9" spans="1:21" x14ac:dyDescent="0.2">
      <c r="A9">
        <v>5</v>
      </c>
      <c r="B9" t="s">
        <v>1</v>
      </c>
      <c r="C9">
        <v>1328</v>
      </c>
      <c r="D9" s="4">
        <v>7109.53</v>
      </c>
      <c r="E9" s="2">
        <v>1</v>
      </c>
      <c r="F9" s="3" t="s">
        <v>19</v>
      </c>
      <c r="G9">
        <v>916</v>
      </c>
      <c r="H9" s="4">
        <v>4642.25</v>
      </c>
      <c r="I9" s="2">
        <v>0</v>
      </c>
      <c r="J9" s="3" t="s">
        <v>28</v>
      </c>
      <c r="K9">
        <v>987</v>
      </c>
      <c r="L9" s="4">
        <v>5202.6899999999996</v>
      </c>
      <c r="M9" s="2">
        <v>0</v>
      </c>
      <c r="N9" s="3" t="s">
        <v>36</v>
      </c>
      <c r="O9">
        <v>860</v>
      </c>
      <c r="P9" s="4">
        <v>4492.4399999999996</v>
      </c>
      <c r="Q9">
        <v>0</v>
      </c>
      <c r="R9" s="3" t="s">
        <v>46</v>
      </c>
      <c r="S9">
        <v>979</v>
      </c>
      <c r="T9" s="4">
        <v>4990.3999999999996</v>
      </c>
      <c r="U9">
        <v>0</v>
      </c>
    </row>
    <row r="10" spans="1:21" x14ac:dyDescent="0.2">
      <c r="A10">
        <v>6</v>
      </c>
      <c r="B10" t="s">
        <v>1</v>
      </c>
      <c r="C10">
        <v>863</v>
      </c>
      <c r="D10" s="4">
        <v>4487.57</v>
      </c>
      <c r="E10" s="2">
        <v>1</v>
      </c>
      <c r="F10" s="3" t="s">
        <v>20</v>
      </c>
      <c r="G10">
        <v>831</v>
      </c>
      <c r="H10" s="4">
        <v>4779.21</v>
      </c>
      <c r="I10" s="2">
        <v>0</v>
      </c>
      <c r="J10" t="s">
        <v>26</v>
      </c>
      <c r="K10">
        <v>875</v>
      </c>
      <c r="L10" s="4">
        <v>4798.49</v>
      </c>
      <c r="M10" s="2">
        <v>1</v>
      </c>
      <c r="N10" s="3" t="s">
        <v>37</v>
      </c>
      <c r="O10">
        <v>976</v>
      </c>
      <c r="P10" s="4">
        <v>5402.43</v>
      </c>
      <c r="Q10">
        <v>0</v>
      </c>
      <c r="R10" s="3" t="s">
        <v>43</v>
      </c>
      <c r="S10">
        <v>917</v>
      </c>
      <c r="T10" s="4">
        <v>4825.71</v>
      </c>
      <c r="U10">
        <v>0</v>
      </c>
    </row>
    <row r="11" spans="1:21" x14ac:dyDescent="0.2">
      <c r="A11">
        <v>7</v>
      </c>
      <c r="B11" t="s">
        <v>7</v>
      </c>
      <c r="C11">
        <v>1229</v>
      </c>
      <c r="D11" s="4">
        <v>6635.56</v>
      </c>
      <c r="E11" s="2">
        <v>1</v>
      </c>
      <c r="F11" s="3" t="s">
        <v>21</v>
      </c>
      <c r="G11">
        <v>933</v>
      </c>
      <c r="H11" s="4">
        <v>4248.18</v>
      </c>
      <c r="I11" s="2">
        <v>0</v>
      </c>
      <c r="J11" t="s">
        <v>26</v>
      </c>
      <c r="K11">
        <v>897</v>
      </c>
      <c r="L11" s="4">
        <v>4752.0200000000004</v>
      </c>
      <c r="M11" s="2">
        <v>1</v>
      </c>
      <c r="N11" s="3" t="s">
        <v>33</v>
      </c>
      <c r="O11">
        <v>1044</v>
      </c>
      <c r="P11" s="4">
        <v>5775.02</v>
      </c>
      <c r="Q11">
        <v>0</v>
      </c>
      <c r="R11" s="3" t="s">
        <v>30</v>
      </c>
      <c r="S11">
        <v>846</v>
      </c>
      <c r="T11" s="4">
        <v>4318.2700000000004</v>
      </c>
      <c r="U11">
        <v>0</v>
      </c>
    </row>
    <row r="12" spans="1:21" x14ac:dyDescent="0.2">
      <c r="A12">
        <v>8</v>
      </c>
      <c r="B12" t="s">
        <v>1</v>
      </c>
      <c r="C12">
        <v>1061</v>
      </c>
      <c r="D12" s="4">
        <v>5542.33</v>
      </c>
      <c r="E12" s="2">
        <v>1</v>
      </c>
      <c r="F12" s="3" t="s">
        <v>22</v>
      </c>
      <c r="G12">
        <v>1227</v>
      </c>
      <c r="H12" s="4">
        <v>4957.68</v>
      </c>
      <c r="I12" s="2">
        <v>0</v>
      </c>
      <c r="J12" t="s">
        <v>26</v>
      </c>
      <c r="K12">
        <v>910</v>
      </c>
      <c r="L12" s="4">
        <v>4842.09</v>
      </c>
      <c r="M12" s="2">
        <v>1</v>
      </c>
      <c r="N12" s="3" t="s">
        <v>33</v>
      </c>
      <c r="O12">
        <v>889</v>
      </c>
      <c r="P12" s="4">
        <v>4542.1000000000004</v>
      </c>
      <c r="Q12">
        <v>0</v>
      </c>
      <c r="R12" s="3" t="s">
        <v>47</v>
      </c>
      <c r="S12">
        <v>922</v>
      </c>
      <c r="T12" s="4">
        <v>4442.91</v>
      </c>
      <c r="U12">
        <v>0</v>
      </c>
    </row>
    <row r="13" spans="1:21" x14ac:dyDescent="0.2">
      <c r="A13">
        <v>9</v>
      </c>
      <c r="B13" t="s">
        <v>1</v>
      </c>
      <c r="C13">
        <v>906</v>
      </c>
      <c r="D13" s="4">
        <v>4745.53</v>
      </c>
      <c r="E13" s="2">
        <v>1</v>
      </c>
      <c r="F13" s="3" t="s">
        <v>23</v>
      </c>
      <c r="G13">
        <v>799</v>
      </c>
      <c r="H13" s="4">
        <v>6783.61</v>
      </c>
      <c r="I13" s="2">
        <v>0</v>
      </c>
      <c r="J13" t="s">
        <v>25</v>
      </c>
      <c r="K13">
        <v>1095</v>
      </c>
      <c r="L13" s="4">
        <v>5993.52</v>
      </c>
      <c r="M13" s="2">
        <v>1</v>
      </c>
      <c r="N13" s="3" t="s">
        <v>38</v>
      </c>
      <c r="O13">
        <v>975</v>
      </c>
      <c r="P13" s="4">
        <v>5152.33</v>
      </c>
      <c r="Q13">
        <v>0</v>
      </c>
      <c r="R13" s="3" t="s">
        <v>48</v>
      </c>
      <c r="S13">
        <v>732</v>
      </c>
      <c r="T13" s="4">
        <v>3790.69</v>
      </c>
      <c r="U13">
        <v>0</v>
      </c>
    </row>
    <row r="14" spans="1:21" x14ac:dyDescent="0.2">
      <c r="A14">
        <v>10</v>
      </c>
      <c r="B14" t="s">
        <v>1</v>
      </c>
      <c r="C14">
        <v>872</v>
      </c>
      <c r="D14" s="4">
        <v>4308.88</v>
      </c>
      <c r="E14" s="2">
        <v>1</v>
      </c>
      <c r="F14" s="3" t="s">
        <v>16</v>
      </c>
      <c r="G14">
        <v>911</v>
      </c>
      <c r="H14" s="4">
        <v>4118.3599999999997</v>
      </c>
      <c r="I14" s="2">
        <v>0</v>
      </c>
      <c r="J14" t="s">
        <v>26</v>
      </c>
      <c r="K14">
        <v>975</v>
      </c>
      <c r="L14" s="4">
        <v>5097.79</v>
      </c>
      <c r="M14" s="2">
        <v>1</v>
      </c>
      <c r="N14" s="3" t="s">
        <v>39</v>
      </c>
      <c r="O14">
        <v>812</v>
      </c>
      <c r="P14" s="4">
        <v>4231.82</v>
      </c>
      <c r="Q14">
        <v>0</v>
      </c>
      <c r="R14" t="s">
        <v>42</v>
      </c>
      <c r="S14">
        <v>1519</v>
      </c>
      <c r="T14" s="4">
        <v>8089.35</v>
      </c>
      <c r="U14">
        <v>1</v>
      </c>
    </row>
    <row r="15" spans="1:21" x14ac:dyDescent="0.2">
      <c r="A15">
        <v>11</v>
      </c>
      <c r="B15" t="s">
        <v>7</v>
      </c>
      <c r="C15">
        <v>800</v>
      </c>
      <c r="D15" s="4">
        <v>4174.2700000000004</v>
      </c>
      <c r="E15" s="2">
        <v>1</v>
      </c>
      <c r="I15" s="2"/>
      <c r="J15" t="s">
        <v>26</v>
      </c>
      <c r="K15">
        <v>905</v>
      </c>
      <c r="L15" s="4">
        <v>4814.3999999999996</v>
      </c>
      <c r="M15" s="2">
        <v>1</v>
      </c>
    </row>
    <row r="16" spans="1:21" x14ac:dyDescent="0.2">
      <c r="A16">
        <v>12</v>
      </c>
      <c r="B16" t="s">
        <v>1</v>
      </c>
      <c r="C16">
        <v>1057</v>
      </c>
      <c r="D16" s="4">
        <v>4712.16</v>
      </c>
      <c r="E16" s="2">
        <v>1</v>
      </c>
      <c r="I16" s="2"/>
      <c r="J16" t="s">
        <v>26</v>
      </c>
      <c r="K16">
        <v>840</v>
      </c>
      <c r="L16" s="4">
        <v>4407.1099999999997</v>
      </c>
      <c r="M16" s="2">
        <v>1</v>
      </c>
    </row>
    <row r="17" spans="1:13" x14ac:dyDescent="0.2">
      <c r="A17">
        <v>13</v>
      </c>
      <c r="B17" t="s">
        <v>1</v>
      </c>
      <c r="C17">
        <v>946</v>
      </c>
      <c r="D17" s="4">
        <v>5477.4</v>
      </c>
      <c r="E17" s="2">
        <v>1</v>
      </c>
      <c r="I17" s="2"/>
      <c r="J17" t="s">
        <v>25</v>
      </c>
      <c r="K17">
        <v>820</v>
      </c>
      <c r="L17" s="4">
        <v>4434.51</v>
      </c>
      <c r="M17" s="2">
        <v>1</v>
      </c>
    </row>
    <row r="18" spans="1:13" x14ac:dyDescent="0.2">
      <c r="A18">
        <v>14</v>
      </c>
      <c r="B18" t="s">
        <v>8</v>
      </c>
      <c r="C18">
        <v>978</v>
      </c>
      <c r="D18" s="4">
        <v>4973.72</v>
      </c>
      <c r="E18" s="2">
        <v>1</v>
      </c>
      <c r="I18" s="2"/>
      <c r="J18" t="s">
        <v>26</v>
      </c>
      <c r="K18">
        <v>896</v>
      </c>
      <c r="L18" s="4">
        <v>4737.3900000000003</v>
      </c>
      <c r="M18" s="2">
        <v>1</v>
      </c>
    </row>
    <row r="19" spans="1:13" x14ac:dyDescent="0.2">
      <c r="A19">
        <v>15</v>
      </c>
      <c r="B19" t="s">
        <v>1</v>
      </c>
      <c r="C19">
        <v>969</v>
      </c>
      <c r="D19" s="4">
        <v>4936.58</v>
      </c>
      <c r="E19" s="2">
        <v>1</v>
      </c>
      <c r="I19" s="2"/>
      <c r="J19" t="s">
        <v>25</v>
      </c>
      <c r="K19">
        <v>890</v>
      </c>
      <c r="L19" s="4">
        <v>4619.97</v>
      </c>
      <c r="M19" s="2">
        <v>1</v>
      </c>
    </row>
    <row r="20" spans="1:13" x14ac:dyDescent="0.2">
      <c r="A20">
        <v>16</v>
      </c>
      <c r="B20" t="s">
        <v>1</v>
      </c>
      <c r="C20">
        <v>883</v>
      </c>
      <c r="D20" s="4">
        <v>5145.76</v>
      </c>
      <c r="E20" s="2">
        <v>1</v>
      </c>
      <c r="I20" s="2"/>
      <c r="J20" t="s">
        <v>26</v>
      </c>
      <c r="K20">
        <v>956</v>
      </c>
      <c r="L20" s="4">
        <v>5174.9399999999996</v>
      </c>
      <c r="M20" s="2">
        <v>1</v>
      </c>
    </row>
    <row r="21" spans="1:13" x14ac:dyDescent="0.2">
      <c r="A21">
        <v>17</v>
      </c>
      <c r="B21" t="s">
        <v>8</v>
      </c>
      <c r="C21">
        <v>1160</v>
      </c>
      <c r="D21" s="4">
        <v>4472.67</v>
      </c>
      <c r="E21" s="2">
        <v>1</v>
      </c>
      <c r="I21" s="2"/>
      <c r="J21" t="s">
        <v>26</v>
      </c>
      <c r="K21">
        <v>817</v>
      </c>
      <c r="L21" s="4">
        <v>4230.17</v>
      </c>
      <c r="M21" s="2">
        <v>1</v>
      </c>
    </row>
    <row r="22" spans="1:13" x14ac:dyDescent="0.2">
      <c r="A22">
        <v>18</v>
      </c>
      <c r="B22" s="3" t="s">
        <v>9</v>
      </c>
      <c r="C22">
        <v>944</v>
      </c>
      <c r="D22" s="4">
        <v>6100.15</v>
      </c>
      <c r="E22" s="2">
        <v>0</v>
      </c>
      <c r="I22" s="2"/>
      <c r="J22" s="3" t="s">
        <v>27</v>
      </c>
      <c r="K22">
        <v>836</v>
      </c>
      <c r="L22" s="4">
        <v>4292.91</v>
      </c>
      <c r="M22" s="2">
        <v>0</v>
      </c>
    </row>
    <row r="23" spans="1:13" x14ac:dyDescent="0.2">
      <c r="A23">
        <v>19</v>
      </c>
      <c r="B23" t="s">
        <v>1</v>
      </c>
      <c r="C23">
        <v>880</v>
      </c>
      <c r="D23" s="4">
        <v>4817.7</v>
      </c>
      <c r="E23" s="2">
        <v>1</v>
      </c>
      <c r="I23" s="2"/>
      <c r="J23" t="s">
        <v>25</v>
      </c>
      <c r="K23">
        <v>828</v>
      </c>
      <c r="L23" s="4">
        <v>4251.22</v>
      </c>
      <c r="M23" s="2">
        <v>1</v>
      </c>
    </row>
    <row r="24" spans="1:13" x14ac:dyDescent="0.2">
      <c r="A24">
        <v>20</v>
      </c>
      <c r="B24" t="s">
        <v>8</v>
      </c>
      <c r="C24">
        <v>824</v>
      </c>
      <c r="D24" s="4">
        <v>4572.28</v>
      </c>
      <c r="E24" s="2">
        <v>1</v>
      </c>
      <c r="I24" s="2"/>
      <c r="J24" t="s">
        <v>26</v>
      </c>
      <c r="K24">
        <v>794</v>
      </c>
      <c r="L24" s="4">
        <v>3922.22</v>
      </c>
      <c r="M24" s="2">
        <v>1</v>
      </c>
    </row>
    <row r="25" spans="1:13" x14ac:dyDescent="0.2">
      <c r="A25">
        <v>21</v>
      </c>
      <c r="B25" t="s">
        <v>1</v>
      </c>
      <c r="C25">
        <v>840</v>
      </c>
      <c r="D25" s="4">
        <v>4140.3900000000003</v>
      </c>
      <c r="E25" s="2">
        <v>1</v>
      </c>
      <c r="I25" s="2"/>
      <c r="J25" t="s">
        <v>26</v>
      </c>
      <c r="K25">
        <v>826</v>
      </c>
      <c r="L25" s="4">
        <v>4248.25</v>
      </c>
      <c r="M25" s="2">
        <v>1</v>
      </c>
    </row>
    <row r="26" spans="1:13" x14ac:dyDescent="0.2">
      <c r="A26">
        <v>22</v>
      </c>
      <c r="B26" t="s">
        <v>1</v>
      </c>
      <c r="C26">
        <v>815</v>
      </c>
      <c r="D26" s="4">
        <v>4282.83</v>
      </c>
      <c r="E26" s="2">
        <v>1</v>
      </c>
      <c r="I26" s="2"/>
      <c r="J26" t="s">
        <v>26</v>
      </c>
      <c r="K26">
        <v>888</v>
      </c>
      <c r="L26" s="4">
        <v>4465.01</v>
      </c>
      <c r="M26" s="2">
        <v>1</v>
      </c>
    </row>
    <row r="27" spans="1:13" x14ac:dyDescent="0.2">
      <c r="A27">
        <v>23</v>
      </c>
      <c r="B27" t="s">
        <v>1</v>
      </c>
      <c r="C27">
        <v>942</v>
      </c>
      <c r="D27" s="4">
        <v>4365.8599999999997</v>
      </c>
      <c r="E27" s="2">
        <v>1</v>
      </c>
      <c r="I27" s="2"/>
      <c r="J27" t="s">
        <v>29</v>
      </c>
      <c r="K27">
        <v>832</v>
      </c>
      <c r="L27" s="4">
        <v>4388.59</v>
      </c>
      <c r="M27" s="2">
        <v>1</v>
      </c>
    </row>
    <row r="28" spans="1:13" x14ac:dyDescent="0.2">
      <c r="A28">
        <v>24</v>
      </c>
      <c r="B28" t="s">
        <v>1</v>
      </c>
      <c r="C28">
        <v>1073</v>
      </c>
      <c r="D28" s="4">
        <v>4954.53</v>
      </c>
      <c r="E28" s="2">
        <v>1</v>
      </c>
      <c r="I28" s="2"/>
      <c r="J28" t="s">
        <v>25</v>
      </c>
      <c r="K28">
        <v>740</v>
      </c>
      <c r="L28" s="4">
        <v>3808.9</v>
      </c>
      <c r="M28" s="2">
        <v>1</v>
      </c>
    </row>
    <row r="29" spans="1:13" x14ac:dyDescent="0.2">
      <c r="A29">
        <v>25</v>
      </c>
      <c r="B29" t="s">
        <v>1</v>
      </c>
      <c r="C29">
        <v>911</v>
      </c>
      <c r="D29" s="4">
        <v>5639.27</v>
      </c>
      <c r="E29" s="2">
        <v>1</v>
      </c>
      <c r="I29" s="2"/>
      <c r="J29" t="s">
        <v>26</v>
      </c>
      <c r="K29">
        <v>892</v>
      </c>
      <c r="L29" s="4">
        <v>4544.7299999999996</v>
      </c>
      <c r="M29" s="2">
        <v>1</v>
      </c>
    </row>
    <row r="30" spans="1:13" x14ac:dyDescent="0.2">
      <c r="A30">
        <v>26</v>
      </c>
      <c r="B30" s="6" t="s">
        <v>10</v>
      </c>
      <c r="C30">
        <v>848</v>
      </c>
      <c r="D30" s="4">
        <v>4752.3500000000004</v>
      </c>
      <c r="E30" s="2">
        <v>0.6</v>
      </c>
      <c r="I30" s="2"/>
      <c r="J30" s="3" t="s">
        <v>6</v>
      </c>
      <c r="K30">
        <v>846</v>
      </c>
      <c r="L30" s="4">
        <v>4391.55</v>
      </c>
      <c r="M30" s="2">
        <v>0</v>
      </c>
    </row>
    <row r="31" spans="1:13" x14ac:dyDescent="0.2">
      <c r="A31">
        <v>27</v>
      </c>
      <c r="B31" t="s">
        <v>1</v>
      </c>
      <c r="C31">
        <v>862</v>
      </c>
      <c r="D31" s="4">
        <v>4354.3500000000004</v>
      </c>
      <c r="E31" s="2">
        <v>1</v>
      </c>
      <c r="I31" s="2"/>
      <c r="J31" t="s">
        <v>29</v>
      </c>
      <c r="K31">
        <v>899</v>
      </c>
      <c r="L31" s="4">
        <v>4813.03</v>
      </c>
      <c r="M31" s="2">
        <v>1</v>
      </c>
    </row>
    <row r="32" spans="1:13" x14ac:dyDescent="0.2">
      <c r="A32">
        <v>28</v>
      </c>
      <c r="B32" t="s">
        <v>1</v>
      </c>
      <c r="C32">
        <v>886</v>
      </c>
      <c r="D32" s="4">
        <v>4544.93</v>
      </c>
      <c r="E32" s="2">
        <v>1</v>
      </c>
      <c r="I32" s="2"/>
      <c r="J32" t="s">
        <v>26</v>
      </c>
      <c r="K32">
        <v>923</v>
      </c>
      <c r="L32" s="4">
        <v>4748.3100000000004</v>
      </c>
      <c r="M32" s="2">
        <v>1</v>
      </c>
    </row>
    <row r="33" spans="1:13" x14ac:dyDescent="0.2">
      <c r="A33">
        <v>29</v>
      </c>
      <c r="B33" t="s">
        <v>1</v>
      </c>
      <c r="C33">
        <v>826</v>
      </c>
      <c r="D33" s="4">
        <v>4518.1099999999997</v>
      </c>
      <c r="E33" s="2">
        <v>1</v>
      </c>
      <c r="I33" s="2"/>
      <c r="J33" t="s">
        <v>26</v>
      </c>
      <c r="K33">
        <v>872</v>
      </c>
      <c r="L33" s="4">
        <v>4702.2</v>
      </c>
      <c r="M33" s="2">
        <v>1</v>
      </c>
    </row>
    <row r="34" spans="1:13" x14ac:dyDescent="0.2">
      <c r="A34">
        <v>30</v>
      </c>
      <c r="B34" s="6" t="s">
        <v>10</v>
      </c>
      <c r="C34">
        <v>942</v>
      </c>
      <c r="D34" s="4">
        <v>4201.74</v>
      </c>
      <c r="E34" s="2">
        <v>0.6</v>
      </c>
      <c r="I34" s="2"/>
      <c r="J34" t="s">
        <v>29</v>
      </c>
      <c r="K34">
        <v>839</v>
      </c>
      <c r="L34" s="4">
        <v>4241.97</v>
      </c>
      <c r="M34" s="2">
        <v>1</v>
      </c>
    </row>
    <row r="35" spans="1:13" x14ac:dyDescent="0.2">
      <c r="A35">
        <v>31</v>
      </c>
      <c r="B35" t="s">
        <v>1</v>
      </c>
      <c r="C35">
        <v>826</v>
      </c>
      <c r="D35" s="4">
        <v>5036.2299999999996</v>
      </c>
      <c r="E35" s="2">
        <v>1</v>
      </c>
      <c r="I35" s="2"/>
      <c r="J35" t="s">
        <v>25</v>
      </c>
      <c r="K35">
        <v>1047</v>
      </c>
      <c r="L35" s="4">
        <v>5508.75</v>
      </c>
      <c r="M35" s="2">
        <v>1</v>
      </c>
    </row>
    <row r="36" spans="1:13" x14ac:dyDescent="0.2">
      <c r="A36">
        <v>32</v>
      </c>
      <c r="B36" s="3" t="s">
        <v>11</v>
      </c>
      <c r="C36">
        <v>851</v>
      </c>
      <c r="D36" s="4">
        <v>4270.3100000000004</v>
      </c>
      <c r="E36" s="2">
        <v>0</v>
      </c>
      <c r="I36" s="2"/>
      <c r="J36" s="3" t="s">
        <v>30</v>
      </c>
      <c r="K36">
        <v>862</v>
      </c>
      <c r="L36" s="4">
        <v>4394.83</v>
      </c>
      <c r="M36" s="2">
        <v>0</v>
      </c>
    </row>
    <row r="37" spans="1:13" x14ac:dyDescent="0.2">
      <c r="A37">
        <v>33</v>
      </c>
      <c r="B37" t="s">
        <v>1</v>
      </c>
      <c r="C37">
        <v>887</v>
      </c>
      <c r="D37" s="4">
        <v>4435.8</v>
      </c>
      <c r="E37" s="2">
        <v>1</v>
      </c>
      <c r="I37" s="2"/>
      <c r="J37" t="s">
        <v>29</v>
      </c>
      <c r="K37">
        <v>803</v>
      </c>
      <c r="L37" s="4">
        <v>4243.05</v>
      </c>
      <c r="M37" s="2">
        <v>1</v>
      </c>
    </row>
    <row r="38" spans="1:13" x14ac:dyDescent="0.2">
      <c r="A38">
        <v>34</v>
      </c>
      <c r="B38" t="s">
        <v>1</v>
      </c>
      <c r="C38">
        <v>872</v>
      </c>
      <c r="D38" s="4">
        <v>4547.32</v>
      </c>
      <c r="E38" s="2">
        <v>1</v>
      </c>
      <c r="I38" s="2"/>
      <c r="J38" s="3" t="s">
        <v>9</v>
      </c>
      <c r="K38">
        <v>730</v>
      </c>
      <c r="L38" s="4">
        <v>3795.12</v>
      </c>
      <c r="M38" s="2">
        <v>0</v>
      </c>
    </row>
    <row r="39" spans="1:13" x14ac:dyDescent="0.2">
      <c r="A39">
        <v>35</v>
      </c>
      <c r="B39" s="6" t="s">
        <v>10</v>
      </c>
      <c r="C39">
        <v>866</v>
      </c>
      <c r="D39" s="4">
        <v>4527.72</v>
      </c>
      <c r="E39" s="2">
        <v>0.6</v>
      </c>
      <c r="I39" s="2"/>
      <c r="J39" t="s">
        <v>29</v>
      </c>
      <c r="K39">
        <v>1032</v>
      </c>
      <c r="L39" s="4">
        <v>5652.04</v>
      </c>
      <c r="M39" s="2">
        <v>1</v>
      </c>
    </row>
    <row r="40" spans="1:13" x14ac:dyDescent="0.2">
      <c r="A40">
        <v>36</v>
      </c>
      <c r="B40" s="6" t="s">
        <v>10</v>
      </c>
      <c r="C40">
        <v>941</v>
      </c>
      <c r="D40" s="4">
        <v>4511.6099999999997</v>
      </c>
      <c r="E40" s="2">
        <v>0.6</v>
      </c>
      <c r="I40" s="2"/>
      <c r="J40" t="s">
        <v>26</v>
      </c>
      <c r="K40">
        <v>870</v>
      </c>
      <c r="L40" s="4">
        <v>4601.74</v>
      </c>
      <c r="M40" s="2">
        <v>1</v>
      </c>
    </row>
    <row r="41" spans="1:13" x14ac:dyDescent="0.2">
      <c r="A41">
        <v>37</v>
      </c>
      <c r="B41" t="s">
        <v>8</v>
      </c>
      <c r="C41">
        <v>926</v>
      </c>
      <c r="D41" s="4">
        <v>4888.6400000000003</v>
      </c>
      <c r="E41" s="2">
        <v>1</v>
      </c>
      <c r="I41" s="2"/>
      <c r="J41" t="s">
        <v>26</v>
      </c>
      <c r="K41">
        <v>884</v>
      </c>
      <c r="L41" s="4">
        <v>4481.74</v>
      </c>
      <c r="M41" s="2">
        <v>1</v>
      </c>
    </row>
    <row r="42" spans="1:13" x14ac:dyDescent="0.2">
      <c r="A42">
        <v>38</v>
      </c>
      <c r="B42" t="s">
        <v>1</v>
      </c>
      <c r="C42">
        <v>802</v>
      </c>
      <c r="D42" s="4">
        <v>4809.3599999999997</v>
      </c>
      <c r="E42" s="2">
        <v>1</v>
      </c>
      <c r="I42" s="2"/>
      <c r="J42" t="s">
        <v>26</v>
      </c>
      <c r="K42">
        <v>830</v>
      </c>
      <c r="L42" s="4">
        <v>4362.07</v>
      </c>
      <c r="M42" s="2">
        <v>1</v>
      </c>
    </row>
    <row r="43" spans="1:13" x14ac:dyDescent="0.2">
      <c r="A43">
        <v>39</v>
      </c>
      <c r="B43" s="6" t="s">
        <v>10</v>
      </c>
      <c r="C43">
        <v>837</v>
      </c>
      <c r="D43" s="4">
        <v>4160.1499999999996</v>
      </c>
      <c r="E43" s="2">
        <v>0.6</v>
      </c>
      <c r="I43" s="2"/>
      <c r="J43" t="s">
        <v>29</v>
      </c>
      <c r="K43">
        <v>853</v>
      </c>
      <c r="L43" s="4">
        <v>4356.8500000000004</v>
      </c>
      <c r="M43" s="2">
        <v>1</v>
      </c>
    </row>
    <row r="44" spans="1:13" x14ac:dyDescent="0.2">
      <c r="A44">
        <v>40</v>
      </c>
      <c r="B44" t="s">
        <v>1</v>
      </c>
      <c r="C44">
        <v>901</v>
      </c>
      <c r="D44" s="4">
        <v>4412.3900000000003</v>
      </c>
      <c r="E44" s="2">
        <v>1</v>
      </c>
      <c r="I44" s="2"/>
      <c r="J44" t="s">
        <v>29</v>
      </c>
      <c r="K44">
        <v>858</v>
      </c>
      <c r="L44" s="4">
        <v>4478.38</v>
      </c>
      <c r="M44" s="2">
        <v>1</v>
      </c>
    </row>
    <row r="45" spans="1:13" x14ac:dyDescent="0.2">
      <c r="A45">
        <v>41</v>
      </c>
      <c r="B45" t="s">
        <v>1</v>
      </c>
      <c r="C45">
        <v>957</v>
      </c>
      <c r="D45" s="4">
        <v>4652.17</v>
      </c>
      <c r="E45" s="2">
        <v>1</v>
      </c>
      <c r="I45" s="2"/>
      <c r="J45" t="s">
        <v>29</v>
      </c>
      <c r="K45">
        <v>815</v>
      </c>
      <c r="L45" s="4">
        <v>4399.1400000000003</v>
      </c>
      <c r="M45" s="2">
        <v>1</v>
      </c>
    </row>
    <row r="46" spans="1:13" x14ac:dyDescent="0.2">
      <c r="A46">
        <v>42</v>
      </c>
      <c r="B46" t="s">
        <v>1</v>
      </c>
      <c r="C46">
        <v>858</v>
      </c>
      <c r="D46" s="4">
        <v>5042.76</v>
      </c>
      <c r="E46" s="2">
        <v>1</v>
      </c>
      <c r="I46" s="2"/>
      <c r="J46" s="3" t="s">
        <v>31</v>
      </c>
      <c r="K46">
        <v>1036</v>
      </c>
      <c r="L46" s="4">
        <v>5672.72</v>
      </c>
      <c r="M46" s="2">
        <v>0</v>
      </c>
    </row>
    <row r="47" spans="1:13" x14ac:dyDescent="0.2">
      <c r="A47">
        <v>43</v>
      </c>
      <c r="B47" t="s">
        <v>1</v>
      </c>
      <c r="C47">
        <v>883</v>
      </c>
      <c r="D47" s="4">
        <v>4412.6499999999996</v>
      </c>
      <c r="E47" s="2">
        <v>1</v>
      </c>
      <c r="I47" s="2"/>
      <c r="J47" t="s">
        <v>26</v>
      </c>
      <c r="K47">
        <v>758</v>
      </c>
      <c r="L47" s="4">
        <v>3976.15</v>
      </c>
      <c r="M47" s="2">
        <v>1</v>
      </c>
    </row>
    <row r="48" spans="1:13" x14ac:dyDescent="0.2">
      <c r="A48">
        <v>44</v>
      </c>
      <c r="B48" t="s">
        <v>8</v>
      </c>
      <c r="C48">
        <v>1077</v>
      </c>
      <c r="D48" s="4">
        <v>4615.3100000000004</v>
      </c>
      <c r="E48" s="2">
        <v>1</v>
      </c>
      <c r="I48" s="2"/>
      <c r="J48" t="s">
        <v>26</v>
      </c>
      <c r="K48">
        <v>839</v>
      </c>
      <c r="L48" s="4">
        <v>4328.9399999999996</v>
      </c>
      <c r="M48" s="2">
        <v>1</v>
      </c>
    </row>
    <row r="49" spans="1:13" x14ac:dyDescent="0.2">
      <c r="A49">
        <v>45</v>
      </c>
      <c r="B49" t="s">
        <v>1</v>
      </c>
      <c r="C49">
        <v>798</v>
      </c>
      <c r="D49" s="4">
        <v>5740.54</v>
      </c>
      <c r="E49" s="2">
        <v>1</v>
      </c>
      <c r="I49" s="2"/>
      <c r="J49" t="s">
        <v>25</v>
      </c>
      <c r="K49">
        <v>833</v>
      </c>
      <c r="L49" s="4">
        <v>4397.62</v>
      </c>
      <c r="M49" s="2">
        <v>1</v>
      </c>
    </row>
    <row r="50" spans="1:13" x14ac:dyDescent="0.2">
      <c r="A50">
        <v>46</v>
      </c>
      <c r="B50" t="s">
        <v>1</v>
      </c>
      <c r="C50">
        <v>844</v>
      </c>
      <c r="D50" s="4">
        <v>4171.6499999999996</v>
      </c>
      <c r="E50" s="2">
        <v>1</v>
      </c>
      <c r="I50" s="2"/>
      <c r="J50" t="s">
        <v>26</v>
      </c>
      <c r="K50">
        <v>968</v>
      </c>
      <c r="L50" s="4">
        <v>5149.99</v>
      </c>
      <c r="M50" s="2">
        <v>1</v>
      </c>
    </row>
    <row r="51" spans="1:13" x14ac:dyDescent="0.2">
      <c r="A51">
        <v>47</v>
      </c>
      <c r="B51" t="s">
        <v>1</v>
      </c>
      <c r="C51">
        <v>775</v>
      </c>
      <c r="D51" s="4">
        <v>4394.9799999999996</v>
      </c>
      <c r="E51" s="2">
        <v>1</v>
      </c>
      <c r="I51" s="2"/>
      <c r="J51" t="s">
        <v>29</v>
      </c>
      <c r="K51">
        <v>796</v>
      </c>
      <c r="L51" s="4">
        <v>4138.51</v>
      </c>
      <c r="M51" s="2">
        <v>1</v>
      </c>
    </row>
    <row r="52" spans="1:13" x14ac:dyDescent="0.2">
      <c r="A52">
        <v>48</v>
      </c>
      <c r="B52" t="s">
        <v>1</v>
      </c>
      <c r="C52">
        <v>875</v>
      </c>
      <c r="D52" s="4">
        <v>4033.89</v>
      </c>
      <c r="E52" s="2">
        <v>1</v>
      </c>
      <c r="I52" s="2"/>
      <c r="J52" t="s">
        <v>29</v>
      </c>
      <c r="K52">
        <v>888</v>
      </c>
      <c r="L52" s="4">
        <v>4703.87</v>
      </c>
      <c r="M52" s="2">
        <v>1</v>
      </c>
    </row>
    <row r="53" spans="1:13" x14ac:dyDescent="0.2">
      <c r="A53">
        <v>49</v>
      </c>
      <c r="B53" t="s">
        <v>8</v>
      </c>
      <c r="C53">
        <v>876</v>
      </c>
      <c r="D53" s="4">
        <v>4501.07</v>
      </c>
      <c r="E53" s="2">
        <v>1</v>
      </c>
      <c r="I53" s="2"/>
      <c r="J53" t="s">
        <v>26</v>
      </c>
      <c r="K53">
        <v>907</v>
      </c>
      <c r="L53" s="4">
        <v>4654.6099999999997</v>
      </c>
      <c r="M53" s="2">
        <v>1</v>
      </c>
    </row>
    <row r="54" spans="1:13" x14ac:dyDescent="0.2">
      <c r="A54">
        <v>50</v>
      </c>
      <c r="B54" s="6" t="s">
        <v>10</v>
      </c>
      <c r="C54">
        <v>976</v>
      </c>
      <c r="D54" s="4">
        <v>4551.54</v>
      </c>
      <c r="E54" s="2">
        <v>0.6</v>
      </c>
      <c r="I54" s="2"/>
      <c r="J54" t="s">
        <v>26</v>
      </c>
      <c r="K54">
        <v>813</v>
      </c>
      <c r="L54" s="4">
        <v>4311.78</v>
      </c>
      <c r="M54" s="2">
        <v>1</v>
      </c>
    </row>
    <row r="55" spans="1:13" x14ac:dyDescent="0.2">
      <c r="A55">
        <v>51</v>
      </c>
      <c r="B55" s="6" t="s">
        <v>12</v>
      </c>
      <c r="C55">
        <v>945</v>
      </c>
      <c r="D55" s="4">
        <v>5017.84</v>
      </c>
      <c r="E55" s="2">
        <v>0.6</v>
      </c>
      <c r="I55" s="2"/>
      <c r="J55" s="3" t="s">
        <v>32</v>
      </c>
      <c r="K55">
        <v>842</v>
      </c>
      <c r="L55" s="4">
        <v>4470.28</v>
      </c>
      <c r="M55" s="2">
        <v>0</v>
      </c>
    </row>
    <row r="56" spans="1:13" x14ac:dyDescent="0.2">
      <c r="A56">
        <v>52</v>
      </c>
      <c r="B56" t="s">
        <v>1</v>
      </c>
      <c r="C56">
        <v>845</v>
      </c>
      <c r="D56" s="4">
        <v>4923.45</v>
      </c>
      <c r="E56" s="2">
        <v>1</v>
      </c>
      <c r="I56" s="2"/>
      <c r="J56" t="s">
        <v>29</v>
      </c>
      <c r="K56">
        <v>758</v>
      </c>
      <c r="L56" s="4">
        <v>3838.63</v>
      </c>
      <c r="M56" s="2">
        <v>1</v>
      </c>
    </row>
    <row r="57" spans="1:13" x14ac:dyDescent="0.2">
      <c r="A57">
        <v>53</v>
      </c>
      <c r="B57" t="s">
        <v>1</v>
      </c>
      <c r="C57">
        <v>862</v>
      </c>
      <c r="D57" s="4">
        <v>4428.5200000000004</v>
      </c>
      <c r="E57" s="2">
        <v>1</v>
      </c>
      <c r="I57" s="2"/>
      <c r="J57" t="s">
        <v>26</v>
      </c>
      <c r="K57">
        <v>899</v>
      </c>
      <c r="L57" s="4">
        <v>4794.92</v>
      </c>
      <c r="M57" s="2">
        <v>1</v>
      </c>
    </row>
    <row r="58" spans="1:13" x14ac:dyDescent="0.2">
      <c r="A58">
        <v>54</v>
      </c>
      <c r="B58" t="s">
        <v>1</v>
      </c>
      <c r="C58">
        <v>842</v>
      </c>
      <c r="D58" s="4">
        <v>4562.5600000000004</v>
      </c>
      <c r="E58" s="2">
        <v>1</v>
      </c>
      <c r="I58" s="2"/>
      <c r="J58" t="s">
        <v>26</v>
      </c>
      <c r="K58">
        <v>896</v>
      </c>
      <c r="L58" s="4">
        <v>4705.54</v>
      </c>
      <c r="M58" s="2">
        <v>1</v>
      </c>
    </row>
    <row r="59" spans="1:13" x14ac:dyDescent="0.2">
      <c r="A59">
        <v>55</v>
      </c>
      <c r="B59" t="s">
        <v>1</v>
      </c>
      <c r="C59">
        <v>936</v>
      </c>
      <c r="D59" s="4">
        <v>4432.9799999999996</v>
      </c>
      <c r="E59" s="2">
        <v>1</v>
      </c>
      <c r="I59" s="2"/>
      <c r="J59" t="s">
        <v>26</v>
      </c>
      <c r="K59">
        <v>956</v>
      </c>
      <c r="L59" s="4">
        <v>5018.22</v>
      </c>
      <c r="M59" s="2">
        <v>1</v>
      </c>
    </row>
    <row r="60" spans="1:13" x14ac:dyDescent="0.2">
      <c r="A60">
        <v>56</v>
      </c>
      <c r="B60" t="s">
        <v>1</v>
      </c>
      <c r="C60">
        <v>968</v>
      </c>
      <c r="D60" s="4">
        <v>4742.6099999999997</v>
      </c>
      <c r="E60" s="2">
        <v>1</v>
      </c>
      <c r="I60" s="2"/>
      <c r="J60" t="s">
        <v>26</v>
      </c>
      <c r="K60">
        <v>837</v>
      </c>
      <c r="L60" s="4">
        <v>4350.63</v>
      </c>
      <c r="M60" s="2">
        <v>1</v>
      </c>
    </row>
    <row r="61" spans="1:13" x14ac:dyDescent="0.2">
      <c r="A61">
        <v>57</v>
      </c>
      <c r="B61" s="6" t="s">
        <v>12</v>
      </c>
      <c r="C61">
        <v>880</v>
      </c>
      <c r="D61" s="4">
        <v>5273.14</v>
      </c>
      <c r="E61" s="2">
        <v>0.6</v>
      </c>
      <c r="I61" s="2"/>
      <c r="J61" t="s">
        <v>26</v>
      </c>
      <c r="K61">
        <v>975</v>
      </c>
      <c r="L61" s="4">
        <v>5022.08</v>
      </c>
      <c r="M61" s="2">
        <v>1</v>
      </c>
    </row>
    <row r="62" spans="1:13" x14ac:dyDescent="0.2">
      <c r="A62">
        <v>58</v>
      </c>
      <c r="B62" t="s">
        <v>8</v>
      </c>
      <c r="C62">
        <v>885</v>
      </c>
      <c r="D62" s="4">
        <v>4538.96</v>
      </c>
      <c r="E62" s="2">
        <v>1</v>
      </c>
      <c r="I62" s="2"/>
      <c r="J62" t="s">
        <v>25</v>
      </c>
      <c r="K62">
        <v>825</v>
      </c>
      <c r="L62" s="4">
        <v>4089.86</v>
      </c>
      <c r="M62" s="2">
        <v>1</v>
      </c>
    </row>
    <row r="63" spans="1:13" x14ac:dyDescent="0.2">
      <c r="A63">
        <v>59</v>
      </c>
      <c r="B63" s="3" t="s">
        <v>9</v>
      </c>
      <c r="C63">
        <v>892</v>
      </c>
      <c r="D63" s="4">
        <v>4587.91</v>
      </c>
      <c r="E63" s="2">
        <v>0</v>
      </c>
      <c r="I63" s="2"/>
      <c r="J63" s="3" t="s">
        <v>27</v>
      </c>
      <c r="K63">
        <v>861</v>
      </c>
      <c r="L63" s="4">
        <v>4502.76</v>
      </c>
      <c r="M63" s="2">
        <v>0</v>
      </c>
    </row>
    <row r="64" spans="1:13" x14ac:dyDescent="0.2">
      <c r="A64">
        <v>60</v>
      </c>
      <c r="B64" t="s">
        <v>1</v>
      </c>
      <c r="C64">
        <v>830</v>
      </c>
      <c r="D64" s="4">
        <v>4828.9799999999996</v>
      </c>
      <c r="E64" s="2">
        <v>1</v>
      </c>
      <c r="I64" s="2"/>
      <c r="J64" t="s">
        <v>29</v>
      </c>
      <c r="K64">
        <v>831</v>
      </c>
      <c r="L64" s="4">
        <v>4269.3599999999997</v>
      </c>
      <c r="M64" s="2">
        <v>1</v>
      </c>
    </row>
    <row r="65" spans="1:13" x14ac:dyDescent="0.2">
      <c r="A65">
        <v>61</v>
      </c>
      <c r="B65" t="s">
        <v>1</v>
      </c>
      <c r="C65">
        <v>923</v>
      </c>
      <c r="D65" s="4">
        <v>4434.5200000000004</v>
      </c>
      <c r="E65" s="2">
        <v>1</v>
      </c>
      <c r="I65" s="2"/>
      <c r="J65" t="s">
        <v>29</v>
      </c>
      <c r="K65">
        <v>818</v>
      </c>
      <c r="L65" s="4">
        <v>4076.63</v>
      </c>
      <c r="M65" s="2">
        <v>1</v>
      </c>
    </row>
    <row r="66" spans="1:13" x14ac:dyDescent="0.2">
      <c r="A66">
        <v>62</v>
      </c>
      <c r="B66" t="s">
        <v>1</v>
      </c>
      <c r="C66">
        <v>981</v>
      </c>
      <c r="D66" s="4">
        <v>4814.95</v>
      </c>
      <c r="E66" s="2">
        <v>1</v>
      </c>
      <c r="I66" s="2"/>
      <c r="J66" t="s">
        <v>25</v>
      </c>
      <c r="K66">
        <v>850</v>
      </c>
      <c r="L66" s="4">
        <v>4427.7299999999996</v>
      </c>
      <c r="M66" s="2">
        <v>1</v>
      </c>
    </row>
    <row r="67" spans="1:13" x14ac:dyDescent="0.2">
      <c r="A67">
        <v>63</v>
      </c>
      <c r="B67" s="3" t="s">
        <v>6</v>
      </c>
      <c r="C67">
        <v>860</v>
      </c>
      <c r="D67" s="4">
        <v>5234.43</v>
      </c>
      <c r="E67" s="2">
        <v>0</v>
      </c>
      <c r="I67" s="2"/>
      <c r="J67" t="s">
        <v>26</v>
      </c>
      <c r="K67">
        <v>963</v>
      </c>
      <c r="L67" s="4">
        <v>5169.87</v>
      </c>
      <c r="M67" s="2">
        <v>1</v>
      </c>
    </row>
    <row r="68" spans="1:13" x14ac:dyDescent="0.2">
      <c r="A68">
        <v>64</v>
      </c>
      <c r="B68" s="3" t="s">
        <v>6</v>
      </c>
      <c r="C68">
        <v>835</v>
      </c>
      <c r="D68" s="4">
        <v>4455.42</v>
      </c>
      <c r="E68" s="2">
        <v>0</v>
      </c>
      <c r="I68" s="2"/>
      <c r="J68" t="s">
        <v>26</v>
      </c>
      <c r="K68">
        <v>823</v>
      </c>
      <c r="L68" s="4">
        <v>4405.47</v>
      </c>
      <c r="M68" s="2">
        <v>1</v>
      </c>
    </row>
    <row r="69" spans="1:13" x14ac:dyDescent="0.2">
      <c r="A69">
        <v>65</v>
      </c>
      <c r="B69" s="3" t="s">
        <v>13</v>
      </c>
      <c r="C69">
        <v>796</v>
      </c>
      <c r="D69" s="4">
        <v>4417.24</v>
      </c>
      <c r="E69" s="2">
        <v>0</v>
      </c>
      <c r="I69" s="2"/>
      <c r="J69" t="s">
        <v>26</v>
      </c>
      <c r="K69">
        <v>828</v>
      </c>
      <c r="L69" s="4">
        <v>4292.84</v>
      </c>
      <c r="M69" s="2">
        <v>1</v>
      </c>
    </row>
    <row r="70" spans="1:13" x14ac:dyDescent="0.2">
      <c r="A70">
        <v>66</v>
      </c>
      <c r="B70" t="s">
        <v>1</v>
      </c>
      <c r="C70">
        <v>899</v>
      </c>
      <c r="D70" s="4">
        <v>4051.91</v>
      </c>
      <c r="E70" s="2">
        <v>1</v>
      </c>
      <c r="I70" s="2"/>
      <c r="J70" s="3" t="s">
        <v>30</v>
      </c>
      <c r="K70">
        <v>930</v>
      </c>
      <c r="L70" s="4">
        <v>4924.29</v>
      </c>
      <c r="M70" s="2">
        <v>0</v>
      </c>
    </row>
    <row r="71" spans="1:13" x14ac:dyDescent="0.2">
      <c r="A71">
        <v>67</v>
      </c>
      <c r="B71" t="s">
        <v>1</v>
      </c>
      <c r="C71">
        <v>837</v>
      </c>
      <c r="D71" s="4">
        <v>4597.32</v>
      </c>
      <c r="E71" s="2">
        <v>1</v>
      </c>
      <c r="I71" s="2"/>
      <c r="J71" t="s">
        <v>26</v>
      </c>
      <c r="K71">
        <v>1283</v>
      </c>
      <c r="L71" s="4">
        <v>6896.24</v>
      </c>
      <c r="M71" s="2">
        <v>1</v>
      </c>
    </row>
    <row r="72" spans="1:13" x14ac:dyDescent="0.2">
      <c r="A72">
        <v>68</v>
      </c>
      <c r="B72" t="s">
        <v>1</v>
      </c>
      <c r="C72">
        <v>945</v>
      </c>
      <c r="D72" s="4">
        <v>4249.82</v>
      </c>
      <c r="E72" s="2">
        <v>1</v>
      </c>
      <c r="I72" s="2"/>
      <c r="J72" t="s">
        <v>29</v>
      </c>
      <c r="K72">
        <v>1012</v>
      </c>
      <c r="L72" s="4">
        <v>5478.25</v>
      </c>
      <c r="M72" s="2">
        <v>1</v>
      </c>
    </row>
    <row r="73" spans="1:13" x14ac:dyDescent="0.2">
      <c r="A73">
        <v>69</v>
      </c>
      <c r="B73" s="6" t="s">
        <v>10</v>
      </c>
      <c r="C73">
        <v>851</v>
      </c>
      <c r="D73" s="4">
        <v>5096.97</v>
      </c>
      <c r="E73" s="2">
        <v>0.6</v>
      </c>
      <c r="I73" s="2"/>
      <c r="J73" s="3" t="s">
        <v>6</v>
      </c>
      <c r="K73">
        <v>894</v>
      </c>
      <c r="L73" s="4">
        <v>4472.75</v>
      </c>
      <c r="M73" s="2">
        <v>0</v>
      </c>
    </row>
    <row r="74" spans="1:13" x14ac:dyDescent="0.2">
      <c r="A74">
        <v>70</v>
      </c>
      <c r="B74" t="s">
        <v>1</v>
      </c>
      <c r="C74">
        <v>890</v>
      </c>
      <c r="D74" s="4">
        <v>4394.21</v>
      </c>
      <c r="E74" s="2">
        <v>1</v>
      </c>
      <c r="I74" s="2"/>
      <c r="J74" t="s">
        <v>26</v>
      </c>
      <c r="K74">
        <v>845</v>
      </c>
      <c r="L74" s="4">
        <v>4336.1499999999996</v>
      </c>
      <c r="M74" s="2">
        <v>1</v>
      </c>
    </row>
    <row r="75" spans="1:13" x14ac:dyDescent="0.2">
      <c r="A75">
        <v>71</v>
      </c>
      <c r="B75" t="s">
        <v>1</v>
      </c>
      <c r="C75">
        <v>829</v>
      </c>
      <c r="D75" s="4">
        <v>4757.41</v>
      </c>
      <c r="E75" s="2">
        <v>1</v>
      </c>
      <c r="I75" s="2"/>
      <c r="J75" t="s">
        <v>26</v>
      </c>
      <c r="K75">
        <v>881</v>
      </c>
      <c r="L75" s="4">
        <v>4719.0200000000004</v>
      </c>
      <c r="M75" s="2">
        <v>1</v>
      </c>
    </row>
    <row r="76" spans="1:13" x14ac:dyDescent="0.2">
      <c r="A76">
        <v>72</v>
      </c>
      <c r="B76" t="s">
        <v>1</v>
      </c>
      <c r="C76">
        <v>912</v>
      </c>
      <c r="D76" s="4">
        <v>4364.08</v>
      </c>
      <c r="E76" s="2">
        <v>1</v>
      </c>
      <c r="I76" s="2"/>
      <c r="J76" t="s">
        <v>26</v>
      </c>
      <c r="K76">
        <v>876</v>
      </c>
      <c r="L76" s="4">
        <v>4440.76</v>
      </c>
      <c r="M76" s="2">
        <v>1</v>
      </c>
    </row>
    <row r="77" spans="1:13" x14ac:dyDescent="0.2">
      <c r="A77">
        <v>73</v>
      </c>
      <c r="B77" s="3" t="s">
        <v>13</v>
      </c>
      <c r="C77">
        <v>851</v>
      </c>
      <c r="D77" s="4">
        <v>4715.1899999999996</v>
      </c>
      <c r="E77" s="2">
        <v>0</v>
      </c>
      <c r="I77" s="2"/>
      <c r="J77" t="s">
        <v>29</v>
      </c>
      <c r="K77">
        <v>926</v>
      </c>
      <c r="L77" s="4">
        <v>4994.33</v>
      </c>
      <c r="M77" s="2">
        <v>1</v>
      </c>
    </row>
    <row r="78" spans="1:13" x14ac:dyDescent="0.2">
      <c r="A78">
        <v>74</v>
      </c>
      <c r="B78" t="s">
        <v>1</v>
      </c>
      <c r="C78">
        <v>820</v>
      </c>
      <c r="D78" s="4">
        <v>4503.2</v>
      </c>
      <c r="E78" s="2">
        <v>1</v>
      </c>
      <c r="I78" s="2"/>
      <c r="J78" t="s">
        <v>26</v>
      </c>
      <c r="K78">
        <v>1174</v>
      </c>
      <c r="L78" s="4">
        <v>6215.32</v>
      </c>
      <c r="M78" s="2">
        <v>1</v>
      </c>
    </row>
    <row r="79" spans="1:13" x14ac:dyDescent="0.2">
      <c r="A79">
        <v>75</v>
      </c>
      <c r="B79" t="s">
        <v>1</v>
      </c>
      <c r="C79">
        <v>926</v>
      </c>
      <c r="D79" s="4">
        <v>4145.87</v>
      </c>
      <c r="E79" s="2">
        <v>1</v>
      </c>
      <c r="I79" s="2"/>
      <c r="J79" t="s">
        <v>26</v>
      </c>
      <c r="K79">
        <v>835</v>
      </c>
      <c r="L79">
        <v>4459.07</v>
      </c>
      <c r="M79" s="2">
        <v>1</v>
      </c>
    </row>
    <row r="80" spans="1:13" x14ac:dyDescent="0.2">
      <c r="A80">
        <v>76</v>
      </c>
      <c r="B80" t="s">
        <v>7</v>
      </c>
      <c r="C80">
        <v>880</v>
      </c>
      <c r="D80" s="4">
        <v>4832.34</v>
      </c>
      <c r="E80" s="2">
        <v>1</v>
      </c>
      <c r="I80" s="2"/>
      <c r="J80" t="s">
        <v>29</v>
      </c>
      <c r="K80">
        <v>1047</v>
      </c>
      <c r="L80">
        <v>5700.2</v>
      </c>
      <c r="M80" s="2">
        <v>1</v>
      </c>
    </row>
    <row r="81" spans="1:13" x14ac:dyDescent="0.2">
      <c r="A81">
        <v>77</v>
      </c>
      <c r="B81" t="s">
        <v>1</v>
      </c>
      <c r="C81">
        <v>1151</v>
      </c>
      <c r="D81" s="4">
        <v>4738.16</v>
      </c>
      <c r="E81" s="2">
        <v>1</v>
      </c>
      <c r="I81" s="2"/>
      <c r="J81" t="s">
        <v>9</v>
      </c>
      <c r="K81">
        <v>878</v>
      </c>
      <c r="L81">
        <v>4658.8900000000003</v>
      </c>
      <c r="M81" s="2">
        <v>1</v>
      </c>
    </row>
    <row r="82" spans="1:13" x14ac:dyDescent="0.2">
      <c r="A82">
        <v>78</v>
      </c>
      <c r="B82" t="s">
        <v>1</v>
      </c>
      <c r="C82">
        <v>900</v>
      </c>
      <c r="D82" s="4">
        <v>5966.54</v>
      </c>
      <c r="E82" s="2">
        <v>1</v>
      </c>
      <c r="I82" s="2"/>
      <c r="J82" t="s">
        <v>26</v>
      </c>
      <c r="K82">
        <v>919</v>
      </c>
      <c r="L82">
        <v>4926.75</v>
      </c>
      <c r="M82" s="2">
        <v>1</v>
      </c>
    </row>
    <row r="83" spans="1:13" x14ac:dyDescent="0.2">
      <c r="A83">
        <v>79</v>
      </c>
      <c r="B83" s="3" t="s">
        <v>14</v>
      </c>
      <c r="C83">
        <v>892</v>
      </c>
      <c r="D83" s="4">
        <v>4717.4799999999996</v>
      </c>
      <c r="E83" s="2">
        <v>0</v>
      </c>
      <c r="I83" s="2"/>
      <c r="J83" t="s">
        <v>29</v>
      </c>
      <c r="K83">
        <v>940</v>
      </c>
      <c r="L83">
        <v>4760.91</v>
      </c>
      <c r="M83" s="2">
        <v>1</v>
      </c>
    </row>
    <row r="84" spans="1:13" x14ac:dyDescent="0.2">
      <c r="A84">
        <v>80</v>
      </c>
      <c r="B84" t="s">
        <v>1</v>
      </c>
      <c r="C84">
        <v>863</v>
      </c>
      <c r="D84" s="4">
        <v>4700.67</v>
      </c>
      <c r="E84" s="2">
        <v>1</v>
      </c>
      <c r="I84" s="2"/>
      <c r="J84" t="s">
        <v>26</v>
      </c>
      <c r="K84">
        <v>842</v>
      </c>
      <c r="L84">
        <v>4320.6099999999997</v>
      </c>
      <c r="M84" s="2">
        <v>1</v>
      </c>
    </row>
    <row r="85" spans="1:13" x14ac:dyDescent="0.2">
      <c r="A85">
        <v>81</v>
      </c>
      <c r="B85" t="s">
        <v>1</v>
      </c>
      <c r="C85">
        <v>768</v>
      </c>
      <c r="D85" s="4">
        <v>4684.93</v>
      </c>
      <c r="E85" s="2">
        <v>1</v>
      </c>
      <c r="I85" s="2"/>
      <c r="J85" t="s">
        <v>29</v>
      </c>
      <c r="K85">
        <v>885</v>
      </c>
      <c r="L85">
        <v>4765.18</v>
      </c>
      <c r="M85" s="2">
        <v>1</v>
      </c>
    </row>
    <row r="86" spans="1:13" x14ac:dyDescent="0.2">
      <c r="A86">
        <v>82</v>
      </c>
      <c r="B86" t="s">
        <v>1</v>
      </c>
      <c r="C86">
        <v>873</v>
      </c>
      <c r="D86" s="4">
        <v>3895.06</v>
      </c>
      <c r="E86" s="2">
        <v>1</v>
      </c>
      <c r="I86" s="2"/>
      <c r="J86" t="s">
        <v>26</v>
      </c>
      <c r="K86">
        <v>946</v>
      </c>
      <c r="L86">
        <v>4913.0600000000004</v>
      </c>
      <c r="M86" s="2">
        <v>1</v>
      </c>
    </row>
    <row r="87" spans="1:13" x14ac:dyDescent="0.2">
      <c r="A87">
        <v>83</v>
      </c>
      <c r="B87" s="3" t="s">
        <v>6</v>
      </c>
      <c r="C87">
        <v>804</v>
      </c>
      <c r="D87" s="4">
        <v>4629.5200000000004</v>
      </c>
      <c r="E87" s="2">
        <v>0</v>
      </c>
      <c r="I87" s="2"/>
      <c r="J87" t="s">
        <v>26</v>
      </c>
      <c r="K87">
        <v>873</v>
      </c>
      <c r="L87">
        <v>4475.7700000000004</v>
      </c>
      <c r="M87" s="2">
        <v>1</v>
      </c>
    </row>
    <row r="88" spans="1:13" x14ac:dyDescent="0.2">
      <c r="A88">
        <v>84</v>
      </c>
      <c r="B88" t="s">
        <v>8</v>
      </c>
      <c r="C88">
        <v>1036</v>
      </c>
      <c r="D88" s="4">
        <v>4115.21</v>
      </c>
      <c r="E88" s="2">
        <v>1</v>
      </c>
      <c r="I88" s="2"/>
      <c r="J88" t="s">
        <v>26</v>
      </c>
      <c r="K88">
        <v>1093</v>
      </c>
      <c r="L88">
        <v>6050.96</v>
      </c>
      <c r="M88" s="2">
        <v>1</v>
      </c>
    </row>
    <row r="89" spans="1:13" x14ac:dyDescent="0.2">
      <c r="A89">
        <v>85</v>
      </c>
      <c r="B89" s="6" t="s">
        <v>12</v>
      </c>
      <c r="C89">
        <v>802</v>
      </c>
      <c r="D89" s="4">
        <v>5457.21</v>
      </c>
      <c r="E89" s="2">
        <v>0.6</v>
      </c>
      <c r="I89" s="2"/>
      <c r="J89" t="s">
        <v>26</v>
      </c>
      <c r="K89">
        <v>889</v>
      </c>
      <c r="L89">
        <v>4717.55</v>
      </c>
      <c r="M89" s="2">
        <v>1</v>
      </c>
    </row>
    <row r="90" spans="1:13" x14ac:dyDescent="0.2">
      <c r="A90">
        <v>86</v>
      </c>
      <c r="B90" t="s">
        <v>1</v>
      </c>
      <c r="C90">
        <v>860</v>
      </c>
      <c r="D90" s="4">
        <v>4098.43</v>
      </c>
      <c r="E90" s="2">
        <v>1</v>
      </c>
      <c r="I90" s="2"/>
      <c r="J90" t="s">
        <v>26</v>
      </c>
      <c r="K90">
        <v>796</v>
      </c>
      <c r="L90">
        <v>4134.72</v>
      </c>
      <c r="M90" s="2">
        <v>1</v>
      </c>
    </row>
    <row r="91" spans="1:13" x14ac:dyDescent="0.2">
      <c r="A91">
        <v>87</v>
      </c>
      <c r="B91" s="6" t="s">
        <v>10</v>
      </c>
      <c r="C91">
        <v>807</v>
      </c>
      <c r="D91" s="4">
        <v>4615.6899999999996</v>
      </c>
      <c r="E91" s="2">
        <v>0.6</v>
      </c>
      <c r="I91" s="2"/>
      <c r="J91" t="s">
        <v>29</v>
      </c>
      <c r="K91">
        <v>765</v>
      </c>
      <c r="L91">
        <v>4061.47</v>
      </c>
      <c r="M91" s="2">
        <v>1</v>
      </c>
    </row>
    <row r="92" spans="1:13" x14ac:dyDescent="0.2">
      <c r="A92">
        <v>88</v>
      </c>
      <c r="B92" t="s">
        <v>1</v>
      </c>
      <c r="C92">
        <v>1349</v>
      </c>
      <c r="D92" s="4">
        <v>4181.04</v>
      </c>
      <c r="E92" s="2">
        <v>1</v>
      </c>
      <c r="I92" s="2"/>
      <c r="J92" t="s">
        <v>29</v>
      </c>
      <c r="K92">
        <v>1084</v>
      </c>
      <c r="L92">
        <v>5930.16</v>
      </c>
      <c r="M92" s="2">
        <v>1</v>
      </c>
    </row>
    <row r="93" spans="1:13" x14ac:dyDescent="0.2">
      <c r="A93">
        <v>89</v>
      </c>
      <c r="B93" t="s">
        <v>1</v>
      </c>
      <c r="C93">
        <v>948</v>
      </c>
      <c r="D93" s="4">
        <v>7342.81</v>
      </c>
      <c r="E93" s="2">
        <v>1</v>
      </c>
      <c r="I93" s="2"/>
      <c r="J93" t="s">
        <v>26</v>
      </c>
      <c r="K93">
        <v>1034</v>
      </c>
      <c r="L93">
        <v>5530.62</v>
      </c>
      <c r="M93" s="2">
        <v>1</v>
      </c>
    </row>
    <row r="94" spans="1:13" x14ac:dyDescent="0.2">
      <c r="A94">
        <v>90</v>
      </c>
      <c r="B94" t="s">
        <v>1</v>
      </c>
      <c r="C94">
        <v>968</v>
      </c>
      <c r="D94" s="4">
        <v>4805.8599999999997</v>
      </c>
      <c r="E94" s="2">
        <v>1</v>
      </c>
      <c r="I94" s="2"/>
      <c r="J94" t="s">
        <v>26</v>
      </c>
      <c r="K94">
        <v>824</v>
      </c>
      <c r="L94">
        <v>4321.6400000000003</v>
      </c>
      <c r="M94" s="2">
        <v>1</v>
      </c>
    </row>
    <row r="95" spans="1:13" x14ac:dyDescent="0.2">
      <c r="A95">
        <v>91</v>
      </c>
      <c r="B95" s="3" t="s">
        <v>9</v>
      </c>
      <c r="C95">
        <v>898</v>
      </c>
      <c r="D95" s="4">
        <v>5025.46</v>
      </c>
      <c r="E95" s="2">
        <v>0</v>
      </c>
      <c r="I95" s="2"/>
      <c r="J95" t="s">
        <v>26</v>
      </c>
      <c r="K95">
        <v>754</v>
      </c>
      <c r="L95">
        <v>3959.35</v>
      </c>
      <c r="M95" s="2">
        <v>1</v>
      </c>
    </row>
    <row r="96" spans="1:13" x14ac:dyDescent="0.2">
      <c r="A96">
        <v>92</v>
      </c>
      <c r="B96" s="3" t="s">
        <v>13</v>
      </c>
      <c r="C96">
        <v>1051</v>
      </c>
      <c r="D96" s="4">
        <v>4763.2</v>
      </c>
      <c r="E96" s="2">
        <v>0</v>
      </c>
      <c r="I96" s="2"/>
      <c r="J96" t="s">
        <v>29</v>
      </c>
      <c r="K96">
        <v>839</v>
      </c>
      <c r="L96">
        <v>4302.2299999999996</v>
      </c>
      <c r="M96" s="2">
        <v>1</v>
      </c>
    </row>
    <row r="97" spans="1:13" x14ac:dyDescent="0.2">
      <c r="A97">
        <v>93</v>
      </c>
      <c r="B97" t="s">
        <v>8</v>
      </c>
      <c r="C97">
        <v>976</v>
      </c>
      <c r="D97" s="4">
        <v>5773.03</v>
      </c>
      <c r="E97" s="2">
        <v>1</v>
      </c>
      <c r="I97" s="2"/>
      <c r="J97" t="s">
        <v>29</v>
      </c>
      <c r="K97">
        <v>830</v>
      </c>
      <c r="L97">
        <v>4406.04</v>
      </c>
      <c r="M97" s="2">
        <v>1</v>
      </c>
    </row>
    <row r="98" spans="1:13" x14ac:dyDescent="0.2">
      <c r="A98">
        <v>94</v>
      </c>
      <c r="B98" t="s">
        <v>1</v>
      </c>
      <c r="C98">
        <v>863</v>
      </c>
      <c r="D98" s="4">
        <v>5021.08</v>
      </c>
      <c r="E98" s="2">
        <v>1</v>
      </c>
      <c r="I98" s="2"/>
      <c r="J98" t="s">
        <v>29</v>
      </c>
      <c r="K98">
        <v>865</v>
      </c>
      <c r="L98">
        <v>4368.3999999999996</v>
      </c>
      <c r="M98" s="2">
        <v>1</v>
      </c>
    </row>
    <row r="99" spans="1:13" x14ac:dyDescent="0.2">
      <c r="A99">
        <v>95</v>
      </c>
      <c r="B99" t="s">
        <v>1</v>
      </c>
      <c r="C99">
        <v>812</v>
      </c>
      <c r="D99" s="4">
        <v>4349.9399999999996</v>
      </c>
      <c r="E99" s="2">
        <v>1</v>
      </c>
      <c r="I99" s="2"/>
      <c r="J99" s="3" t="s">
        <v>9</v>
      </c>
      <c r="K99">
        <v>917</v>
      </c>
      <c r="L99">
        <v>5038.88</v>
      </c>
      <c r="M99" s="2">
        <v>0</v>
      </c>
    </row>
    <row r="100" spans="1:13" x14ac:dyDescent="0.2">
      <c r="A100">
        <v>96</v>
      </c>
      <c r="B100" t="s">
        <v>1</v>
      </c>
      <c r="C100">
        <v>945</v>
      </c>
      <c r="D100" s="4">
        <v>4195.17</v>
      </c>
      <c r="E100" s="2">
        <v>1</v>
      </c>
      <c r="I100" s="2"/>
      <c r="J100" t="s">
        <v>29</v>
      </c>
      <c r="K100">
        <v>889</v>
      </c>
      <c r="L100">
        <v>4608.75</v>
      </c>
      <c r="M100" s="2">
        <v>1</v>
      </c>
    </row>
    <row r="101" spans="1:13" x14ac:dyDescent="0.2">
      <c r="A101">
        <v>97</v>
      </c>
      <c r="B101" t="s">
        <v>1</v>
      </c>
      <c r="C101">
        <v>1015</v>
      </c>
      <c r="D101" s="4">
        <v>4834.4799999999996</v>
      </c>
      <c r="E101" s="2">
        <v>1</v>
      </c>
      <c r="I101" s="2"/>
      <c r="J101" t="s">
        <v>29</v>
      </c>
      <c r="K101">
        <v>824</v>
      </c>
      <c r="L101">
        <v>4200.9399999999996</v>
      </c>
      <c r="M101" s="2">
        <v>1</v>
      </c>
    </row>
    <row r="102" spans="1:13" x14ac:dyDescent="0.2">
      <c r="A102">
        <v>98</v>
      </c>
      <c r="B102" s="6" t="s">
        <v>12</v>
      </c>
      <c r="C102">
        <v>1000</v>
      </c>
      <c r="D102" s="4">
        <v>5345.87</v>
      </c>
      <c r="E102" s="2">
        <v>0.6</v>
      </c>
      <c r="I102" s="2"/>
      <c r="J102" t="s">
        <v>26</v>
      </c>
      <c r="K102">
        <v>723</v>
      </c>
      <c r="L102">
        <v>3763.34</v>
      </c>
      <c r="M102" s="2">
        <v>1</v>
      </c>
    </row>
    <row r="103" spans="1:13" x14ac:dyDescent="0.2">
      <c r="A103">
        <v>99</v>
      </c>
      <c r="B103" t="s">
        <v>1</v>
      </c>
      <c r="C103">
        <v>879</v>
      </c>
      <c r="D103" s="4">
        <v>5270.44</v>
      </c>
      <c r="E103" s="2">
        <v>1</v>
      </c>
      <c r="I103" s="2"/>
      <c r="J103" t="s">
        <v>26</v>
      </c>
      <c r="K103">
        <v>937</v>
      </c>
      <c r="L103">
        <v>5042.09</v>
      </c>
      <c r="M103" s="2">
        <v>1</v>
      </c>
    </row>
    <row r="104" spans="1:13" x14ac:dyDescent="0.2">
      <c r="A104">
        <v>100</v>
      </c>
      <c r="B104" s="3" t="s">
        <v>9</v>
      </c>
      <c r="C104">
        <v>1253</v>
      </c>
      <c r="D104" s="4">
        <v>4658.21</v>
      </c>
      <c r="E104" s="2">
        <v>0</v>
      </c>
      <c r="I104" s="2"/>
      <c r="J104" t="s">
        <v>25</v>
      </c>
      <c r="K104">
        <v>1120</v>
      </c>
      <c r="L104">
        <v>5815.52</v>
      </c>
      <c r="M104" s="2">
        <v>1</v>
      </c>
    </row>
    <row r="105" spans="1:13" x14ac:dyDescent="0.2">
      <c r="E105" s="2"/>
    </row>
    <row r="106" spans="1:13" x14ac:dyDescent="0.2">
      <c r="E106" s="2"/>
    </row>
    <row r="107" spans="1:13" x14ac:dyDescent="0.2">
      <c r="E107" s="2"/>
    </row>
    <row r="108" spans="1:13" x14ac:dyDescent="0.2">
      <c r="E108" s="2"/>
    </row>
    <row r="109" spans="1:13" x14ac:dyDescent="0.2">
      <c r="E109" s="2"/>
    </row>
    <row r="110" spans="1:13" x14ac:dyDescent="0.2">
      <c r="E110" s="2"/>
    </row>
    <row r="111" spans="1:13" x14ac:dyDescent="0.2">
      <c r="E111" s="2"/>
    </row>
    <row r="112" spans="1:13" x14ac:dyDescent="0.2">
      <c r="E112" s="2"/>
    </row>
    <row r="113" spans="5:5" x14ac:dyDescent="0.2">
      <c r="E113" s="2"/>
    </row>
    <row r="114" spans="5:5" x14ac:dyDescent="0.2">
      <c r="E114" s="2"/>
    </row>
    <row r="115" spans="5:5" x14ac:dyDescent="0.2">
      <c r="E115" s="2"/>
    </row>
    <row r="116" spans="5:5" x14ac:dyDescent="0.2">
      <c r="E116" s="2"/>
    </row>
    <row r="117" spans="5:5" x14ac:dyDescent="0.2">
      <c r="E117" s="2"/>
    </row>
    <row r="118" spans="5:5" x14ac:dyDescent="0.2">
      <c r="E118" s="2"/>
    </row>
    <row r="119" spans="5:5" x14ac:dyDescent="0.2">
      <c r="E119" s="2"/>
    </row>
    <row r="120" spans="5:5" x14ac:dyDescent="0.2">
      <c r="E120" s="2"/>
    </row>
    <row r="121" spans="5:5" x14ac:dyDescent="0.2">
      <c r="E121" s="2"/>
    </row>
    <row r="122" spans="5:5" x14ac:dyDescent="0.2">
      <c r="E122" s="2"/>
    </row>
  </sheetData>
  <mergeCells count="5">
    <mergeCell ref="R2:U2"/>
    <mergeCell ref="B2:E2"/>
    <mergeCell ref="F2:I2"/>
    <mergeCell ref="J2:M2"/>
    <mergeCell ref="N2:Q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"/>
  <sheetViews>
    <sheetView topLeftCell="F1" workbookViewId="0">
      <selection activeCell="M3" sqref="M3"/>
    </sheetView>
  </sheetViews>
  <sheetFormatPr baseColWidth="10" defaultRowHeight="16" x14ac:dyDescent="0.2"/>
  <cols>
    <col min="2" max="2" width="73.1640625" bestFit="1" customWidth="1"/>
    <col min="3" max="3" width="19.5" bestFit="1" customWidth="1"/>
    <col min="4" max="4" width="27.6640625" bestFit="1" customWidth="1"/>
    <col min="5" max="5" width="6.33203125" bestFit="1" customWidth="1"/>
    <col min="6" max="6" width="41" bestFit="1" customWidth="1"/>
    <col min="7" max="7" width="19.5" bestFit="1" customWidth="1"/>
    <col min="8" max="8" width="27.6640625" bestFit="1" customWidth="1"/>
    <col min="10" max="10" width="50" bestFit="1" customWidth="1"/>
    <col min="11" max="11" width="19.5" bestFit="1" customWidth="1"/>
    <col min="12" max="12" width="27.6640625" bestFit="1" customWidth="1"/>
  </cols>
  <sheetData>
    <row r="1" spans="1:21" ht="24" x14ac:dyDescent="0.3">
      <c r="B1" s="13" t="s">
        <v>0</v>
      </c>
      <c r="C1" s="14"/>
      <c r="D1" s="14"/>
      <c r="E1" s="14"/>
      <c r="F1" s="13" t="s">
        <v>15</v>
      </c>
      <c r="G1" s="13"/>
      <c r="H1" s="13"/>
      <c r="I1" s="13"/>
      <c r="J1" s="13" t="s">
        <v>24</v>
      </c>
      <c r="K1" s="13"/>
      <c r="L1" s="13"/>
      <c r="M1" s="13"/>
      <c r="N1" s="15" t="s">
        <v>40</v>
      </c>
      <c r="O1" s="15"/>
      <c r="P1" s="15"/>
      <c r="Q1" s="15"/>
      <c r="R1" s="15" t="s">
        <v>41</v>
      </c>
      <c r="S1" s="15"/>
      <c r="T1" s="15"/>
      <c r="U1" s="15"/>
    </row>
    <row r="2" spans="1:21" s="7" customFormat="1" ht="19" x14ac:dyDescent="0.25">
      <c r="A2" s="7" t="s">
        <v>63</v>
      </c>
      <c r="C2" s="7">
        <f>AVERAGE(C4:C138)</f>
        <v>948.88</v>
      </c>
      <c r="D2" s="8">
        <f>AVERAGE(D48:D111)</f>
        <v>3974.8671999999997</v>
      </c>
      <c r="E2" s="9">
        <f>SUM(E4:E103)</f>
        <v>83</v>
      </c>
      <c r="G2" s="7">
        <f>AVERAGE(G7:G13)</f>
        <v>919.71428571428567</v>
      </c>
      <c r="H2" s="8">
        <f>AVERAGE(H7:H13)</f>
        <v>3864.614285714285</v>
      </c>
      <c r="K2" s="7">
        <f>AVERAGE(K5:K116)</f>
        <v>930.42307692307691</v>
      </c>
      <c r="L2" s="8">
        <f>AVERAGE(L4:L139)</f>
        <v>3881.2669230769225</v>
      </c>
      <c r="M2" s="9">
        <f>SUM(M4:M161)</f>
        <v>90</v>
      </c>
      <c r="P2" s="8"/>
      <c r="T2" s="8"/>
    </row>
    <row r="3" spans="1:21" x14ac:dyDescent="0.2">
      <c r="A3" s="1"/>
      <c r="B3" s="1" t="s">
        <v>2</v>
      </c>
      <c r="C3" s="1" t="s">
        <v>3</v>
      </c>
      <c r="D3" s="1" t="s">
        <v>4</v>
      </c>
      <c r="E3" s="1" t="s">
        <v>5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2</v>
      </c>
      <c r="K3" s="1" t="s">
        <v>3</v>
      </c>
      <c r="L3" s="1" t="s">
        <v>4</v>
      </c>
      <c r="M3" s="1" t="s">
        <v>5</v>
      </c>
      <c r="N3" s="5" t="s">
        <v>2</v>
      </c>
      <c r="O3" s="5" t="s">
        <v>3</v>
      </c>
      <c r="P3" s="5" t="s">
        <v>4</v>
      </c>
      <c r="Q3" s="5" t="s">
        <v>5</v>
      </c>
      <c r="R3" s="5" t="s">
        <v>2</v>
      </c>
      <c r="S3" s="5" t="s">
        <v>3</v>
      </c>
      <c r="T3" s="5" t="s">
        <v>4</v>
      </c>
      <c r="U3" s="5" t="s">
        <v>5</v>
      </c>
    </row>
    <row r="4" spans="1:21" x14ac:dyDescent="0.2">
      <c r="A4">
        <v>1</v>
      </c>
      <c r="B4" t="s">
        <v>1</v>
      </c>
      <c r="E4" s="2">
        <v>1</v>
      </c>
      <c r="F4" s="3" t="s">
        <v>54</v>
      </c>
      <c r="I4" s="2">
        <v>0</v>
      </c>
      <c r="J4" t="s">
        <v>25</v>
      </c>
      <c r="M4" s="2">
        <v>1</v>
      </c>
      <c r="N4" s="3" t="s">
        <v>33</v>
      </c>
      <c r="O4" s="3"/>
      <c r="P4" s="3"/>
      <c r="Q4" s="3"/>
      <c r="R4" s="3" t="s">
        <v>42</v>
      </c>
      <c r="S4" s="3"/>
      <c r="T4" s="3"/>
      <c r="U4" s="3"/>
    </row>
    <row r="5" spans="1:21" x14ac:dyDescent="0.2">
      <c r="A5">
        <v>2</v>
      </c>
      <c r="B5" t="s">
        <v>8</v>
      </c>
      <c r="E5" s="2">
        <v>1</v>
      </c>
      <c r="F5" s="3" t="s">
        <v>55</v>
      </c>
      <c r="I5" s="2">
        <v>0</v>
      </c>
      <c r="J5" t="s">
        <v>26</v>
      </c>
      <c r="M5" s="2">
        <v>1</v>
      </c>
      <c r="N5" s="3" t="s">
        <v>33</v>
      </c>
      <c r="O5" s="3"/>
      <c r="P5" s="3"/>
      <c r="Q5" s="3"/>
      <c r="R5" s="3" t="s">
        <v>43</v>
      </c>
      <c r="S5" s="3"/>
      <c r="T5" s="3"/>
      <c r="U5" s="3"/>
    </row>
    <row r="6" spans="1:21" x14ac:dyDescent="0.2">
      <c r="A6">
        <v>3</v>
      </c>
      <c r="B6" t="s">
        <v>8</v>
      </c>
      <c r="E6" s="2">
        <v>1</v>
      </c>
      <c r="F6" s="3" t="s">
        <v>28</v>
      </c>
      <c r="I6" s="2">
        <v>0</v>
      </c>
      <c r="J6" s="3" t="s">
        <v>27</v>
      </c>
      <c r="M6" s="2">
        <v>0</v>
      </c>
      <c r="N6" s="3" t="s">
        <v>34</v>
      </c>
      <c r="O6" s="3"/>
      <c r="P6" s="3"/>
      <c r="Q6" s="3"/>
      <c r="R6" s="3" t="s">
        <v>44</v>
      </c>
      <c r="S6" s="3"/>
      <c r="T6" s="3"/>
      <c r="U6" s="3">
        <v>0</v>
      </c>
    </row>
    <row r="7" spans="1:21" x14ac:dyDescent="0.2">
      <c r="A7">
        <v>4</v>
      </c>
      <c r="B7" s="6" t="s">
        <v>10</v>
      </c>
      <c r="E7" s="2">
        <v>0.6</v>
      </c>
      <c r="F7" s="3" t="s">
        <v>16</v>
      </c>
      <c r="G7">
        <v>967</v>
      </c>
      <c r="H7">
        <v>4142.91</v>
      </c>
      <c r="I7" s="2">
        <v>0</v>
      </c>
      <c r="J7" t="s">
        <v>29</v>
      </c>
      <c r="M7" s="2">
        <v>1</v>
      </c>
      <c r="N7" s="3" t="s">
        <v>35</v>
      </c>
      <c r="O7" s="3"/>
      <c r="P7" s="3"/>
      <c r="Q7" s="3"/>
      <c r="R7" s="3" t="s">
        <v>45</v>
      </c>
      <c r="S7" s="3"/>
      <c r="T7" s="3"/>
      <c r="U7" s="3"/>
    </row>
    <row r="8" spans="1:21" x14ac:dyDescent="0.2">
      <c r="A8">
        <v>5</v>
      </c>
      <c r="B8" s="6" t="s">
        <v>10</v>
      </c>
      <c r="E8" s="2">
        <v>0.6</v>
      </c>
      <c r="F8" s="3" t="s">
        <v>56</v>
      </c>
      <c r="G8">
        <v>858</v>
      </c>
      <c r="H8">
        <v>3483.53</v>
      </c>
      <c r="I8" s="2">
        <v>0</v>
      </c>
      <c r="J8" t="s">
        <v>25</v>
      </c>
      <c r="M8" s="2">
        <v>1</v>
      </c>
      <c r="N8" s="3" t="s">
        <v>36</v>
      </c>
      <c r="O8" s="3"/>
      <c r="P8" s="3"/>
      <c r="Q8" s="3"/>
      <c r="R8" s="3" t="s">
        <v>46</v>
      </c>
      <c r="S8" s="3"/>
      <c r="T8" s="3"/>
      <c r="U8" s="3"/>
    </row>
    <row r="9" spans="1:21" x14ac:dyDescent="0.2">
      <c r="A9">
        <v>6</v>
      </c>
      <c r="B9" t="s">
        <v>1</v>
      </c>
      <c r="E9" s="2">
        <v>1</v>
      </c>
      <c r="F9" s="3" t="s">
        <v>57</v>
      </c>
      <c r="G9">
        <v>855</v>
      </c>
      <c r="H9">
        <v>3466.98</v>
      </c>
      <c r="I9" s="2">
        <v>0</v>
      </c>
      <c r="J9" t="s">
        <v>26</v>
      </c>
      <c r="M9" s="2">
        <v>1</v>
      </c>
      <c r="N9" s="3" t="s">
        <v>37</v>
      </c>
      <c r="O9" s="3"/>
      <c r="P9" s="3"/>
      <c r="Q9" s="3"/>
      <c r="R9" s="3" t="s">
        <v>43</v>
      </c>
      <c r="S9" s="3"/>
      <c r="T9" s="3"/>
      <c r="U9" s="3"/>
    </row>
    <row r="10" spans="1:21" x14ac:dyDescent="0.2">
      <c r="A10">
        <v>7</v>
      </c>
      <c r="B10" t="s">
        <v>7</v>
      </c>
      <c r="E10" s="2">
        <v>1</v>
      </c>
      <c r="F10" s="3" t="s">
        <v>17</v>
      </c>
      <c r="G10">
        <v>931</v>
      </c>
      <c r="H10">
        <v>3944.73</v>
      </c>
      <c r="I10" s="2">
        <v>0</v>
      </c>
      <c r="J10" t="s">
        <v>26</v>
      </c>
      <c r="M10" s="2">
        <v>1</v>
      </c>
      <c r="N10" s="3" t="s">
        <v>33</v>
      </c>
      <c r="O10" s="3"/>
      <c r="P10" s="3"/>
      <c r="Q10" s="3"/>
      <c r="R10" s="3" t="s">
        <v>30</v>
      </c>
      <c r="S10" s="3"/>
      <c r="T10" s="3"/>
      <c r="U10" s="3"/>
    </row>
    <row r="11" spans="1:21" x14ac:dyDescent="0.2">
      <c r="A11">
        <v>8</v>
      </c>
      <c r="B11" s="6" t="s">
        <v>10</v>
      </c>
      <c r="E11" s="2">
        <v>0.6</v>
      </c>
      <c r="F11" s="3" t="s">
        <v>58</v>
      </c>
      <c r="G11">
        <v>939</v>
      </c>
      <c r="H11">
        <v>3834.52</v>
      </c>
      <c r="I11" s="2">
        <v>0</v>
      </c>
      <c r="J11" t="s">
        <v>26</v>
      </c>
      <c r="M11" s="2">
        <v>1</v>
      </c>
      <c r="N11" s="3" t="s">
        <v>33</v>
      </c>
      <c r="O11" s="3"/>
      <c r="P11" s="3"/>
      <c r="Q11" s="3"/>
      <c r="R11" s="3" t="s">
        <v>47</v>
      </c>
      <c r="S11" s="3"/>
      <c r="T11" s="3"/>
      <c r="U11" s="3"/>
    </row>
    <row r="12" spans="1:21" x14ac:dyDescent="0.2">
      <c r="A12">
        <v>9</v>
      </c>
      <c r="B12" t="s">
        <v>8</v>
      </c>
      <c r="E12" s="2">
        <v>1</v>
      </c>
      <c r="F12" s="3" t="s">
        <v>23</v>
      </c>
      <c r="G12">
        <v>1033</v>
      </c>
      <c r="H12">
        <v>4646.3500000000004</v>
      </c>
      <c r="I12" s="2">
        <v>0</v>
      </c>
      <c r="J12" s="3" t="s">
        <v>30</v>
      </c>
      <c r="M12" s="2">
        <v>0</v>
      </c>
      <c r="N12" s="3" t="s">
        <v>38</v>
      </c>
      <c r="O12" s="3"/>
      <c r="P12" s="3"/>
      <c r="Q12" s="3"/>
      <c r="R12" s="3" t="s">
        <v>48</v>
      </c>
      <c r="S12" s="3"/>
      <c r="T12" s="3"/>
      <c r="U12" s="3"/>
    </row>
    <row r="13" spans="1:21" x14ac:dyDescent="0.2">
      <c r="A13">
        <v>10</v>
      </c>
      <c r="B13" t="s">
        <v>8</v>
      </c>
      <c r="E13" s="2">
        <v>1</v>
      </c>
      <c r="F13" s="3" t="s">
        <v>16</v>
      </c>
      <c r="G13">
        <v>855</v>
      </c>
      <c r="H13">
        <v>3533.28</v>
      </c>
      <c r="I13" s="2">
        <v>0</v>
      </c>
      <c r="J13" t="s">
        <v>26</v>
      </c>
      <c r="M13" s="2">
        <v>1</v>
      </c>
      <c r="N13" s="3" t="s">
        <v>39</v>
      </c>
      <c r="O13" s="3"/>
      <c r="P13" s="3"/>
      <c r="Q13" s="3"/>
      <c r="R13" s="3" t="s">
        <v>42</v>
      </c>
      <c r="S13" s="3"/>
      <c r="T13" s="3"/>
      <c r="U13" s="3"/>
    </row>
    <row r="14" spans="1:21" x14ac:dyDescent="0.2">
      <c r="A14">
        <v>11</v>
      </c>
      <c r="B14" t="s">
        <v>7</v>
      </c>
      <c r="E14" s="2">
        <v>1</v>
      </c>
      <c r="J14" t="s">
        <v>25</v>
      </c>
      <c r="M14" s="2">
        <v>1</v>
      </c>
    </row>
    <row r="15" spans="1:21" x14ac:dyDescent="0.2">
      <c r="A15">
        <v>12</v>
      </c>
      <c r="B15" t="s">
        <v>1</v>
      </c>
      <c r="E15" s="2">
        <v>1</v>
      </c>
      <c r="J15" s="3" t="s">
        <v>59</v>
      </c>
      <c r="M15" s="2">
        <v>0</v>
      </c>
    </row>
    <row r="16" spans="1:21" x14ac:dyDescent="0.2">
      <c r="A16">
        <v>13</v>
      </c>
      <c r="B16" s="6" t="s">
        <v>10</v>
      </c>
      <c r="E16" s="2">
        <v>0.6</v>
      </c>
      <c r="J16" t="s">
        <v>25</v>
      </c>
      <c r="M16" s="2">
        <v>1</v>
      </c>
    </row>
    <row r="17" spans="1:13" x14ac:dyDescent="0.2">
      <c r="A17">
        <v>14</v>
      </c>
      <c r="B17" t="s">
        <v>8</v>
      </c>
      <c r="E17" s="2">
        <v>1</v>
      </c>
      <c r="J17" t="s">
        <v>26</v>
      </c>
      <c r="M17" s="2">
        <v>1</v>
      </c>
    </row>
    <row r="18" spans="1:13" x14ac:dyDescent="0.2">
      <c r="A18">
        <v>15</v>
      </c>
      <c r="B18" t="s">
        <v>7</v>
      </c>
      <c r="E18" s="2">
        <v>1</v>
      </c>
      <c r="J18" t="s">
        <v>25</v>
      </c>
      <c r="M18" s="2">
        <v>1</v>
      </c>
    </row>
    <row r="19" spans="1:13" x14ac:dyDescent="0.2">
      <c r="A19">
        <v>16</v>
      </c>
      <c r="B19" t="s">
        <v>1</v>
      </c>
      <c r="E19" s="2">
        <v>1</v>
      </c>
      <c r="J19" t="s">
        <v>26</v>
      </c>
      <c r="M19" s="2">
        <v>1</v>
      </c>
    </row>
    <row r="20" spans="1:13" x14ac:dyDescent="0.2">
      <c r="A20">
        <v>17</v>
      </c>
      <c r="B20" s="3" t="s">
        <v>49</v>
      </c>
      <c r="E20" s="2">
        <v>1</v>
      </c>
      <c r="J20" s="3" t="s">
        <v>60</v>
      </c>
      <c r="M20" s="2">
        <v>0</v>
      </c>
    </row>
    <row r="21" spans="1:13" x14ac:dyDescent="0.2">
      <c r="A21">
        <v>18</v>
      </c>
      <c r="B21" t="s">
        <v>1</v>
      </c>
      <c r="E21" s="2">
        <v>1</v>
      </c>
      <c r="J21" s="3" t="s">
        <v>27</v>
      </c>
      <c r="M21" s="2">
        <v>0</v>
      </c>
    </row>
    <row r="22" spans="1:13" x14ac:dyDescent="0.2">
      <c r="A22">
        <v>19</v>
      </c>
      <c r="B22" t="s">
        <v>1</v>
      </c>
      <c r="E22" s="2">
        <v>1</v>
      </c>
      <c r="J22" t="s">
        <v>25</v>
      </c>
      <c r="M22" s="2">
        <v>1</v>
      </c>
    </row>
    <row r="23" spans="1:13" x14ac:dyDescent="0.2">
      <c r="A23">
        <v>20</v>
      </c>
      <c r="B23" t="s">
        <v>8</v>
      </c>
      <c r="E23" s="2">
        <v>1</v>
      </c>
      <c r="J23" t="s">
        <v>26</v>
      </c>
      <c r="M23" s="2">
        <v>1</v>
      </c>
    </row>
    <row r="24" spans="1:13" x14ac:dyDescent="0.2">
      <c r="A24">
        <v>21</v>
      </c>
      <c r="B24" t="s">
        <v>1</v>
      </c>
      <c r="E24" s="2">
        <v>1</v>
      </c>
      <c r="J24" t="s">
        <v>29</v>
      </c>
      <c r="M24" s="2">
        <v>1</v>
      </c>
    </row>
    <row r="25" spans="1:13" x14ac:dyDescent="0.2">
      <c r="A25">
        <v>22</v>
      </c>
      <c r="B25" s="6" t="s">
        <v>10</v>
      </c>
      <c r="E25" s="2">
        <v>0.6</v>
      </c>
      <c r="J25" t="s">
        <v>29</v>
      </c>
      <c r="M25" s="2">
        <v>1</v>
      </c>
    </row>
    <row r="26" spans="1:13" x14ac:dyDescent="0.2">
      <c r="A26">
        <v>23</v>
      </c>
      <c r="B26" s="6" t="s">
        <v>10</v>
      </c>
      <c r="E26" s="2">
        <v>0.6</v>
      </c>
      <c r="J26" t="s">
        <v>29</v>
      </c>
      <c r="M26" s="2">
        <v>1</v>
      </c>
    </row>
    <row r="27" spans="1:13" x14ac:dyDescent="0.2">
      <c r="A27">
        <v>24</v>
      </c>
      <c r="B27" t="s">
        <v>1</v>
      </c>
      <c r="E27" s="2">
        <v>1</v>
      </c>
      <c r="J27" t="s">
        <v>29</v>
      </c>
      <c r="M27" s="2">
        <v>1</v>
      </c>
    </row>
    <row r="28" spans="1:13" x14ac:dyDescent="0.2">
      <c r="A28">
        <v>25</v>
      </c>
      <c r="B28" t="s">
        <v>1</v>
      </c>
      <c r="E28" s="2">
        <v>1</v>
      </c>
      <c r="J28" t="s">
        <v>26</v>
      </c>
      <c r="M28" s="2">
        <v>1</v>
      </c>
    </row>
    <row r="29" spans="1:13" x14ac:dyDescent="0.2">
      <c r="A29">
        <v>26</v>
      </c>
      <c r="B29" s="6" t="s">
        <v>10</v>
      </c>
      <c r="E29" s="2">
        <v>0.6</v>
      </c>
      <c r="J29" t="s">
        <v>29</v>
      </c>
      <c r="M29" s="2">
        <v>1</v>
      </c>
    </row>
    <row r="30" spans="1:13" x14ac:dyDescent="0.2">
      <c r="A30">
        <v>27</v>
      </c>
      <c r="B30" t="s">
        <v>8</v>
      </c>
      <c r="E30" s="2">
        <v>1</v>
      </c>
      <c r="J30" t="s">
        <v>26</v>
      </c>
      <c r="M30" s="2">
        <v>1</v>
      </c>
    </row>
    <row r="31" spans="1:13" x14ac:dyDescent="0.2">
      <c r="A31">
        <v>28</v>
      </c>
      <c r="B31" t="s">
        <v>1</v>
      </c>
      <c r="E31" s="2">
        <v>1</v>
      </c>
      <c r="J31" t="s">
        <v>29</v>
      </c>
      <c r="M31" s="2">
        <v>1</v>
      </c>
    </row>
    <row r="32" spans="1:13" x14ac:dyDescent="0.2">
      <c r="A32">
        <v>29</v>
      </c>
      <c r="B32" s="3" t="s">
        <v>11</v>
      </c>
      <c r="E32" s="2">
        <v>0</v>
      </c>
      <c r="J32" t="s">
        <v>26</v>
      </c>
      <c r="K32">
        <v>1033</v>
      </c>
      <c r="L32" s="4">
        <v>4279.53</v>
      </c>
      <c r="M32" s="2">
        <v>1</v>
      </c>
    </row>
    <row r="33" spans="1:13" x14ac:dyDescent="0.2">
      <c r="A33">
        <v>30</v>
      </c>
      <c r="B33" s="6" t="s">
        <v>10</v>
      </c>
      <c r="E33" s="2">
        <v>0.6</v>
      </c>
      <c r="J33" t="s">
        <v>29</v>
      </c>
      <c r="K33">
        <v>1104</v>
      </c>
      <c r="L33" s="4">
        <v>4459.08</v>
      </c>
      <c r="M33" s="2">
        <v>1</v>
      </c>
    </row>
    <row r="34" spans="1:13" x14ac:dyDescent="0.2">
      <c r="A34">
        <v>31</v>
      </c>
      <c r="B34" t="s">
        <v>1</v>
      </c>
      <c r="E34" s="2">
        <v>1</v>
      </c>
      <c r="J34" t="s">
        <v>26</v>
      </c>
      <c r="K34">
        <v>933</v>
      </c>
      <c r="L34" s="4">
        <v>4038.5</v>
      </c>
      <c r="M34" s="2">
        <v>1</v>
      </c>
    </row>
    <row r="35" spans="1:13" x14ac:dyDescent="0.2">
      <c r="A35">
        <v>32</v>
      </c>
      <c r="B35" t="s">
        <v>8</v>
      </c>
      <c r="E35" s="2">
        <v>1</v>
      </c>
      <c r="J35" s="3" t="s">
        <v>30</v>
      </c>
      <c r="K35">
        <v>885</v>
      </c>
      <c r="L35" s="4">
        <v>3725.3</v>
      </c>
      <c r="M35" s="2">
        <v>0</v>
      </c>
    </row>
    <row r="36" spans="1:13" x14ac:dyDescent="0.2">
      <c r="A36">
        <v>33</v>
      </c>
      <c r="B36" t="s">
        <v>1</v>
      </c>
      <c r="E36" s="2">
        <v>1</v>
      </c>
      <c r="J36" t="s">
        <v>26</v>
      </c>
      <c r="K36">
        <v>1008</v>
      </c>
      <c r="L36" s="4">
        <v>3936</v>
      </c>
      <c r="M36" s="2">
        <v>1</v>
      </c>
    </row>
    <row r="37" spans="1:13" x14ac:dyDescent="0.2">
      <c r="A37">
        <v>34</v>
      </c>
      <c r="B37" t="s">
        <v>1</v>
      </c>
      <c r="E37" s="2">
        <v>1</v>
      </c>
      <c r="J37" t="s">
        <v>26</v>
      </c>
      <c r="K37">
        <v>981</v>
      </c>
      <c r="L37" s="4">
        <v>4219.34</v>
      </c>
      <c r="M37" s="2">
        <v>1</v>
      </c>
    </row>
    <row r="38" spans="1:13" x14ac:dyDescent="0.2">
      <c r="A38">
        <v>35</v>
      </c>
      <c r="B38" s="3" t="s">
        <v>49</v>
      </c>
      <c r="E38" s="2">
        <v>0</v>
      </c>
      <c r="J38" s="3" t="s">
        <v>61</v>
      </c>
      <c r="K38">
        <v>772</v>
      </c>
      <c r="L38" s="4">
        <v>3080.32</v>
      </c>
      <c r="M38" s="2">
        <v>0</v>
      </c>
    </row>
    <row r="39" spans="1:13" x14ac:dyDescent="0.2">
      <c r="A39">
        <v>36</v>
      </c>
      <c r="B39" s="3" t="s">
        <v>50</v>
      </c>
      <c r="E39" s="2">
        <v>0</v>
      </c>
      <c r="J39" t="s">
        <v>29</v>
      </c>
      <c r="K39">
        <v>914</v>
      </c>
      <c r="L39" s="4">
        <v>3873.31</v>
      </c>
      <c r="M39" s="2">
        <v>1</v>
      </c>
    </row>
    <row r="40" spans="1:13" x14ac:dyDescent="0.2">
      <c r="A40">
        <v>37</v>
      </c>
      <c r="B40" t="s">
        <v>1</v>
      </c>
      <c r="E40" s="2">
        <v>1</v>
      </c>
      <c r="J40" t="s">
        <v>26</v>
      </c>
      <c r="M40" s="2">
        <v>1</v>
      </c>
    </row>
    <row r="41" spans="1:13" x14ac:dyDescent="0.2">
      <c r="A41">
        <v>38</v>
      </c>
      <c r="B41" t="s">
        <v>8</v>
      </c>
      <c r="E41" s="2">
        <v>1</v>
      </c>
      <c r="J41" t="s">
        <v>29</v>
      </c>
      <c r="M41" s="2">
        <v>1</v>
      </c>
    </row>
    <row r="42" spans="1:13" x14ac:dyDescent="0.2">
      <c r="A42">
        <v>39</v>
      </c>
      <c r="B42" s="3" t="s">
        <v>13</v>
      </c>
      <c r="E42" s="2">
        <v>0</v>
      </c>
      <c r="J42" t="s">
        <v>29</v>
      </c>
      <c r="M42" s="2">
        <v>1</v>
      </c>
    </row>
    <row r="43" spans="1:13" x14ac:dyDescent="0.2">
      <c r="A43">
        <v>40</v>
      </c>
      <c r="B43" t="s">
        <v>8</v>
      </c>
      <c r="E43" s="2">
        <v>1</v>
      </c>
      <c r="J43" t="s">
        <v>29</v>
      </c>
      <c r="M43" s="2">
        <v>1</v>
      </c>
    </row>
    <row r="44" spans="1:13" x14ac:dyDescent="0.2">
      <c r="A44">
        <v>41</v>
      </c>
      <c r="B44" t="s">
        <v>1</v>
      </c>
      <c r="E44" s="2">
        <v>1</v>
      </c>
      <c r="J44" s="3" t="s">
        <v>48</v>
      </c>
      <c r="M44" s="2">
        <v>0</v>
      </c>
    </row>
    <row r="45" spans="1:13" x14ac:dyDescent="0.2">
      <c r="A45">
        <v>42</v>
      </c>
      <c r="B45" t="s">
        <v>1</v>
      </c>
      <c r="E45" s="2">
        <v>1</v>
      </c>
      <c r="J45" t="s">
        <v>26</v>
      </c>
      <c r="M45" s="2">
        <v>1</v>
      </c>
    </row>
    <row r="46" spans="1:13" x14ac:dyDescent="0.2">
      <c r="A46">
        <v>43</v>
      </c>
      <c r="B46" t="s">
        <v>1</v>
      </c>
      <c r="E46" s="2">
        <v>1</v>
      </c>
      <c r="J46" t="s">
        <v>26</v>
      </c>
      <c r="M46" s="2">
        <v>1</v>
      </c>
    </row>
    <row r="47" spans="1:13" x14ac:dyDescent="0.2">
      <c r="A47">
        <v>44</v>
      </c>
      <c r="B47" s="3" t="s">
        <v>51</v>
      </c>
      <c r="E47" s="2">
        <v>0</v>
      </c>
      <c r="J47" t="s">
        <v>29</v>
      </c>
      <c r="M47" s="2">
        <v>1</v>
      </c>
    </row>
    <row r="48" spans="1:13" x14ac:dyDescent="0.2">
      <c r="A48">
        <v>45</v>
      </c>
      <c r="B48" s="3" t="s">
        <v>50</v>
      </c>
      <c r="E48" s="2">
        <v>0</v>
      </c>
      <c r="J48" t="s">
        <v>25</v>
      </c>
      <c r="M48" s="2">
        <v>1</v>
      </c>
    </row>
    <row r="49" spans="1:13" x14ac:dyDescent="0.2">
      <c r="A49">
        <v>46</v>
      </c>
      <c r="B49" t="s">
        <v>1</v>
      </c>
      <c r="E49" s="2">
        <v>1</v>
      </c>
      <c r="J49" t="s">
        <v>26</v>
      </c>
      <c r="M49" s="2">
        <v>1</v>
      </c>
    </row>
    <row r="50" spans="1:13" x14ac:dyDescent="0.2">
      <c r="A50">
        <v>47</v>
      </c>
      <c r="B50" t="s">
        <v>8</v>
      </c>
      <c r="E50" s="2">
        <v>1</v>
      </c>
      <c r="J50" t="s">
        <v>29</v>
      </c>
      <c r="M50" s="2">
        <v>1</v>
      </c>
    </row>
    <row r="51" spans="1:13" x14ac:dyDescent="0.2">
      <c r="A51">
        <v>48</v>
      </c>
      <c r="B51" t="s">
        <v>8</v>
      </c>
      <c r="E51" s="2">
        <v>1</v>
      </c>
      <c r="J51" t="s">
        <v>29</v>
      </c>
      <c r="M51" s="2">
        <v>1</v>
      </c>
    </row>
    <row r="52" spans="1:13" x14ac:dyDescent="0.2">
      <c r="A52">
        <v>49</v>
      </c>
      <c r="B52" t="s">
        <v>8</v>
      </c>
      <c r="E52" s="2">
        <v>1</v>
      </c>
      <c r="J52" t="s">
        <v>29</v>
      </c>
      <c r="M52" s="2">
        <v>1</v>
      </c>
    </row>
    <row r="53" spans="1:13" x14ac:dyDescent="0.2">
      <c r="A53">
        <v>50</v>
      </c>
      <c r="B53" t="s">
        <v>7</v>
      </c>
      <c r="E53" s="2">
        <v>1</v>
      </c>
      <c r="J53" t="s">
        <v>29</v>
      </c>
      <c r="M53" s="2">
        <v>1</v>
      </c>
    </row>
    <row r="54" spans="1:13" x14ac:dyDescent="0.2">
      <c r="A54">
        <v>51</v>
      </c>
      <c r="B54" s="6" t="s">
        <v>12</v>
      </c>
      <c r="E54" s="2">
        <v>0.6</v>
      </c>
      <c r="J54" t="s">
        <v>26</v>
      </c>
      <c r="M54" s="2">
        <v>1</v>
      </c>
    </row>
    <row r="55" spans="1:13" x14ac:dyDescent="0.2">
      <c r="A55">
        <v>52</v>
      </c>
      <c r="B55" t="s">
        <v>7</v>
      </c>
      <c r="E55" s="2">
        <v>1</v>
      </c>
      <c r="J55" t="s">
        <v>29</v>
      </c>
      <c r="M55" s="2">
        <v>1</v>
      </c>
    </row>
    <row r="56" spans="1:13" x14ac:dyDescent="0.2">
      <c r="A56">
        <v>53</v>
      </c>
      <c r="B56" t="s">
        <v>8</v>
      </c>
      <c r="E56" s="2">
        <v>1</v>
      </c>
      <c r="J56" t="s">
        <v>29</v>
      </c>
      <c r="M56" s="2">
        <v>1</v>
      </c>
    </row>
    <row r="57" spans="1:13" x14ac:dyDescent="0.2">
      <c r="A57">
        <v>54</v>
      </c>
      <c r="B57" t="s">
        <v>1</v>
      </c>
      <c r="E57" s="2">
        <v>1</v>
      </c>
      <c r="J57" t="s">
        <v>29</v>
      </c>
      <c r="M57" s="2">
        <v>1</v>
      </c>
    </row>
    <row r="58" spans="1:13" x14ac:dyDescent="0.2">
      <c r="A58">
        <v>55</v>
      </c>
      <c r="B58" s="6" t="s">
        <v>10</v>
      </c>
      <c r="E58" s="2">
        <v>0.6</v>
      </c>
      <c r="J58" t="s">
        <v>26</v>
      </c>
      <c r="M58" s="2">
        <v>1</v>
      </c>
    </row>
    <row r="59" spans="1:13" x14ac:dyDescent="0.2">
      <c r="A59">
        <v>56</v>
      </c>
      <c r="B59" s="3" t="s">
        <v>13</v>
      </c>
      <c r="E59" s="2">
        <v>0</v>
      </c>
      <c r="J59" t="s">
        <v>29</v>
      </c>
      <c r="M59" s="2">
        <v>1</v>
      </c>
    </row>
    <row r="60" spans="1:13" x14ac:dyDescent="0.2">
      <c r="A60">
        <v>57</v>
      </c>
      <c r="B60" s="6" t="s">
        <v>12</v>
      </c>
      <c r="E60" s="2">
        <v>0.6</v>
      </c>
      <c r="J60" t="s">
        <v>29</v>
      </c>
      <c r="M60" s="2">
        <v>1</v>
      </c>
    </row>
    <row r="61" spans="1:13" x14ac:dyDescent="0.2">
      <c r="A61">
        <v>58</v>
      </c>
      <c r="B61" t="s">
        <v>8</v>
      </c>
      <c r="C61">
        <v>1072</v>
      </c>
      <c r="D61">
        <v>4383.9799999999996</v>
      </c>
      <c r="E61" s="2">
        <v>1</v>
      </c>
      <c r="J61" t="s">
        <v>29</v>
      </c>
      <c r="M61" s="2">
        <v>1</v>
      </c>
    </row>
    <row r="62" spans="1:13" x14ac:dyDescent="0.2">
      <c r="A62">
        <v>59</v>
      </c>
      <c r="B62" t="s">
        <v>1</v>
      </c>
      <c r="C62">
        <v>919</v>
      </c>
      <c r="D62">
        <v>3942.56</v>
      </c>
      <c r="E62" s="2">
        <v>1</v>
      </c>
      <c r="J62" t="s">
        <v>26</v>
      </c>
      <c r="M62" s="2">
        <v>1</v>
      </c>
    </row>
    <row r="63" spans="1:13" x14ac:dyDescent="0.2">
      <c r="A63">
        <v>60</v>
      </c>
      <c r="B63" t="s">
        <v>1</v>
      </c>
      <c r="C63">
        <v>910</v>
      </c>
      <c r="D63">
        <v>3900.49</v>
      </c>
      <c r="E63" s="2">
        <v>1</v>
      </c>
      <c r="J63" t="s">
        <v>26</v>
      </c>
      <c r="M63" s="2">
        <v>1</v>
      </c>
    </row>
    <row r="64" spans="1:13" x14ac:dyDescent="0.2">
      <c r="A64">
        <v>61</v>
      </c>
      <c r="B64" t="s">
        <v>1</v>
      </c>
      <c r="C64">
        <v>813</v>
      </c>
      <c r="D64">
        <v>3389.87</v>
      </c>
      <c r="E64" s="2">
        <v>1</v>
      </c>
      <c r="J64" t="s">
        <v>26</v>
      </c>
      <c r="M64" s="2">
        <v>1</v>
      </c>
    </row>
    <row r="65" spans="1:13" x14ac:dyDescent="0.2">
      <c r="A65">
        <v>62</v>
      </c>
      <c r="B65" t="s">
        <v>1</v>
      </c>
      <c r="C65">
        <v>817</v>
      </c>
      <c r="D65">
        <v>3325.42</v>
      </c>
      <c r="E65" s="2">
        <v>1</v>
      </c>
      <c r="J65" t="s">
        <v>26</v>
      </c>
      <c r="M65" s="2">
        <v>1</v>
      </c>
    </row>
    <row r="66" spans="1:13" x14ac:dyDescent="0.2">
      <c r="A66">
        <v>63</v>
      </c>
      <c r="B66" s="6" t="s">
        <v>10</v>
      </c>
      <c r="C66">
        <v>1031</v>
      </c>
      <c r="D66">
        <v>4662.99</v>
      </c>
      <c r="E66" s="2">
        <v>0.6</v>
      </c>
      <c r="J66" t="s">
        <v>26</v>
      </c>
      <c r="M66" s="2">
        <v>1</v>
      </c>
    </row>
    <row r="67" spans="1:13" x14ac:dyDescent="0.2">
      <c r="A67">
        <v>64</v>
      </c>
      <c r="B67" s="3" t="s">
        <v>52</v>
      </c>
      <c r="C67">
        <v>1029</v>
      </c>
      <c r="D67">
        <v>4481.07</v>
      </c>
      <c r="E67" s="2">
        <v>0</v>
      </c>
      <c r="J67" t="s">
        <v>26</v>
      </c>
      <c r="M67" s="2">
        <v>1</v>
      </c>
    </row>
    <row r="68" spans="1:13" x14ac:dyDescent="0.2">
      <c r="A68">
        <v>65</v>
      </c>
      <c r="B68" t="s">
        <v>8</v>
      </c>
      <c r="E68" s="2">
        <v>1</v>
      </c>
      <c r="J68" t="s">
        <v>29</v>
      </c>
      <c r="M68" s="2">
        <v>1</v>
      </c>
    </row>
    <row r="69" spans="1:13" x14ac:dyDescent="0.2">
      <c r="A69">
        <v>66</v>
      </c>
      <c r="B69" t="s">
        <v>1</v>
      </c>
      <c r="E69" s="2">
        <v>1</v>
      </c>
      <c r="J69" t="s">
        <v>25</v>
      </c>
      <c r="M69" s="2">
        <v>1</v>
      </c>
    </row>
    <row r="70" spans="1:13" x14ac:dyDescent="0.2">
      <c r="A70">
        <v>67</v>
      </c>
      <c r="B70" t="s">
        <v>1</v>
      </c>
      <c r="E70" s="2">
        <v>1</v>
      </c>
      <c r="J70" t="s">
        <v>26</v>
      </c>
      <c r="M70" s="2">
        <v>1</v>
      </c>
    </row>
    <row r="71" spans="1:13" x14ac:dyDescent="0.2">
      <c r="A71">
        <v>68</v>
      </c>
      <c r="B71" t="s">
        <v>1</v>
      </c>
      <c r="E71" s="2">
        <v>1</v>
      </c>
      <c r="J71" t="s">
        <v>29</v>
      </c>
      <c r="M71" s="2">
        <v>1</v>
      </c>
    </row>
    <row r="72" spans="1:13" x14ac:dyDescent="0.2">
      <c r="A72">
        <v>69</v>
      </c>
      <c r="B72" s="6" t="s">
        <v>10</v>
      </c>
      <c r="E72" s="2">
        <v>0.6</v>
      </c>
      <c r="J72" t="s">
        <v>26</v>
      </c>
      <c r="M72" s="2">
        <v>1</v>
      </c>
    </row>
    <row r="73" spans="1:13" x14ac:dyDescent="0.2">
      <c r="A73">
        <v>70</v>
      </c>
      <c r="B73" t="s">
        <v>1</v>
      </c>
      <c r="E73" s="2">
        <v>1</v>
      </c>
      <c r="J73" t="s">
        <v>29</v>
      </c>
      <c r="M73" s="2">
        <v>1</v>
      </c>
    </row>
    <row r="74" spans="1:13" x14ac:dyDescent="0.2">
      <c r="A74">
        <v>71</v>
      </c>
      <c r="B74" t="s">
        <v>8</v>
      </c>
      <c r="E74" s="2">
        <v>1</v>
      </c>
      <c r="J74" s="3" t="s">
        <v>62</v>
      </c>
      <c r="M74" s="2">
        <v>0</v>
      </c>
    </row>
    <row r="75" spans="1:13" x14ac:dyDescent="0.2">
      <c r="A75">
        <v>72</v>
      </c>
      <c r="B75" t="s">
        <v>1</v>
      </c>
      <c r="E75" s="2">
        <v>1</v>
      </c>
      <c r="J75" t="s">
        <v>26</v>
      </c>
      <c r="M75" s="2">
        <v>1</v>
      </c>
    </row>
    <row r="76" spans="1:13" x14ac:dyDescent="0.2">
      <c r="A76">
        <v>73</v>
      </c>
      <c r="B76" t="s">
        <v>1</v>
      </c>
      <c r="E76" s="2">
        <v>1</v>
      </c>
      <c r="J76" t="s">
        <v>26</v>
      </c>
      <c r="M76" s="2">
        <v>1</v>
      </c>
    </row>
    <row r="77" spans="1:13" x14ac:dyDescent="0.2">
      <c r="A77">
        <v>74</v>
      </c>
      <c r="B77" t="s">
        <v>7</v>
      </c>
      <c r="E77" s="2">
        <v>1</v>
      </c>
      <c r="J77" t="s">
        <v>26</v>
      </c>
      <c r="M77" s="2">
        <v>1</v>
      </c>
    </row>
    <row r="78" spans="1:13" x14ac:dyDescent="0.2">
      <c r="A78">
        <v>75</v>
      </c>
      <c r="B78" t="s">
        <v>1</v>
      </c>
      <c r="E78" s="2">
        <v>1</v>
      </c>
      <c r="J78" t="s">
        <v>29</v>
      </c>
      <c r="M78" s="2">
        <v>1</v>
      </c>
    </row>
    <row r="79" spans="1:13" x14ac:dyDescent="0.2">
      <c r="A79">
        <v>76</v>
      </c>
      <c r="B79" s="6" t="s">
        <v>10</v>
      </c>
      <c r="E79" s="2">
        <v>0.6</v>
      </c>
      <c r="J79" t="s">
        <v>26</v>
      </c>
      <c r="M79" s="2">
        <v>1</v>
      </c>
    </row>
    <row r="80" spans="1:13" x14ac:dyDescent="0.2">
      <c r="A80">
        <v>77</v>
      </c>
      <c r="B80" t="s">
        <v>1</v>
      </c>
      <c r="E80" s="2">
        <v>1</v>
      </c>
      <c r="J80" t="s">
        <v>29</v>
      </c>
      <c r="M80" s="2">
        <v>1</v>
      </c>
    </row>
    <row r="81" spans="1:13" x14ac:dyDescent="0.2">
      <c r="A81">
        <v>78</v>
      </c>
      <c r="B81" t="s">
        <v>1</v>
      </c>
      <c r="E81" s="2">
        <v>1</v>
      </c>
      <c r="J81" s="3" t="s">
        <v>48</v>
      </c>
      <c r="M81" s="2">
        <v>0</v>
      </c>
    </row>
    <row r="82" spans="1:13" x14ac:dyDescent="0.2">
      <c r="A82">
        <v>79</v>
      </c>
      <c r="B82" s="3" t="s">
        <v>14</v>
      </c>
      <c r="E82" s="2">
        <v>0</v>
      </c>
      <c r="J82" t="s">
        <v>26</v>
      </c>
      <c r="M82" s="2">
        <v>1</v>
      </c>
    </row>
    <row r="83" spans="1:13" x14ac:dyDescent="0.2">
      <c r="A83">
        <v>80</v>
      </c>
      <c r="B83" s="3" t="s">
        <v>13</v>
      </c>
      <c r="C83">
        <v>870</v>
      </c>
      <c r="D83">
        <v>3708.93</v>
      </c>
      <c r="E83" s="2">
        <v>0</v>
      </c>
      <c r="J83" t="s">
        <v>29</v>
      </c>
      <c r="M83" s="2">
        <v>1</v>
      </c>
    </row>
    <row r="84" spans="1:13" x14ac:dyDescent="0.2">
      <c r="A84">
        <v>81</v>
      </c>
      <c r="B84" t="s">
        <v>1</v>
      </c>
      <c r="C84">
        <v>944</v>
      </c>
      <c r="D84">
        <v>3948.22</v>
      </c>
      <c r="E84" s="2">
        <v>1</v>
      </c>
      <c r="J84" t="s">
        <v>26</v>
      </c>
      <c r="M84" s="2">
        <v>1</v>
      </c>
    </row>
    <row r="85" spans="1:13" x14ac:dyDescent="0.2">
      <c r="A85">
        <v>82</v>
      </c>
      <c r="B85" t="s">
        <v>1</v>
      </c>
      <c r="C85">
        <v>969</v>
      </c>
      <c r="D85">
        <v>3963.46</v>
      </c>
      <c r="E85" s="2">
        <v>1</v>
      </c>
      <c r="J85" t="s">
        <v>26</v>
      </c>
      <c r="M85" s="2">
        <v>1</v>
      </c>
    </row>
    <row r="86" spans="1:13" x14ac:dyDescent="0.2">
      <c r="A86">
        <v>83</v>
      </c>
      <c r="B86" s="3" t="s">
        <v>13</v>
      </c>
      <c r="C86">
        <v>849</v>
      </c>
      <c r="D86">
        <v>3606.57</v>
      </c>
      <c r="E86" s="2">
        <v>0</v>
      </c>
      <c r="J86" t="s">
        <v>29</v>
      </c>
      <c r="K86">
        <v>864</v>
      </c>
      <c r="L86" s="4">
        <v>3690.69</v>
      </c>
      <c r="M86" s="2">
        <v>1</v>
      </c>
    </row>
    <row r="87" spans="1:13" x14ac:dyDescent="0.2">
      <c r="A87">
        <v>84</v>
      </c>
      <c r="B87" t="s">
        <v>8</v>
      </c>
      <c r="C87">
        <v>920</v>
      </c>
      <c r="D87">
        <v>3589.82</v>
      </c>
      <c r="E87" s="2">
        <v>1</v>
      </c>
      <c r="J87" t="s">
        <v>29</v>
      </c>
      <c r="K87">
        <v>826</v>
      </c>
      <c r="L87" s="4">
        <v>3449.36</v>
      </c>
      <c r="M87" s="2">
        <v>1</v>
      </c>
    </row>
    <row r="88" spans="1:13" x14ac:dyDescent="0.2">
      <c r="A88">
        <v>85</v>
      </c>
      <c r="B88" t="s">
        <v>8</v>
      </c>
      <c r="C88">
        <v>921</v>
      </c>
      <c r="D88">
        <v>3645.49</v>
      </c>
      <c r="E88" s="2">
        <v>1</v>
      </c>
      <c r="J88" t="s">
        <v>26</v>
      </c>
      <c r="K88">
        <v>913</v>
      </c>
      <c r="L88" s="4">
        <v>3771.95</v>
      </c>
      <c r="M88" s="2">
        <v>1</v>
      </c>
    </row>
    <row r="89" spans="1:13" x14ac:dyDescent="0.2">
      <c r="A89">
        <v>86</v>
      </c>
      <c r="B89" t="s">
        <v>1</v>
      </c>
      <c r="C89">
        <v>980</v>
      </c>
      <c r="D89">
        <v>4062.41</v>
      </c>
      <c r="E89" s="2">
        <v>1</v>
      </c>
      <c r="J89" t="s">
        <v>26</v>
      </c>
      <c r="K89">
        <v>860</v>
      </c>
      <c r="L89" s="4">
        <v>3657.14</v>
      </c>
      <c r="M89" s="2">
        <v>1</v>
      </c>
    </row>
    <row r="90" spans="1:13" x14ac:dyDescent="0.2">
      <c r="A90">
        <v>87</v>
      </c>
      <c r="B90" s="6" t="s">
        <v>10</v>
      </c>
      <c r="C90">
        <v>943</v>
      </c>
      <c r="D90">
        <v>3968.69</v>
      </c>
      <c r="E90" s="2">
        <v>0.6</v>
      </c>
      <c r="J90" t="s">
        <v>29</v>
      </c>
      <c r="K90">
        <v>905</v>
      </c>
      <c r="L90" s="4">
        <v>3745.15</v>
      </c>
      <c r="M90" s="2">
        <v>1</v>
      </c>
    </row>
    <row r="91" spans="1:13" x14ac:dyDescent="0.2">
      <c r="A91">
        <v>88</v>
      </c>
      <c r="B91" t="s">
        <v>1</v>
      </c>
      <c r="C91">
        <v>957</v>
      </c>
      <c r="D91">
        <v>4317.5600000000004</v>
      </c>
      <c r="E91" s="2">
        <v>1</v>
      </c>
      <c r="J91" t="s">
        <v>29</v>
      </c>
      <c r="K91">
        <v>948</v>
      </c>
      <c r="L91" s="4">
        <v>3904.09</v>
      </c>
      <c r="M91" s="2">
        <v>1</v>
      </c>
    </row>
    <row r="92" spans="1:13" x14ac:dyDescent="0.2">
      <c r="A92">
        <v>89</v>
      </c>
      <c r="B92" t="s">
        <v>1</v>
      </c>
      <c r="E92" s="2">
        <v>1</v>
      </c>
      <c r="J92" t="s">
        <v>26</v>
      </c>
      <c r="K92">
        <v>924</v>
      </c>
      <c r="L92" s="4">
        <v>3643.24</v>
      </c>
      <c r="M92" s="2">
        <v>1</v>
      </c>
    </row>
    <row r="93" spans="1:13" x14ac:dyDescent="0.2">
      <c r="A93">
        <v>90</v>
      </c>
      <c r="B93" t="s">
        <v>1</v>
      </c>
      <c r="E93" s="2">
        <v>1</v>
      </c>
      <c r="J93" t="s">
        <v>26</v>
      </c>
      <c r="K93">
        <v>913</v>
      </c>
      <c r="L93" s="4">
        <v>3724.99</v>
      </c>
      <c r="M93" s="2">
        <v>1</v>
      </c>
    </row>
    <row r="94" spans="1:13" x14ac:dyDescent="0.2">
      <c r="A94">
        <v>91</v>
      </c>
      <c r="B94" t="s">
        <v>1</v>
      </c>
      <c r="E94" s="2">
        <v>1</v>
      </c>
      <c r="J94" t="s">
        <v>26</v>
      </c>
      <c r="K94">
        <v>1013</v>
      </c>
      <c r="L94" s="4">
        <v>4316.6400000000003</v>
      </c>
      <c r="M94" s="2">
        <v>1</v>
      </c>
    </row>
    <row r="95" spans="1:13" x14ac:dyDescent="0.2">
      <c r="A95">
        <v>92</v>
      </c>
      <c r="B95" t="s">
        <v>1</v>
      </c>
      <c r="C95">
        <v>1180</v>
      </c>
      <c r="D95">
        <v>5218.54</v>
      </c>
      <c r="E95" s="2">
        <v>1</v>
      </c>
      <c r="J95" t="s">
        <v>29</v>
      </c>
      <c r="K95">
        <v>863</v>
      </c>
      <c r="L95" s="4">
        <v>3674.68</v>
      </c>
      <c r="M95" s="2">
        <v>1</v>
      </c>
    </row>
    <row r="96" spans="1:13" x14ac:dyDescent="0.2">
      <c r="A96">
        <v>93</v>
      </c>
      <c r="B96" t="s">
        <v>8</v>
      </c>
      <c r="C96">
        <v>927</v>
      </c>
      <c r="D96">
        <v>3952.56</v>
      </c>
      <c r="E96" s="2">
        <v>1</v>
      </c>
      <c r="J96" t="s">
        <v>29</v>
      </c>
      <c r="K96">
        <v>982</v>
      </c>
      <c r="L96" s="4">
        <v>4063.31</v>
      </c>
      <c r="M96" s="2">
        <v>1</v>
      </c>
    </row>
    <row r="97" spans="1:13" x14ac:dyDescent="0.2">
      <c r="A97">
        <v>94</v>
      </c>
      <c r="B97" t="s">
        <v>1</v>
      </c>
      <c r="C97">
        <v>1008</v>
      </c>
      <c r="D97">
        <v>4218.05</v>
      </c>
      <c r="E97" s="2">
        <v>1</v>
      </c>
      <c r="J97" t="s">
        <v>29</v>
      </c>
      <c r="K97">
        <v>888</v>
      </c>
      <c r="L97" s="4">
        <v>3742.99</v>
      </c>
      <c r="M97" s="2">
        <v>1</v>
      </c>
    </row>
    <row r="98" spans="1:13" x14ac:dyDescent="0.2">
      <c r="A98">
        <v>95</v>
      </c>
      <c r="B98" t="s">
        <v>1</v>
      </c>
      <c r="C98">
        <v>948</v>
      </c>
      <c r="D98">
        <v>3832.98</v>
      </c>
      <c r="E98" s="2">
        <v>1</v>
      </c>
      <c r="J98" t="s">
        <v>29</v>
      </c>
      <c r="K98">
        <v>882</v>
      </c>
      <c r="L98" s="4">
        <v>3776.23</v>
      </c>
      <c r="M98" s="2">
        <v>1</v>
      </c>
    </row>
    <row r="99" spans="1:13" x14ac:dyDescent="0.2">
      <c r="A99">
        <v>96</v>
      </c>
      <c r="B99" t="s">
        <v>1</v>
      </c>
      <c r="C99">
        <v>878</v>
      </c>
      <c r="D99">
        <v>3602.53</v>
      </c>
      <c r="E99" s="2">
        <v>1</v>
      </c>
      <c r="J99" t="s">
        <v>29</v>
      </c>
      <c r="K99">
        <v>869</v>
      </c>
      <c r="L99" s="4">
        <v>3556.5</v>
      </c>
      <c r="M99" s="2">
        <v>1</v>
      </c>
    </row>
    <row r="100" spans="1:13" x14ac:dyDescent="0.2">
      <c r="A100">
        <v>97</v>
      </c>
      <c r="B100" t="s">
        <v>1</v>
      </c>
      <c r="C100">
        <v>922</v>
      </c>
      <c r="D100">
        <v>3836.08</v>
      </c>
      <c r="E100" s="2">
        <v>1</v>
      </c>
      <c r="J100" t="s">
        <v>26</v>
      </c>
      <c r="K100">
        <v>895</v>
      </c>
      <c r="L100" s="4">
        <v>3845.69</v>
      </c>
      <c r="M100" s="2">
        <v>1</v>
      </c>
    </row>
    <row r="101" spans="1:13" x14ac:dyDescent="0.2">
      <c r="A101">
        <v>98</v>
      </c>
      <c r="B101" t="s">
        <v>1</v>
      </c>
      <c r="C101">
        <v>1039</v>
      </c>
      <c r="D101">
        <v>4042.86</v>
      </c>
      <c r="E101" s="2">
        <v>1</v>
      </c>
      <c r="J101" t="s">
        <v>29</v>
      </c>
      <c r="K101">
        <v>1008</v>
      </c>
      <c r="L101" s="4">
        <v>4296.3599999999997</v>
      </c>
      <c r="M101" s="2">
        <v>1</v>
      </c>
    </row>
    <row r="102" spans="1:13" x14ac:dyDescent="0.2">
      <c r="A102">
        <v>99</v>
      </c>
      <c r="B102" t="s">
        <v>8</v>
      </c>
      <c r="C102">
        <v>932</v>
      </c>
      <c r="D102">
        <v>3871.64</v>
      </c>
      <c r="E102" s="2">
        <v>1</v>
      </c>
      <c r="J102" t="s">
        <v>29</v>
      </c>
      <c r="K102">
        <v>1125</v>
      </c>
      <c r="L102" s="4">
        <v>4722.3500000000004</v>
      </c>
      <c r="M102" s="2">
        <v>1</v>
      </c>
    </row>
    <row r="103" spans="1:13" x14ac:dyDescent="0.2">
      <c r="A103">
        <v>100</v>
      </c>
      <c r="B103" t="s">
        <v>8</v>
      </c>
      <c r="C103">
        <v>944</v>
      </c>
      <c r="D103">
        <v>3898.91</v>
      </c>
      <c r="E103" s="2">
        <v>1</v>
      </c>
      <c r="J103" t="s">
        <v>29</v>
      </c>
      <c r="K103">
        <v>883</v>
      </c>
      <c r="L103" s="4">
        <v>3720.2</v>
      </c>
      <c r="M103" s="2">
        <v>1</v>
      </c>
    </row>
    <row r="108" spans="1:13" x14ac:dyDescent="0.2">
      <c r="B108" t="s">
        <v>53</v>
      </c>
    </row>
  </sheetData>
  <mergeCells count="5">
    <mergeCell ref="B1:E1"/>
    <mergeCell ref="F1:I1"/>
    <mergeCell ref="J1:M1"/>
    <mergeCell ref="N1:Q1"/>
    <mergeCell ref="R1:U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CaffeNet</vt:lpstr>
      <vt:lpstr>SqueezeNet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2016-09-03T21:55:59Z</dcterms:created>
  <dcterms:modified xsi:type="dcterms:W3CDTF">2016-09-05T03:16:49Z</dcterms:modified>
</cp:coreProperties>
</file>