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<sst xmlns="http://schemas.openxmlformats.org/spreadsheetml/2006/main" count="34" uniqueCount="17">
  <si>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时间</t>
  </si>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</sst>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zoomScaleSheetLayoutView="60" workbookViewId="0">
      <selection activeCell="H15" sqref="H15"/>
    </sheetView>
  </sheetViews>
  <sheetFormatPr defaultColWidth="10" defaultRowHeight="14.4" outlineLevelRow="7"/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 t="s">
        <v>16</v>
      </c>
    </row>
    <row r="2" spans="1:18">
      <c r="A2" s="2">
        <v>0.291666666666667</v>
      </c>
      <c r="B2" s="3">
        <v>54.5</v>
      </c>
      <c r="C2" s="3">
        <v>54.3333333333333</v>
      </c>
      <c r="D2" s="3">
        <v>21.5</v>
      </c>
      <c r="E2" s="3">
        <v>54</v>
      </c>
      <c r="F2" s="3">
        <v>89.5</v>
      </c>
      <c r="G2" s="3">
        <v>47</v>
      </c>
      <c r="H2" s="3">
        <v>101.5</v>
      </c>
      <c r="I2" s="3">
        <v>99.75</v>
      </c>
      <c r="J2" s="3">
        <v>25.5</v>
      </c>
      <c r="K2" s="3">
        <v>31.3333333333333</v>
      </c>
      <c r="L2" s="3">
        <v>3.75</v>
      </c>
      <c r="M2" s="4">
        <f>AVERAGE(M8,M3)</f>
        <v>50.9583333333333</v>
      </c>
      <c r="N2" s="3">
        <v>18</v>
      </c>
      <c r="O2" s="3">
        <v>34</v>
      </c>
      <c r="P2" s="3">
        <v>8.5</v>
      </c>
      <c r="Q2" s="3"/>
      <c r="R2" s="3">
        <f t="shared" ref="R2:R8" si="0">SUM(B2:P2)</f>
        <v>694.125</v>
      </c>
    </row>
    <row r="3" spans="1:18">
      <c r="A3" s="2">
        <v>0.375</v>
      </c>
      <c r="B3" s="3">
        <v>73</v>
      </c>
      <c r="C3" s="3">
        <v>72</v>
      </c>
      <c r="D3" s="3">
        <v>54.75</v>
      </c>
      <c r="E3" s="3">
        <v>21.3333333333333</v>
      </c>
      <c r="F3" s="3">
        <v>20.6666666666667</v>
      </c>
      <c r="G3" s="3">
        <v>27</v>
      </c>
      <c r="H3" s="3">
        <v>33.5</v>
      </c>
      <c r="I3" s="3">
        <v>93</v>
      </c>
      <c r="J3" s="3">
        <v>144</v>
      </c>
      <c r="K3" s="3">
        <v>103.333333333333</v>
      </c>
      <c r="L3" s="3">
        <v>28</v>
      </c>
      <c r="M3" s="3">
        <v>52.6666666666667</v>
      </c>
      <c r="N3" s="3">
        <v>25.3333333333333</v>
      </c>
      <c r="O3" s="3">
        <v>12.6666666666667</v>
      </c>
      <c r="P3" s="3">
        <v>16.5</v>
      </c>
      <c r="Q3" s="3"/>
      <c r="R3" s="3">
        <f t="shared" si="0"/>
        <v>777.75</v>
      </c>
    </row>
    <row r="4" spans="1:18">
      <c r="A4" s="2">
        <v>0.5</v>
      </c>
      <c r="B4" s="3">
        <v>52.4375</v>
      </c>
      <c r="C4" s="3">
        <v>49.1875</v>
      </c>
      <c r="D4" s="3">
        <v>77.25</v>
      </c>
      <c r="E4" s="3">
        <v>57.75</v>
      </c>
      <c r="F4" s="3">
        <v>79</v>
      </c>
      <c r="G4" s="3">
        <v>26.625</v>
      </c>
      <c r="H4" s="3">
        <v>55</v>
      </c>
      <c r="I4" s="3">
        <v>69.1875</v>
      </c>
      <c r="J4" s="3">
        <v>95.125</v>
      </c>
      <c r="K4" s="3">
        <v>120</v>
      </c>
      <c r="L4" s="3">
        <v>27.125</v>
      </c>
      <c r="M4" s="3">
        <v>33.25</v>
      </c>
      <c r="N4" s="3">
        <v>8.75</v>
      </c>
      <c r="O4" s="3">
        <v>4.625</v>
      </c>
      <c r="P4" s="3">
        <v>14</v>
      </c>
      <c r="Q4" s="3"/>
      <c r="R4" s="3">
        <f t="shared" si="0"/>
        <v>769.3125</v>
      </c>
    </row>
    <row r="5" spans="1:18">
      <c r="A5" s="2">
        <v>0.583333333333333</v>
      </c>
      <c r="B5" s="3">
        <v>84.3333333333333</v>
      </c>
      <c r="C5" s="3">
        <v>29</v>
      </c>
      <c r="D5" s="3">
        <v>63</v>
      </c>
      <c r="E5" s="3">
        <v>8.25</v>
      </c>
      <c r="F5" s="3">
        <v>10</v>
      </c>
      <c r="G5" s="3">
        <v>12</v>
      </c>
      <c r="H5" s="3">
        <v>22</v>
      </c>
      <c r="I5" s="3">
        <v>66.6666666666667</v>
      </c>
      <c r="J5" s="3">
        <v>82</v>
      </c>
      <c r="K5" s="3">
        <v>124</v>
      </c>
      <c r="L5" s="3">
        <v>61</v>
      </c>
      <c r="M5" s="3">
        <v>69</v>
      </c>
      <c r="N5" s="3">
        <v>19.3333333333333</v>
      </c>
      <c r="O5" s="3">
        <v>15.3333333333333</v>
      </c>
      <c r="P5" s="3">
        <v>18.5</v>
      </c>
      <c r="Q5" s="3"/>
      <c r="R5" s="3">
        <f t="shared" si="0"/>
        <v>684.416666666667</v>
      </c>
    </row>
    <row r="6" spans="1:18">
      <c r="A6" s="2">
        <v>0.75</v>
      </c>
      <c r="B6" s="3">
        <v>36</v>
      </c>
      <c r="C6" s="3">
        <v>108</v>
      </c>
      <c r="D6" s="3">
        <v>89.6666666666667</v>
      </c>
      <c r="E6" s="4">
        <f>AVERAGE(E5,E7)</f>
        <v>21.9583333333333</v>
      </c>
      <c r="F6" s="3">
        <v>67.6666666666667</v>
      </c>
      <c r="G6" s="3">
        <v>58.3333333333333</v>
      </c>
      <c r="H6" s="3">
        <v>46</v>
      </c>
      <c r="I6" s="4">
        <f>AVERAGE(I5,I7)</f>
        <v>79.0833333333333</v>
      </c>
      <c r="J6" s="3">
        <v>24.6666666666667</v>
      </c>
      <c r="K6" s="3">
        <v>6</v>
      </c>
      <c r="L6" s="3">
        <v>36</v>
      </c>
      <c r="M6" s="3">
        <v>29</v>
      </c>
      <c r="N6" s="3">
        <v>42.5</v>
      </c>
      <c r="O6" s="3">
        <v>42.25</v>
      </c>
      <c r="P6" s="3">
        <v>4.5</v>
      </c>
      <c r="Q6" s="3"/>
      <c r="R6" s="3">
        <f t="shared" si="0"/>
        <v>691.625</v>
      </c>
    </row>
    <row r="7" spans="1:18">
      <c r="A7" s="2">
        <v>0.875</v>
      </c>
      <c r="B7" s="3">
        <v>93.75</v>
      </c>
      <c r="C7" s="4">
        <f>AVERAGE(C6,C8)</f>
        <v>77.25</v>
      </c>
      <c r="D7" s="3">
        <v>33</v>
      </c>
      <c r="E7" s="3">
        <v>35.6666666666667</v>
      </c>
      <c r="F7" s="3">
        <v>62.5</v>
      </c>
      <c r="G7" s="3">
        <v>52</v>
      </c>
      <c r="H7" s="3">
        <v>35.75</v>
      </c>
      <c r="I7" s="3">
        <v>91.5</v>
      </c>
      <c r="J7" s="3">
        <v>90.5</v>
      </c>
      <c r="K7" s="3">
        <v>56</v>
      </c>
      <c r="L7" s="3">
        <v>27</v>
      </c>
      <c r="M7" s="3">
        <v>63.25</v>
      </c>
      <c r="N7" s="3">
        <v>2</v>
      </c>
      <c r="O7" s="3">
        <v>6.5</v>
      </c>
      <c r="P7" s="3">
        <v>3.33333333333333</v>
      </c>
      <c r="Q7" s="3"/>
      <c r="R7" s="3">
        <f t="shared" si="0"/>
        <v>730</v>
      </c>
    </row>
    <row r="8" spans="1:18">
      <c r="A8" s="2">
        <v>0.958333333333333</v>
      </c>
      <c r="B8" s="3">
        <v>51.75</v>
      </c>
      <c r="C8" s="3">
        <v>46.5</v>
      </c>
      <c r="D8" s="3">
        <v>42</v>
      </c>
      <c r="E8" s="3">
        <v>73.3333333333333</v>
      </c>
      <c r="F8" s="3">
        <v>99</v>
      </c>
      <c r="G8" s="3">
        <v>85</v>
      </c>
      <c r="H8" s="3">
        <v>125</v>
      </c>
      <c r="I8" s="3">
        <v>122</v>
      </c>
      <c r="J8" s="3">
        <v>30.5</v>
      </c>
      <c r="K8" s="3">
        <v>22.5</v>
      </c>
      <c r="L8" s="3">
        <v>12</v>
      </c>
      <c r="M8" s="3">
        <v>49.25</v>
      </c>
      <c r="N8" s="3">
        <v>11</v>
      </c>
      <c r="O8" s="3">
        <v>9</v>
      </c>
      <c r="P8" s="3">
        <v>6.8</v>
      </c>
      <c r="Q8" s="3"/>
      <c r="R8" s="3">
        <f t="shared" si="0"/>
        <v>785.633333333333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T7" sqref="T7"/>
    </sheetView>
  </sheetViews>
  <sheetFormatPr defaultColWidth="8.88888888888889" defaultRowHeight="14.4" outlineLevelRow="7"/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 t="s">
        <v>16</v>
      </c>
    </row>
    <row r="2" spans="1:18">
      <c r="A2" s="2">
        <v>0.291666666666667</v>
      </c>
      <c r="B2" s="3">
        <v>54.5</v>
      </c>
      <c r="C2" s="3">
        <v>54.3333333333333</v>
      </c>
      <c r="D2" s="3">
        <v>21.5</v>
      </c>
      <c r="E2" s="3">
        <v>54</v>
      </c>
      <c r="F2" s="3">
        <v>89.5</v>
      </c>
      <c r="G2" s="3">
        <v>47</v>
      </c>
      <c r="H2" s="3">
        <v>101.5</v>
      </c>
      <c r="I2" s="3">
        <v>99.75</v>
      </c>
      <c r="J2" s="3">
        <v>25.5</v>
      </c>
      <c r="K2" s="3">
        <v>31.3333333333333</v>
      </c>
      <c r="L2" s="3">
        <v>3.75</v>
      </c>
      <c r="M2" s="4">
        <f>AVERAGE(M8,M3)</f>
        <v>50.9583333333333</v>
      </c>
      <c r="N2" s="3">
        <v>18</v>
      </c>
      <c r="O2" s="3">
        <v>34</v>
      </c>
      <c r="P2" s="3">
        <v>8.5</v>
      </c>
      <c r="Q2" s="3"/>
      <c r="R2" s="3">
        <f t="shared" ref="R2:R8" si="0">SUM(B2:P2)</f>
        <v>694.125</v>
      </c>
    </row>
    <row r="3" spans="1:18">
      <c r="A3" s="2">
        <v>0.375</v>
      </c>
      <c r="B3" s="3">
        <v>73</v>
      </c>
      <c r="C3" s="3">
        <v>72</v>
      </c>
      <c r="D3" s="3">
        <v>54.75</v>
      </c>
      <c r="E3" s="3">
        <v>21.3333333333333</v>
      </c>
      <c r="F3" s="3">
        <v>20.6666666666667</v>
      </c>
      <c r="G3" s="3">
        <v>27</v>
      </c>
      <c r="H3" s="3">
        <v>33.5</v>
      </c>
      <c r="I3" s="3">
        <v>93</v>
      </c>
      <c r="J3" s="3">
        <v>144</v>
      </c>
      <c r="K3" s="3">
        <v>103.333333333333</v>
      </c>
      <c r="L3" s="3">
        <v>28</v>
      </c>
      <c r="M3" s="3">
        <v>52.6666666666667</v>
      </c>
      <c r="N3" s="3">
        <v>25.3333333333333</v>
      </c>
      <c r="O3" s="3">
        <v>12.6666666666667</v>
      </c>
      <c r="P3" s="3">
        <v>16.5</v>
      </c>
      <c r="Q3" s="3"/>
      <c r="R3" s="3">
        <f t="shared" si="0"/>
        <v>777.75</v>
      </c>
    </row>
    <row r="4" spans="1:18">
      <c r="A4" s="2">
        <v>0.5</v>
      </c>
      <c r="B4" s="3">
        <v>52.4375</v>
      </c>
      <c r="C4" s="3">
        <v>49.1875</v>
      </c>
      <c r="D4" s="3">
        <v>77.25</v>
      </c>
      <c r="E4" s="3">
        <v>57.75</v>
      </c>
      <c r="F4" s="3">
        <v>79</v>
      </c>
      <c r="G4" s="3">
        <v>26.625</v>
      </c>
      <c r="H4" s="3">
        <v>55</v>
      </c>
      <c r="I4" s="3">
        <v>69.1875</v>
      </c>
      <c r="J4" s="3">
        <v>95.125</v>
      </c>
      <c r="K4" s="3">
        <v>120</v>
      </c>
      <c r="L4" s="3">
        <v>27.125</v>
      </c>
      <c r="M4" s="3">
        <v>33.25</v>
      </c>
      <c r="N4" s="3">
        <v>8.75</v>
      </c>
      <c r="O4" s="3">
        <v>4.625</v>
      </c>
      <c r="P4" s="3">
        <v>14</v>
      </c>
      <c r="Q4" s="3"/>
      <c r="R4" s="3">
        <f t="shared" si="0"/>
        <v>769.3125</v>
      </c>
    </row>
    <row r="5" spans="1:18">
      <c r="A5" s="2">
        <v>0.583333333333333</v>
      </c>
      <c r="B5" s="3">
        <v>84.3333333333333</v>
      </c>
      <c r="C5" s="3">
        <v>29</v>
      </c>
      <c r="D5" s="3">
        <v>63</v>
      </c>
      <c r="E5" s="3">
        <v>8.25</v>
      </c>
      <c r="F5" s="3">
        <v>10</v>
      </c>
      <c r="G5" s="3">
        <v>12</v>
      </c>
      <c r="H5" s="3">
        <v>22</v>
      </c>
      <c r="I5" s="3">
        <v>66.6666666666667</v>
      </c>
      <c r="J5" s="3">
        <v>82</v>
      </c>
      <c r="K5" s="3">
        <v>124</v>
      </c>
      <c r="L5" s="3">
        <v>61</v>
      </c>
      <c r="M5" s="3">
        <v>69</v>
      </c>
      <c r="N5" s="3">
        <v>19.3333333333333</v>
      </c>
      <c r="O5" s="3">
        <v>15.3333333333333</v>
      </c>
      <c r="P5" s="3">
        <v>18.5</v>
      </c>
      <c r="Q5" s="3"/>
      <c r="R5" s="3">
        <f t="shared" si="0"/>
        <v>684.416666666667</v>
      </c>
    </row>
    <row r="6" spans="1:18">
      <c r="A6" s="2">
        <v>0.75</v>
      </c>
      <c r="B6" s="3">
        <v>36</v>
      </c>
      <c r="C6" s="3">
        <v>108</v>
      </c>
      <c r="D6" s="3">
        <v>89.6666666666667</v>
      </c>
      <c r="E6" s="4">
        <f>AVERAGE(E5,E7)</f>
        <v>21.9583333333333</v>
      </c>
      <c r="F6" s="3">
        <v>67.6666666666667</v>
      </c>
      <c r="G6" s="3">
        <v>58.3333333333333</v>
      </c>
      <c r="H6" s="3">
        <v>46</v>
      </c>
      <c r="I6" s="4">
        <f>AVERAGE(I5,I7)</f>
        <v>79.0833333333333</v>
      </c>
      <c r="J6" s="3">
        <v>24.6666666666667</v>
      </c>
      <c r="K6" s="3">
        <v>6</v>
      </c>
      <c r="L6" s="3">
        <v>36</v>
      </c>
      <c r="M6" s="3">
        <v>29</v>
      </c>
      <c r="N6" s="3">
        <v>42.5</v>
      </c>
      <c r="O6" s="3">
        <v>42.25</v>
      </c>
      <c r="P6" s="3">
        <v>4.5</v>
      </c>
      <c r="Q6" s="3"/>
      <c r="R6" s="3">
        <f t="shared" si="0"/>
        <v>691.625</v>
      </c>
    </row>
    <row r="7" spans="1:18">
      <c r="A7" s="2">
        <v>0.875</v>
      </c>
      <c r="B7" s="3">
        <v>93.75</v>
      </c>
      <c r="C7" s="4">
        <f>AVERAGE(C6,C8)</f>
        <v>77.25</v>
      </c>
      <c r="D7" s="3">
        <v>33</v>
      </c>
      <c r="E7" s="3">
        <v>35.6666666666667</v>
      </c>
      <c r="F7" s="3">
        <v>62.5</v>
      </c>
      <c r="G7" s="3">
        <v>52</v>
      </c>
      <c r="H7" s="3">
        <v>35.75</v>
      </c>
      <c r="I7" s="3">
        <v>91.5</v>
      </c>
      <c r="J7" s="3">
        <v>90.5</v>
      </c>
      <c r="K7" s="3">
        <v>56</v>
      </c>
      <c r="L7" s="3">
        <v>27</v>
      </c>
      <c r="M7" s="3">
        <v>63.25</v>
      </c>
      <c r="N7" s="3">
        <v>2</v>
      </c>
      <c r="O7" s="3">
        <v>6.5</v>
      </c>
      <c r="P7" s="3">
        <v>3.33333333333333</v>
      </c>
      <c r="Q7" s="3"/>
      <c r="R7" s="3">
        <f t="shared" si="0"/>
        <v>730</v>
      </c>
    </row>
    <row r="8" spans="1:18">
      <c r="A8" s="2">
        <v>0.958333333333333</v>
      </c>
      <c r="B8" s="3">
        <v>51.75</v>
      </c>
      <c r="C8" s="3">
        <v>46.5</v>
      </c>
      <c r="D8" s="3">
        <v>42</v>
      </c>
      <c r="E8" s="3">
        <v>73.3333333333333</v>
      </c>
      <c r="F8" s="3">
        <v>99</v>
      </c>
      <c r="G8" s="3">
        <v>85</v>
      </c>
      <c r="H8" s="3">
        <v>125</v>
      </c>
      <c r="I8" s="3">
        <v>122</v>
      </c>
      <c r="J8" s="3">
        <v>30.5</v>
      </c>
      <c r="K8" s="3">
        <v>22.5</v>
      </c>
      <c r="L8" s="3">
        <v>12</v>
      </c>
      <c r="M8" s="3">
        <v>49.25</v>
      </c>
      <c r="N8" s="3">
        <v>11</v>
      </c>
      <c r="O8" s="3">
        <v>9</v>
      </c>
      <c r="P8" s="3">
        <v>6.8</v>
      </c>
      <c r="Q8" s="3"/>
      <c r="R8" s="3">
        <f t="shared" si="0"/>
        <v>785.633333333333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泛泛</cp:lastModifiedBy>
  <dcterms:created xsi:type="dcterms:W3CDTF">2025-04-18T00:47:00Z</dcterms:created>
  <dcterms:modified xsi:type="dcterms:W3CDTF">2025-04-18T01:05:51Z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0C5A6D75C6594F24939125247300ABE8_13</vt:lpwstr>
  </property>
  <property fmtid="{D5CDD505-2E9C-101B-9397-08002B2CF9AE}" pid="3" name="KSOProductBuildVer">
    <vt:lpwstr>2052-12.1.0.20784</vt:lpwstr>
  </property>
</Properties>
</file>