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<sst xmlns="http://schemas.openxmlformats.org/spreadsheetml/2006/main" count="72" uniqueCount="37">
  <si>
    <t>地点</t>
  </si>
  <si>
    <t>坐标（修改前）</t>
  </si>
  <si>
    <t>坐标（修改后）</t>
  </si>
  <si>
    <t>x</t>
  </si>
  <si>
    <t>y</t>
  </si>
  <si>
    <r>
      <rPr>
        <sz val="11"/>
        <color theme="1"/>
        <rFont val="微软雅黑"/>
        <charset val="134"/>
      </rPr>
      <t>σ</t>
    </r>
    <r>
      <rPr>
        <vertAlign val="subscript"/>
        <sz val="11"/>
        <color theme="1"/>
        <rFont val="微软雅黑"/>
        <charset val="134"/>
      </rPr>
      <t>x</t>
    </r>
  </si>
  <si>
    <r>
      <rPr>
        <sz val="11"/>
        <color theme="1"/>
        <rFont val="微软雅黑"/>
        <charset val="134"/>
      </rPr>
      <t>σ</t>
    </r>
    <r>
      <rPr>
        <vertAlign val="subscript"/>
        <sz val="11"/>
        <color theme="1"/>
        <rFont val="微软雅黑"/>
        <charset val="134"/>
      </rPr>
      <t>y</t>
    </r>
  </si>
  <si>
    <t>工程中心</t>
  </si>
  <si>
    <t>计算机学院</t>
  </si>
  <si>
    <t>教学2楼</t>
  </si>
  <si>
    <t>教学4楼</t>
  </si>
  <si>
    <t>教学楼中心</t>
  </si>
  <si>
    <t>菊苑1栋</t>
  </si>
  <si>
    <t>一食堂</t>
  </si>
  <si>
    <t>二食堂</t>
  </si>
  <si>
    <t>梅苑1栋</t>
  </si>
  <si>
    <t>三食堂</t>
  </si>
  <si>
    <t>食堂宿舍中心</t>
  </si>
  <si>
    <t>东门</t>
  </si>
  <si>
    <t>南门</t>
  </si>
  <si>
    <t>北门</t>
  </si>
  <si>
    <t>网球场</t>
  </si>
  <si>
    <t>体育馆</t>
  </si>
  <si>
    <t>校医院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</si>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</sst>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4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vertAlign val="subscript"/>
      <sz val="11"/>
      <color theme="1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" fillId="0" borderId="0" xfId="0" applyFo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selection activeCell="D2" sqref="D2:E13"/>
    </sheetView>
  </sheetViews>
  <sheetFormatPr defaultColWidth="9" defaultRowHeight="14.4"/>
  <cols>
    <col min="1" max="1" width="13.4537037037037" customWidth="1"/>
  </cols>
  <sheetData>
    <row r="1" spans="1:10">
      <c r="A1" s="1" t="s">
        <v>0</v>
      </c>
      <c r="B1" s="1" t="s">
        <v>1</v>
      </c>
      <c r="C1" s="1"/>
      <c r="D1" s="1" t="s">
        <v>2</v>
      </c>
      <c r="E1" s="1"/>
      <c r="G1" s="1" t="s">
        <v>1</v>
      </c>
      <c r="H1" s="1"/>
      <c r="I1" s="1" t="s">
        <v>2</v>
      </c>
      <c r="J1" s="1"/>
    </row>
    <row r="2" ht="19.2" spans="1:10">
      <c r="A2" s="1"/>
      <c r="B2" t="s">
        <v>3</v>
      </c>
      <c r="C2" t="s">
        <v>4</v>
      </c>
      <c r="D2" t="s">
        <v>3</v>
      </c>
      <c r="E2" t="s">
        <v>4</v>
      </c>
      <c r="G2" s="5" t="s">
        <v>5</v>
      </c>
      <c r="H2" s="5" t="s">
        <v>6</v>
      </c>
      <c r="I2" s="5" t="s">
        <v>5</v>
      </c>
      <c r="J2" s="5" t="s">
        <v>6</v>
      </c>
    </row>
    <row r="3" spans="1:5">
      <c r="A3" s="6" t="s">
        <v>7</v>
      </c>
      <c r="B3" s="4">
        <v>1500.02</v>
      </c>
      <c r="C3" s="4">
        <v>1717.9</v>
      </c>
      <c r="D3">
        <v>1450.02</v>
      </c>
      <c r="E3">
        <v>1667.9</v>
      </c>
    </row>
    <row r="4" spans="1:5">
      <c r="A4" s="6" t="s">
        <v>8</v>
      </c>
      <c r="B4" s="4">
        <v>1148.06</v>
      </c>
      <c r="C4" s="4">
        <v>1634.1</v>
      </c>
      <c r="D4">
        <v>1104.92</v>
      </c>
      <c r="E4">
        <v>1584.1</v>
      </c>
    </row>
    <row r="5" spans="1:5">
      <c r="A5" s="6" t="s">
        <v>9</v>
      </c>
      <c r="B5" s="4">
        <v>1097.78</v>
      </c>
      <c r="C5" s="4">
        <v>1160.63</v>
      </c>
      <c r="D5">
        <v>1085.25</v>
      </c>
      <c r="E5">
        <v>1110.63</v>
      </c>
    </row>
    <row r="6" spans="1:5">
      <c r="A6" s="6" t="s">
        <v>10</v>
      </c>
      <c r="B6" s="4">
        <v>1277.95</v>
      </c>
      <c r="C6" s="4">
        <v>858.95</v>
      </c>
      <c r="D6">
        <v>1227.95</v>
      </c>
      <c r="E6">
        <v>896.606</v>
      </c>
    </row>
    <row r="7" spans="1:10">
      <c r="A7" s="7" t="s">
        <v>11</v>
      </c>
      <c r="B7">
        <v>1255.95</v>
      </c>
      <c r="C7">
        <v>1342.89</v>
      </c>
      <c r="D7">
        <v>1217.04</v>
      </c>
      <c r="E7">
        <v>1314.81</v>
      </c>
      <c r="G7">
        <v>179.5</v>
      </c>
      <c r="H7">
        <v>405.3</v>
      </c>
      <c r="I7">
        <v>167.7</v>
      </c>
      <c r="J7">
        <v>371.4</v>
      </c>
    </row>
    <row r="8" spans="1:5">
      <c r="A8" s="8" t="s">
        <v>12</v>
      </c>
      <c r="B8" s="4">
        <v>624.31</v>
      </c>
      <c r="C8" s="4">
        <v>1453.93</v>
      </c>
      <c r="D8">
        <v>674.31</v>
      </c>
      <c r="E8">
        <v>1403.93</v>
      </c>
    </row>
    <row r="9" spans="1:5">
      <c r="A9" s="8" t="s">
        <v>13</v>
      </c>
      <c r="B9" s="4">
        <v>808.67</v>
      </c>
      <c r="C9" s="4">
        <v>1076.83</v>
      </c>
      <c r="D9">
        <v>858.67</v>
      </c>
      <c r="E9">
        <v>1119.25</v>
      </c>
    </row>
    <row r="10" spans="1:5">
      <c r="A10" s="8" t="s">
        <v>14</v>
      </c>
      <c r="B10" s="4">
        <v>607.55</v>
      </c>
      <c r="C10" s="4">
        <v>791.91</v>
      </c>
      <c r="D10">
        <v>657.55</v>
      </c>
      <c r="E10">
        <v>841.91</v>
      </c>
    </row>
    <row r="11" spans="1:5">
      <c r="A11" s="8" t="s">
        <v>15</v>
      </c>
      <c r="B11" s="4">
        <v>787.72</v>
      </c>
      <c r="C11" s="4">
        <v>506.99</v>
      </c>
      <c r="D11">
        <v>837.72</v>
      </c>
      <c r="E11">
        <v>556.99</v>
      </c>
    </row>
    <row r="12" spans="1:5">
      <c r="A12" s="8" t="s">
        <v>16</v>
      </c>
      <c r="B12" s="4">
        <v>1039.12</v>
      </c>
      <c r="C12" s="4">
        <v>628.5</v>
      </c>
      <c r="D12">
        <v>993.686</v>
      </c>
      <c r="E12">
        <v>678.5</v>
      </c>
    </row>
    <row r="13" spans="1:10">
      <c r="A13" s="9" t="s">
        <v>17</v>
      </c>
      <c r="B13">
        <v>773.474</v>
      </c>
      <c r="C13">
        <v>891.632</v>
      </c>
      <c r="D13">
        <v>804.387</v>
      </c>
      <c r="E13">
        <v>920.116</v>
      </c>
      <c r="G13">
        <v>174.5</v>
      </c>
      <c r="H13" s="10">
        <v>380</v>
      </c>
      <c r="I13" s="10">
        <v>140</v>
      </c>
      <c r="J13">
        <v>342.8</v>
      </c>
    </row>
    <row r="14" spans="1:3">
      <c r="A14" s="3" t="s">
        <v>18</v>
      </c>
      <c r="B14" s="4">
        <v>1634.1</v>
      </c>
      <c r="C14" s="4">
        <v>1298.9</v>
      </c>
    </row>
    <row r="15" spans="1:3">
      <c r="A15" s="3" t="s">
        <v>19</v>
      </c>
      <c r="B15" s="4">
        <v>1257</v>
      </c>
      <c r="C15" s="4">
        <v>222.07</v>
      </c>
    </row>
    <row r="16" spans="1:3">
      <c r="A16" s="3" t="s">
        <v>20</v>
      </c>
      <c r="B16" s="4">
        <v>1118.73</v>
      </c>
      <c r="C16" s="4">
        <v>2069.86</v>
      </c>
    </row>
    <row r="17" spans="1:3">
      <c r="A17" s="3" t="s">
        <v>21</v>
      </c>
      <c r="B17" s="4">
        <v>879.9</v>
      </c>
      <c r="C17" s="4">
        <v>1520.97</v>
      </c>
    </row>
    <row r="18" spans="1:3">
      <c r="A18" s="3" t="s">
        <v>22</v>
      </c>
      <c r="B18" s="4">
        <v>620.12</v>
      </c>
      <c r="C18" s="4">
        <v>1835.22</v>
      </c>
    </row>
    <row r="19" spans="1:3">
      <c r="A19" s="3" t="s">
        <v>23</v>
      </c>
      <c r="B19" s="4">
        <v>586.6</v>
      </c>
      <c r="C19" s="4">
        <v>544.7</v>
      </c>
    </row>
    <row r="20" spans="1:3">
      <c r="A20" s="4" t="s">
        <v>24</v>
      </c>
      <c r="B20" s="4">
        <v>888.28</v>
      </c>
      <c r="C20" s="4">
        <v>817.05</v>
      </c>
    </row>
    <row r="21" spans="1:3">
      <c r="A21" s="4" t="s">
        <v>25</v>
      </c>
      <c r="B21" s="4">
        <v>1370.13</v>
      </c>
      <c r="C21" s="4">
        <v>825.43</v>
      </c>
    </row>
    <row r="22" spans="1:3">
      <c r="A22" s="4" t="s">
        <v>26</v>
      </c>
      <c r="B22" s="4">
        <v>1152.25</v>
      </c>
      <c r="C22" s="4">
        <v>1085.21</v>
      </c>
    </row>
    <row r="23" spans="1:3">
      <c r="A23" s="4" t="s">
        <v>27</v>
      </c>
      <c r="B23" s="4">
        <v>1453.93</v>
      </c>
      <c r="C23" s="4">
        <v>1286.33</v>
      </c>
    </row>
    <row r="24" spans="1:3">
      <c r="A24" s="4" t="s">
        <v>28</v>
      </c>
      <c r="B24" s="4">
        <v>1177.39</v>
      </c>
      <c r="C24" s="4">
        <v>1449.74</v>
      </c>
    </row>
    <row r="25" spans="1:3">
      <c r="A25" s="4" t="s">
        <v>29</v>
      </c>
      <c r="B25" s="4">
        <v>1135.49</v>
      </c>
      <c r="C25" s="4">
        <v>1990.25</v>
      </c>
    </row>
    <row r="26" spans="1:3">
      <c r="A26" s="4" t="s">
        <v>30</v>
      </c>
      <c r="B26" s="4">
        <v>905.04</v>
      </c>
      <c r="C26" s="4">
        <v>1877.12</v>
      </c>
    </row>
    <row r="27" spans="1:3">
      <c r="A27" s="4" t="s">
        <v>31</v>
      </c>
      <c r="B27" s="4">
        <v>1328.23</v>
      </c>
      <c r="C27" s="4">
        <v>2069.86</v>
      </c>
    </row>
    <row r="28" spans="1:3">
      <c r="A28" s="4" t="s">
        <v>32</v>
      </c>
      <c r="B28" s="4">
        <v>1114.54</v>
      </c>
      <c r="C28" s="4">
        <v>310.06</v>
      </c>
    </row>
    <row r="29" spans="1:3">
      <c r="A29" s="4" t="s">
        <v>33</v>
      </c>
      <c r="B29" s="4">
        <v>603.36</v>
      </c>
      <c r="C29" s="4">
        <v>1026.55</v>
      </c>
    </row>
    <row r="30" spans="1:3">
      <c r="A30" t="s">
        <v>34</v>
      </c>
      <c r="B30">
        <f>165*4.19</f>
        <v>691.35</v>
      </c>
      <c r="C30">
        <f>138*4.19</f>
        <v>578.22</v>
      </c>
    </row>
    <row r="31" spans="1:3">
      <c r="A31" t="s">
        <v>35</v>
      </c>
      <c r="B31">
        <f>286*4.19</f>
        <v>1198.34</v>
      </c>
      <c r="C31">
        <f>76*4.19</f>
        <v>318.44</v>
      </c>
    </row>
  </sheetData>
  <mergeCells count="5">
    <mergeCell ref="B1:C1"/>
    <mergeCell ref="D1:E1"/>
    <mergeCell ref="G1:H1"/>
    <mergeCell ref="I1:J1"/>
    <mergeCell ref="A1:A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tabSelected="1" workbookViewId="0">
      <selection activeCell="A1" sqref="A1"/>
    </sheetView>
  </sheetViews>
  <sheetFormatPr defaultColWidth="9" defaultRowHeight="14.4" outlineLevelCol="2"/>
  <cols>
    <col min="1" max="1" width="14.6388888888889" customWidth="1"/>
  </cols>
  <sheetData>
    <row r="1" spans="1:3">
      <c r="A1" s="1" t="s">
        <v>36</v>
      </c>
      <c r="B1" t="s">
        <v>3</v>
      </c>
      <c r="C1" t="s">
        <v>4</v>
      </c>
    </row>
    <row r="2" spans="1:3">
      <c r="A2" s="2" t="s">
        <v>7</v>
      </c>
      <c r="B2">
        <v>1450.02</v>
      </c>
      <c r="C2">
        <v>1667.9</v>
      </c>
    </row>
    <row r="3" spans="1:3">
      <c r="A3" s="2" t="s">
        <v>8</v>
      </c>
      <c r="B3">
        <v>1104.92</v>
      </c>
      <c r="C3">
        <v>1584.1</v>
      </c>
    </row>
    <row r="4" spans="1:3">
      <c r="A4" s="2" t="s">
        <v>9</v>
      </c>
      <c r="B4">
        <v>1085.25</v>
      </c>
      <c r="C4">
        <v>1110.63</v>
      </c>
    </row>
    <row r="5" spans="1:3">
      <c r="A5" s="2" t="s">
        <v>10</v>
      </c>
      <c r="B5">
        <v>1227.95</v>
      </c>
      <c r="C5">
        <v>896.606</v>
      </c>
    </row>
    <row r="6" spans="1:3">
      <c r="A6" s="2" t="s">
        <v>12</v>
      </c>
      <c r="B6">
        <v>674.31</v>
      </c>
      <c r="C6">
        <v>1403.93</v>
      </c>
    </row>
    <row r="7" spans="1:3">
      <c r="A7" s="2" t="s">
        <v>13</v>
      </c>
      <c r="B7">
        <v>858.67</v>
      </c>
      <c r="C7">
        <v>1119.25</v>
      </c>
    </row>
    <row r="8" spans="1:3">
      <c r="A8" s="2" t="s">
        <v>14</v>
      </c>
      <c r="B8">
        <v>657.55</v>
      </c>
      <c r="C8">
        <v>841.91</v>
      </c>
    </row>
    <row r="9" spans="1:3">
      <c r="A9" s="2" t="s">
        <v>15</v>
      </c>
      <c r="B9">
        <v>837.72</v>
      </c>
      <c r="C9">
        <v>556.99</v>
      </c>
    </row>
    <row r="10" spans="1:3">
      <c r="A10" s="2" t="s">
        <v>16</v>
      </c>
      <c r="B10">
        <v>993.686</v>
      </c>
      <c r="C10">
        <v>678.5</v>
      </c>
    </row>
    <row r="11" spans="1:3">
      <c r="A11" s="3" t="s">
        <v>18</v>
      </c>
      <c r="B11" s="4">
        <v>1634.1</v>
      </c>
      <c r="C11" s="4">
        <v>1298.9</v>
      </c>
    </row>
    <row r="12" spans="1:3">
      <c r="A12" s="3" t="s">
        <v>19</v>
      </c>
      <c r="B12" s="4">
        <v>1257</v>
      </c>
      <c r="C12" s="4">
        <v>222.07</v>
      </c>
    </row>
    <row r="13" spans="1:3">
      <c r="A13" s="3" t="s">
        <v>20</v>
      </c>
      <c r="B13" s="4">
        <v>1118.73</v>
      </c>
      <c r="C13" s="4">
        <v>2069.86</v>
      </c>
    </row>
    <row r="14" spans="1:3">
      <c r="A14" s="3" t="s">
        <v>21</v>
      </c>
      <c r="B14" s="4">
        <v>879.9</v>
      </c>
      <c r="C14" s="4">
        <v>1520.97</v>
      </c>
    </row>
    <row r="15" spans="1:3">
      <c r="A15" s="3" t="s">
        <v>22</v>
      </c>
      <c r="B15" s="4">
        <v>620.12</v>
      </c>
      <c r="C15" s="4">
        <v>1835.22</v>
      </c>
    </row>
    <row r="16" spans="1:3">
      <c r="A16" s="3" t="s">
        <v>23</v>
      </c>
      <c r="B16" s="4">
        <v>586.6</v>
      </c>
      <c r="C16" s="4">
        <v>544.7</v>
      </c>
    </row>
    <row r="17" spans="1:3">
      <c r="A17" s="4" t="s">
        <v>24</v>
      </c>
      <c r="B17" s="4">
        <v>888.28</v>
      </c>
      <c r="C17" s="4">
        <v>817.05</v>
      </c>
    </row>
    <row r="18" spans="1:3">
      <c r="A18" s="4" t="s">
        <v>25</v>
      </c>
      <c r="B18" s="4">
        <v>1370.13</v>
      </c>
      <c r="C18" s="4">
        <v>825.43</v>
      </c>
    </row>
    <row r="19" spans="1:3">
      <c r="A19" s="4" t="s">
        <v>26</v>
      </c>
      <c r="B19" s="4">
        <v>1152.25</v>
      </c>
      <c r="C19" s="4">
        <v>1085.21</v>
      </c>
    </row>
    <row r="20" spans="1:3">
      <c r="A20" s="4" t="s">
        <v>27</v>
      </c>
      <c r="B20" s="4">
        <v>1453.93</v>
      </c>
      <c r="C20" s="4">
        <v>1286.33</v>
      </c>
    </row>
    <row r="21" spans="1:3">
      <c r="A21" s="4" t="s">
        <v>28</v>
      </c>
      <c r="B21" s="4">
        <v>1177.39</v>
      </c>
      <c r="C21" s="4">
        <v>1449.74</v>
      </c>
    </row>
    <row r="22" spans="1:3">
      <c r="A22" s="4" t="s">
        <v>29</v>
      </c>
      <c r="B22" s="4">
        <v>1135.49</v>
      </c>
      <c r="C22" s="4">
        <v>1990.25</v>
      </c>
    </row>
    <row r="23" spans="1:3">
      <c r="A23" s="4" t="s">
        <v>30</v>
      </c>
      <c r="B23" s="4">
        <v>905.04</v>
      </c>
      <c r="C23" s="4">
        <v>1877.12</v>
      </c>
    </row>
    <row r="24" spans="1:3">
      <c r="A24" s="4" t="s">
        <v>31</v>
      </c>
      <c r="B24" s="4">
        <v>1328.23</v>
      </c>
      <c r="C24" s="4">
        <v>2069.86</v>
      </c>
    </row>
    <row r="25" spans="1:3">
      <c r="A25" s="4" t="s">
        <v>32</v>
      </c>
      <c r="B25" s="4">
        <v>1114.54</v>
      </c>
      <c r="C25" s="4">
        <v>310.06</v>
      </c>
    </row>
    <row r="26" spans="1:3">
      <c r="A26" s="4" t="s">
        <v>33</v>
      </c>
      <c r="B26" s="4">
        <v>603.36</v>
      </c>
      <c r="C26" s="4">
        <v>1026.55</v>
      </c>
    </row>
    <row r="27" spans="1:3">
      <c r="A27" t="s">
        <v>34</v>
      </c>
      <c r="B27">
        <f>165*4.19</f>
        <v>691.35</v>
      </c>
      <c r="C27">
        <f>138*4.19</f>
        <v>578.22</v>
      </c>
    </row>
    <row r="28" spans="1:3">
      <c r="A28" t="s">
        <v>35</v>
      </c>
      <c r="B28">
        <f>286*4.19</f>
        <v>1198.34</v>
      </c>
      <c r="C28">
        <f>76*4.19</f>
        <v>318.44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泛泛</cp:lastModifiedBy>
  <dcterms:created xsi:type="dcterms:W3CDTF">2023-05-12T11:15:00Z</dcterms:created>
  <dcterms:modified xsi:type="dcterms:W3CDTF">2025-04-20T05:18:17Z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08BBDED331AE4674BBF8EAA1BD94162D_12</vt:lpwstr>
  </property>
</Properties>
</file>