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isstatements" sheetId="1" state="visible" r:id="rId1"/>
  </sheets>
  <definedNames>
    <definedName name="_xlnm.Print_Area" localSheetId="0">'Misstatements'!$A$1:$N$93</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_ * #,##0.00_ ;_ * \-#,##0.00_ ;_ * \-??_ ;_ @_ "/>
  </numFmts>
  <fonts count="23">
    <font>
      <name val="Arial"/>
      <family val="2"/>
      <sz val="10"/>
    </font>
    <font>
      <name val="Arial"/>
      <family val="0"/>
      <sz val="10"/>
    </font>
    <font>
      <name val="Arial"/>
      <family val="0"/>
      <sz val="10"/>
    </font>
    <font>
      <name val="Arial"/>
      <family val="0"/>
      <sz val="10"/>
    </font>
    <font>
      <name val="Arial"/>
      <family val="2"/>
      <sz val="12"/>
    </font>
    <font>
      <name val="Arial"/>
      <family val="2"/>
      <b val="1"/>
      <sz val="11"/>
    </font>
    <font>
      <name val="Arial"/>
      <family val="2"/>
      <sz val="11"/>
    </font>
    <font>
      <name val="Arial"/>
      <family val="2"/>
      <color rgb="FFFFFFFF"/>
      <sz val="10"/>
    </font>
    <font>
      <name val="Arial"/>
      <family val="2"/>
      <b val="1"/>
      <sz val="10"/>
    </font>
    <font>
      <name val="Arial"/>
      <family val="2"/>
      <b val="1"/>
      <sz val="9"/>
    </font>
    <font>
      <name val="Arial"/>
      <family val="2"/>
      <b val="1"/>
      <color rgb="FFFFFFFF"/>
      <sz val="10"/>
    </font>
    <font>
      <name val="Arial"/>
      <family val="2"/>
      <b val="1"/>
      <i val="1"/>
      <sz val="10"/>
    </font>
    <font>
      <name val="Arial"/>
      <family val="2"/>
      <sz val="8"/>
    </font>
    <font>
      <name val="Arial"/>
      <family val="2"/>
      <b val="1"/>
      <i val="1"/>
      <sz val="10"/>
      <u val="single"/>
    </font>
    <font>
      <name val="Arial"/>
      <family val="2"/>
      <color rgb="FFFF0000"/>
      <sz val="10"/>
    </font>
    <font>
      <name val="Arial"/>
      <family val="2"/>
      <i val="1"/>
      <color rgb="FFFF0000"/>
      <sz val="10"/>
    </font>
    <font>
      <name val="Arial"/>
      <family val="2"/>
      <b val="1"/>
      <color rgb="FFFF0000"/>
      <sz val="10"/>
    </font>
    <font>
      <name val="Marlett"/>
      <charset val="2"/>
      <family val="0"/>
      <b val="1"/>
      <sz val="10"/>
    </font>
    <font>
      <name val="Marlett"/>
      <charset val="2"/>
      <family val="0"/>
      <sz val="10"/>
    </font>
    <font>
      <name val="Marlett"/>
      <charset val="2"/>
      <family val="0"/>
      <sz val="11"/>
    </font>
    <font>
      <name val="Arial"/>
      <family val="2"/>
      <b val="1"/>
      <i val="1"/>
      <color rgb="FFFF0000"/>
      <sz val="10"/>
    </font>
    <font>
      <name val="Arial"/>
      <family val="2"/>
      <i val="1"/>
      <color rgb="FFFF0000"/>
      <sz val="11"/>
    </font>
    <font>
      <name val="Arial"/>
      <family val="2"/>
      <b val="1"/>
      <color rgb="FFFFFFFF"/>
      <sz val="11"/>
    </font>
  </fonts>
  <fills count="6">
    <fill>
      <patternFill/>
    </fill>
    <fill>
      <patternFill patternType="gray125"/>
    </fill>
    <fill>
      <patternFill patternType="solid">
        <fgColor rgb="FFFFFF00"/>
        <bgColor rgb="FFFFFF00"/>
      </patternFill>
    </fill>
    <fill>
      <patternFill patternType="solid">
        <fgColor rgb="FFC0C0C0"/>
        <bgColor rgb="FFCCCCFF"/>
      </patternFill>
    </fill>
    <fill>
      <patternFill patternType="solid">
        <fgColor rgb="FF000000"/>
        <bgColor rgb="FF003300"/>
      </patternFill>
    </fill>
    <fill>
      <patternFill patternType="solid">
        <fgColor rgb="FFFFFFFF"/>
        <bgColor rgb="FFFFFFCC"/>
      </patternFill>
    </fill>
  </fills>
  <borders count="16">
    <border>
      <left/>
      <right/>
      <top/>
      <bottom/>
      <diagonal/>
    </border>
    <border>
      <left style="thin"/>
      <right/>
      <top style="thin"/>
      <bottom style="thin"/>
      <diagonal/>
    </border>
    <border>
      <left/>
      <right style="thin"/>
      <top style="thin"/>
      <bottom style="thin"/>
      <diagonal/>
    </border>
    <border>
      <left style="thin"/>
      <right style="thin"/>
      <top style="thin"/>
      <bottom/>
      <diagonal/>
    </border>
    <border>
      <left/>
      <right/>
      <top style="thin"/>
      <bottom style="thin"/>
      <diagonal/>
    </border>
    <border>
      <left style="thin"/>
      <right/>
      <top/>
      <bottom/>
      <diagonal/>
    </border>
    <border>
      <left style="thin"/>
      <right style="thin"/>
      <top/>
      <bottom/>
      <diagonal/>
    </border>
    <border>
      <left/>
      <right style="thin"/>
      <top/>
      <bottom/>
      <diagonal/>
    </border>
    <border>
      <left style="thin"/>
      <right style="thin"/>
      <top style="thin"/>
      <bottom style="thin"/>
      <diagonal/>
    </border>
    <border>
      <left style="thin"/>
      <right/>
      <top/>
      <bottom style="thin"/>
      <diagonal/>
    </border>
    <border>
      <left style="thin"/>
      <right style="thin"/>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thin"/>
      <diagonal/>
    </border>
  </borders>
  <cellStyleXfs count="6">
    <xf numFmtId="0" fontId="0" fillId="0" borderId="0" applyAlignment="1">
      <alignment horizontal="general" vertical="bottom"/>
    </xf>
    <xf numFmtId="164" fontId="0" fillId="0" borderId="0"/>
    <xf numFmtId="41" fontId="3" fillId="0" borderId="0"/>
    <xf numFmtId="44" fontId="3" fillId="0" borderId="0"/>
    <xf numFmtId="42" fontId="3" fillId="0" borderId="0"/>
    <xf numFmtId="9" fontId="3" fillId="0" borderId="0"/>
  </cellStyleXfs>
  <cellXfs count="222">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0" fillId="0" borderId="0" applyAlignment="1" pivotButton="0" quotePrefix="0" xfId="0">
      <alignment horizontal="general" vertical="bottom"/>
    </xf>
    <xf numFmtId="0" fontId="5"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center"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8" fillId="0" borderId="0" applyAlignment="1" pivotButton="0" quotePrefix="0" xfId="0">
      <alignment horizontal="general" vertical="bottom"/>
    </xf>
    <xf numFmtId="0" fontId="8" fillId="0" borderId="1" applyAlignment="1" pivotButton="0" quotePrefix="0" xfId="0">
      <alignment horizontal="left" vertical="top" wrapText="1"/>
    </xf>
    <xf numFmtId="3" fontId="8" fillId="2" borderId="2" applyAlignment="1" pivotButton="0" quotePrefix="0" xfId="0">
      <alignment horizontal="general" vertical="bottom"/>
    </xf>
    <xf numFmtId="0" fontId="0" fillId="0" borderId="0" applyAlignment="1" pivotButton="0" quotePrefix="0" xfId="0">
      <alignment horizontal="right" vertical="bottom"/>
    </xf>
    <xf numFmtId="0" fontId="9" fillId="3" borderId="3" applyAlignment="1" pivotButton="0" quotePrefix="0" xfId="0">
      <alignment horizontal="left" vertical="center" wrapText="1"/>
    </xf>
    <xf numFmtId="0" fontId="9" fillId="3" borderId="3" applyAlignment="1" pivotButton="0" quotePrefix="0" xfId="0">
      <alignment horizontal="center" vertical="center" wrapText="1"/>
    </xf>
    <xf numFmtId="0" fontId="8" fillId="2" borderId="1" applyAlignment="1" pivotButton="0" quotePrefix="0" xfId="0">
      <alignment horizontal="left" vertical="center" wrapText="1"/>
    </xf>
    <xf numFmtId="0" fontId="8" fillId="2" borderId="4" applyAlignment="1" pivotButton="0" quotePrefix="0" xfId="0">
      <alignment horizontal="left" vertical="center" wrapText="1"/>
    </xf>
    <xf numFmtId="0" fontId="8" fillId="2" borderId="2" applyAlignment="1" pivotButton="0" quotePrefix="0" xfId="0">
      <alignment horizontal="left" vertical="center"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5" applyAlignment="1" pivotButton="0" quotePrefix="0" xfId="0">
      <alignment horizontal="left" vertical="center" wrapText="1"/>
    </xf>
    <xf numFmtId="0" fontId="0" fillId="0" borderId="0" applyAlignment="1" pivotButton="0" quotePrefix="0" xfId="0">
      <alignment horizontal="right" vertical="bottom"/>
    </xf>
    <xf numFmtId="3" fontId="0" fillId="0" borderId="0" applyAlignment="1" pivotButton="0" quotePrefix="0" xfId="0">
      <alignment horizontal="right" vertical="bottom"/>
    </xf>
    <xf numFmtId="3" fontId="0" fillId="0" borderId="0" applyAlignment="1" pivotButton="0" quotePrefix="0" xfId="15">
      <alignment horizontal="right" vertical="bottom"/>
    </xf>
    <xf numFmtId="0" fontId="0" fillId="3" borderId="6" applyAlignment="1" pivotButton="0" quotePrefix="0" xfId="0">
      <alignment horizontal="left" vertical="top"/>
    </xf>
    <xf numFmtId="0" fontId="0" fillId="3" borderId="7" applyAlignment="1" pivotButton="0" quotePrefix="0" xfId="0">
      <alignment horizontal="left" vertical="top"/>
    </xf>
    <xf numFmtId="0" fontId="10" fillId="4" borderId="8" applyAlignment="1" pivotButton="0" quotePrefix="0" xfId="0">
      <alignment horizontal="left" vertical="top"/>
    </xf>
    <xf numFmtId="0" fontId="0" fillId="0" borderId="8" applyAlignment="1" pivotButton="0" quotePrefix="0" xfId="0">
      <alignment horizontal="left" vertical="top"/>
    </xf>
    <xf numFmtId="0" fontId="11" fillId="0" borderId="5" applyAlignment="1" pivotButton="0" quotePrefix="0" xfId="0">
      <alignment horizontal="left" vertical="center" wrapText="1"/>
    </xf>
    <xf numFmtId="0" fontId="12" fillId="0" borderId="9" applyAlignment="1" pivotButton="0" quotePrefix="0" xfId="0">
      <alignment horizontal="left" vertical="bottom" wrapText="1"/>
    </xf>
    <xf numFmtId="0" fontId="0" fillId="3" borderId="10" applyAlignment="1" pivotButton="0" quotePrefix="0" xfId="0">
      <alignment horizontal="left" vertical="top"/>
    </xf>
    <xf numFmtId="0" fontId="0" fillId="3" borderId="11" applyAlignment="1" pivotButton="0" quotePrefix="0" xfId="0">
      <alignment horizontal="left" vertical="top"/>
    </xf>
    <xf numFmtId="0" fontId="0" fillId="0" borderId="12" applyAlignment="1" pivotButton="0" quotePrefix="0" xfId="0">
      <alignment horizontal="general" vertical="bottom" wrapText="1"/>
    </xf>
    <xf numFmtId="0" fontId="0" fillId="0" borderId="13" applyAlignment="1" pivotButton="0" quotePrefix="0" xfId="0">
      <alignment horizontal="right" vertical="bottom"/>
    </xf>
    <xf numFmtId="3" fontId="0" fillId="0" borderId="13" applyAlignment="1" pivotButton="0" quotePrefix="0" xfId="0">
      <alignment horizontal="right" vertical="bottom"/>
    </xf>
    <xf numFmtId="3" fontId="0" fillId="0" borderId="13" applyAlignment="1" pivotButton="0" quotePrefix="0" xfId="15">
      <alignment horizontal="right" vertical="bottom"/>
    </xf>
    <xf numFmtId="0" fontId="0" fillId="3" borderId="3" applyAlignment="1" pivotButton="0" quotePrefix="0" xfId="0">
      <alignment horizontal="left" vertical="top"/>
    </xf>
    <xf numFmtId="0" fontId="0" fillId="3" borderId="14" applyAlignment="1" pivotButton="0" quotePrefix="0" xfId="0">
      <alignment horizontal="left" vertical="top"/>
    </xf>
    <xf numFmtId="0" fontId="0" fillId="0" borderId="5" applyAlignment="1" pivotButton="0" quotePrefix="0" xfId="0">
      <alignment horizontal="general" vertical="bottom" wrapText="1"/>
    </xf>
    <xf numFmtId="0" fontId="11" fillId="0" borderId="5" applyAlignment="1" pivotButton="0" quotePrefix="0" xfId="0">
      <alignment horizontal="general" vertical="bottom" wrapText="1"/>
    </xf>
    <xf numFmtId="0" fontId="0" fillId="0" borderId="13" applyAlignment="1" pivotButton="0" quotePrefix="0" xfId="0">
      <alignment horizontal="general" vertical="bottom"/>
    </xf>
    <xf numFmtId="3" fontId="0" fillId="0" borderId="13" applyAlignment="1" pivotButton="0" quotePrefix="0" xfId="0">
      <alignment horizontal="general" vertical="bottom"/>
    </xf>
    <xf numFmtId="3" fontId="0" fillId="0" borderId="13" applyAlignment="1" pivotButton="0" quotePrefix="0" xfId="15">
      <alignment horizontal="general" vertical="bottom"/>
    </xf>
    <xf numFmtId="3" fontId="0" fillId="0" borderId="0" applyAlignment="1" pivotButton="0" quotePrefix="0" xfId="0">
      <alignment horizontal="general" vertical="bottom"/>
    </xf>
    <xf numFmtId="3" fontId="0" fillId="0" borderId="0" applyAlignment="1" pivotButton="0" quotePrefix="0" xfId="15">
      <alignment horizontal="general" vertical="bottom"/>
    </xf>
    <xf numFmtId="0" fontId="11" fillId="0" borderId="12" applyAlignment="1" pivotButton="0" quotePrefix="0" xfId="0">
      <alignment horizontal="general" vertical="bottom" wrapText="1"/>
    </xf>
    <xf numFmtId="0" fontId="13" fillId="0" borderId="13" applyAlignment="1" pivotButton="0" quotePrefix="0" xfId="0">
      <alignment horizontal="general" vertical="bottom"/>
    </xf>
    <xf numFmtId="3" fontId="11" fillId="0" borderId="13" applyAlignment="1" pivotButton="0" quotePrefix="0" xfId="0">
      <alignment horizontal="general" vertical="bottom"/>
    </xf>
    <xf numFmtId="0" fontId="11" fillId="3" borderId="1" applyAlignment="1" pivotButton="0" quotePrefix="0" xfId="0">
      <alignment horizontal="left" vertical="top"/>
    </xf>
    <xf numFmtId="0" fontId="11" fillId="3" borderId="4" applyAlignment="1" pivotButton="0" quotePrefix="0" xfId="0">
      <alignment horizontal="left" vertical="top"/>
    </xf>
    <xf numFmtId="0" fontId="11" fillId="3" borderId="2" applyAlignment="1" pivotButton="0" quotePrefix="0" xfId="0">
      <alignment horizontal="left" vertical="top"/>
    </xf>
    <xf numFmtId="0" fontId="0" fillId="0" borderId="0" applyAlignment="1" pivotButton="0" quotePrefix="0" xfId="0">
      <alignment horizontal="left" vertical="top"/>
    </xf>
    <xf numFmtId="0" fontId="0" fillId="3" borderId="3" applyAlignment="1" pivotButton="0" quotePrefix="0" xfId="0">
      <alignment horizontal="general" vertical="bottom"/>
    </xf>
    <xf numFmtId="0" fontId="0" fillId="3" borderId="14" applyAlignment="1" pivotButton="0" quotePrefix="0" xfId="0">
      <alignment horizontal="general" vertical="bottom"/>
    </xf>
    <xf numFmtId="0" fontId="10" fillId="4" borderId="5" applyAlignment="1" pivotButton="0" quotePrefix="0" xfId="0">
      <alignment horizontal="left" vertical="top"/>
    </xf>
    <xf numFmtId="0" fontId="0" fillId="3" borderId="6" applyAlignment="1" pivotButton="0" quotePrefix="0" xfId="0">
      <alignment horizontal="general" vertical="bottom"/>
    </xf>
    <xf numFmtId="0" fontId="0" fillId="3" borderId="7" applyAlignment="1" pivotButton="0" quotePrefix="0" xfId="0">
      <alignment horizontal="general" vertical="bottom"/>
    </xf>
    <xf numFmtId="0" fontId="0" fillId="3" borderId="10" applyAlignment="1" pivotButton="0" quotePrefix="0" xfId="0">
      <alignment horizontal="general" vertical="bottom"/>
    </xf>
    <xf numFmtId="0" fontId="0" fillId="3" borderId="11" applyAlignment="1" pivotButton="0" quotePrefix="0" xfId="0">
      <alignment horizontal="general" vertical="bottom"/>
    </xf>
    <xf numFmtId="0" fontId="11" fillId="0" borderId="12" applyAlignment="1" pivotButton="0" quotePrefix="0" xfId="0">
      <alignment horizontal="left" vertical="center" wrapText="1"/>
    </xf>
    <xf numFmtId="0" fontId="11" fillId="3" borderId="12" applyAlignment="1" pivotButton="0" quotePrefix="0" xfId="0">
      <alignment horizontal="left" vertical="top"/>
    </xf>
    <xf numFmtId="0" fontId="11" fillId="3" borderId="13" applyAlignment="1" pivotButton="0" quotePrefix="0" xfId="0">
      <alignment horizontal="left" vertical="top"/>
    </xf>
    <xf numFmtId="0" fontId="11" fillId="3" borderId="14" applyAlignment="1" pivotButton="0" quotePrefix="0" xfId="0">
      <alignment horizontal="left" vertical="top"/>
    </xf>
    <xf numFmtId="0" fontId="14" fillId="0" borderId="0" applyAlignment="1" pivotButton="0" quotePrefix="0" xfId="0">
      <alignment horizontal="general" vertical="bottom"/>
    </xf>
    <xf numFmtId="0" fontId="11" fillId="0" borderId="1" applyAlignment="1" pivotButton="0" quotePrefix="0" xfId="0">
      <alignment horizontal="left" vertical="center" wrapText="1"/>
    </xf>
    <xf numFmtId="3" fontId="11" fillId="0" borderId="4" applyAlignment="1" pivotButton="0" quotePrefix="0" xfId="0">
      <alignment horizontal="general" vertical="bottom"/>
    </xf>
    <xf numFmtId="0" fontId="0" fillId="0" borderId="0" applyAlignment="1" pivotButton="0" quotePrefix="0" xfId="0">
      <alignment horizontal="left" vertical="center"/>
    </xf>
    <xf numFmtId="0" fontId="11" fillId="0" borderId="0" applyAlignment="1" pivotButton="0" quotePrefix="0" xfId="0">
      <alignment horizontal="left" vertical="center" wrapText="1"/>
    </xf>
    <xf numFmtId="3" fontId="11" fillId="0" borderId="0" applyAlignment="1" pivotButton="0" quotePrefix="0" xfId="0">
      <alignment horizontal="general" vertical="bottom"/>
    </xf>
    <xf numFmtId="0" fontId="0" fillId="0" borderId="0" applyAlignment="1" pivotButton="0" quotePrefix="0" xfId="0">
      <alignment horizontal="general" vertical="bottom"/>
    </xf>
    <xf numFmtId="0" fontId="15" fillId="0" borderId="0" applyAlignment="1" pivotButton="0" quotePrefix="0" xfId="0">
      <alignment horizontal="left" vertical="top" wrapText="1"/>
    </xf>
    <xf numFmtId="0" fontId="0" fillId="0" borderId="13" applyAlignment="1" pivotButton="0" quotePrefix="0" xfId="0">
      <alignment horizontal="general" vertical="bottom"/>
    </xf>
    <xf numFmtId="0" fontId="15" fillId="0" borderId="13" applyAlignment="1" pivotButton="0" quotePrefix="0" xfId="0">
      <alignment horizontal="left" vertical="top" wrapText="1"/>
    </xf>
    <xf numFmtId="0" fontId="15" fillId="0" borderId="14" applyAlignment="1" pivotButton="0" quotePrefix="0" xfId="0">
      <alignment horizontal="left" vertical="top" wrapText="1"/>
    </xf>
    <xf numFmtId="0" fontId="0" fillId="0" borderId="4" applyAlignment="1" pivotButton="0" quotePrefix="0" xfId="0">
      <alignment horizontal="general" vertical="bottom"/>
    </xf>
    <xf numFmtId="0" fontId="15" fillId="0" borderId="4" applyAlignment="1" pivotButton="0" quotePrefix="0" xfId="0">
      <alignment horizontal="left" vertical="top" wrapText="1"/>
    </xf>
    <xf numFmtId="0" fontId="15" fillId="0" borderId="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5" applyAlignment="1" pivotButton="0" quotePrefix="0" xfId="0">
      <alignment horizontal="left" vertical="center" wrapText="1"/>
    </xf>
    <xf numFmtId="3" fontId="11" fillId="0" borderId="15" applyAlignment="1" pivotButton="0" quotePrefix="0" xfId="0">
      <alignment horizontal="general" vertical="bottom"/>
    </xf>
    <xf numFmtId="0" fontId="0" fillId="0" borderId="15" applyAlignment="1" pivotButton="0" quotePrefix="0" xfId="0">
      <alignment horizontal="general" vertical="bottom"/>
    </xf>
    <xf numFmtId="0" fontId="8" fillId="3" borderId="10" applyAlignment="1" pivotButton="0" quotePrefix="0" xfId="0">
      <alignment horizontal="left" vertical="bottom" wrapText="1"/>
    </xf>
    <xf numFmtId="0" fontId="0" fillId="0" borderId="8" applyAlignment="1" pivotButton="0" quotePrefix="0" xfId="0">
      <alignment horizontal="left" vertical="center" wrapText="1"/>
    </xf>
    <xf numFmtId="0" fontId="8" fillId="0" borderId="0" applyAlignment="1" pivotButton="0" quotePrefix="0" xfId="0">
      <alignment horizontal="left" vertical="top"/>
    </xf>
    <xf numFmtId="0" fontId="8" fillId="3" borderId="1" applyAlignment="1" pivotButton="0" quotePrefix="0" xfId="0">
      <alignment horizontal="left" vertical="center" wrapText="1"/>
    </xf>
    <xf numFmtId="0" fontId="0" fillId="3" borderId="2" applyAlignment="1" pivotButton="0" quotePrefix="0" xfId="0">
      <alignment horizontal="center" vertical="bottom" wrapText="1"/>
    </xf>
    <xf numFmtId="0" fontId="8" fillId="0" borderId="3" applyAlignment="1" pivotButton="0" quotePrefix="0" xfId="0">
      <alignment horizontal="left" vertical="center" wrapText="1"/>
    </xf>
    <xf numFmtId="0" fontId="0" fillId="0" borderId="6" applyAlignment="1" pivotButton="0" quotePrefix="0" xfId="0">
      <alignment horizontal="general" vertical="bottom"/>
    </xf>
    <xf numFmtId="0" fontId="0" fillId="0" borderId="8" applyAlignment="1" pivotButton="0" quotePrefix="0" xfId="0">
      <alignment horizontal="center" vertical="bottom"/>
    </xf>
    <xf numFmtId="0" fontId="17" fillId="0" borderId="0" applyAlignment="1" pivotButton="0" quotePrefix="0" xfId="0">
      <alignment horizontal="center" vertical="top"/>
    </xf>
    <xf numFmtId="0" fontId="6" fillId="0" borderId="0" applyAlignment="1" pivotButton="0" quotePrefix="0" xfId="0">
      <alignment horizontal="general" vertical="bottom"/>
    </xf>
    <xf numFmtId="0" fontId="18" fillId="0" borderId="0" applyAlignment="1" pivotButton="0" quotePrefix="0" xfId="0">
      <alignment horizontal="left" vertical="top"/>
    </xf>
    <xf numFmtId="0" fontId="6" fillId="0" borderId="0" applyAlignment="1" pivotButton="0" quotePrefix="0" xfId="0">
      <alignment horizontal="left" vertical="top"/>
    </xf>
    <xf numFmtId="0" fontId="19" fillId="0" borderId="0" applyAlignment="1" pivotButton="0" quotePrefix="0" xfId="0">
      <alignment horizontal="left" vertical="top"/>
    </xf>
    <xf numFmtId="0" fontId="0" fillId="0" borderId="6" applyAlignment="1" pivotButton="0" quotePrefix="0" xfId="0">
      <alignment horizontal="left" vertical="bottom"/>
    </xf>
    <xf numFmtId="0" fontId="0" fillId="0" borderId="6" applyAlignment="1" pivotButton="0" quotePrefix="0" xfId="0">
      <alignment horizontal="general" vertical="bottom" wrapText="1"/>
    </xf>
    <xf numFmtId="0" fontId="0" fillId="0" borderId="10" applyAlignment="1" pivotButton="0" quotePrefix="0" xfId="0">
      <alignment horizontal="left" vertical="bottom" wrapText="1"/>
    </xf>
    <xf numFmtId="0" fontId="20" fillId="3" borderId="8" applyAlignment="1" pivotButton="0" quotePrefix="0" xfId="0">
      <alignment horizontal="left" vertical="top" wrapText="1" readingOrder="1"/>
    </xf>
    <xf numFmtId="0" fontId="8" fillId="3" borderId="8" applyAlignment="1" pivotButton="0" quotePrefix="0" xfId="0">
      <alignment horizontal="left" vertical="center" wrapText="1"/>
    </xf>
    <xf numFmtId="0" fontId="15" fillId="0" borderId="3" applyAlignment="1" pivotButton="0" quotePrefix="0" xfId="0">
      <alignment horizontal="left" vertical="top" wrapText="1"/>
    </xf>
    <xf numFmtId="0" fontId="21" fillId="0" borderId="0" applyAlignment="1" pivotButton="0" quotePrefix="0" xfId="0">
      <alignment horizontal="left" vertical="top" wrapText="1"/>
    </xf>
    <xf numFmtId="0" fontId="15" fillId="0" borderId="8" applyAlignment="1" pivotButton="0" quotePrefix="0" xfId="0">
      <alignment horizontal="left" vertical="top" wrapText="1"/>
    </xf>
    <xf numFmtId="0" fontId="6" fillId="0" borderId="0" applyAlignment="1" pivotButton="0" quotePrefix="0" xfId="0">
      <alignment horizontal="left" vertical="bottom" wrapText="1"/>
    </xf>
    <xf numFmtId="0" fontId="6" fillId="0" borderId="0" applyAlignment="1" pivotButton="0" quotePrefix="0" xfId="0">
      <alignment horizontal="general" vertical="bottom" wrapText="1"/>
    </xf>
    <xf numFmtId="0" fontId="6" fillId="0" borderId="0" applyAlignment="1" pivotButton="0" quotePrefix="0" xfId="0">
      <alignment horizontal="general" vertical="bottom"/>
    </xf>
    <xf numFmtId="0" fontId="22" fillId="0" borderId="0" applyAlignment="1" pivotButton="0" quotePrefix="0" xfId="0">
      <alignment horizontal="general" vertical="bottom" wrapText="1"/>
    </xf>
    <xf numFmtId="0" fontId="21" fillId="0" borderId="0" applyAlignment="1" pivotButton="0" quotePrefix="0" xfId="0">
      <alignment horizontal="left" vertical="bottom" wrapText="1"/>
    </xf>
    <xf numFmtId="0" fontId="21" fillId="0" borderId="0" applyAlignment="1" pivotButton="0" quotePrefix="0" xfId="0">
      <alignment horizontal="left" vertical="bottom" wrapText="1"/>
    </xf>
    <xf numFmtId="0" fontId="6" fillId="0" borderId="0" applyAlignment="1" pivotButton="0" quotePrefix="0" xfId="0">
      <alignment horizontal="left" vertical="bottom" wrapText="1"/>
    </xf>
    <xf numFmtId="0" fontId="6" fillId="5" borderId="0" applyAlignment="1" pivotButton="0" quotePrefix="0" xfId="0">
      <alignment horizontal="left" vertical="bottom" wrapText="1"/>
    </xf>
    <xf numFmtId="0" fontId="6"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5"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center"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8" fillId="0" borderId="0" applyAlignment="1" pivotButton="0" quotePrefix="0" xfId="0">
      <alignment horizontal="general" vertical="bottom"/>
    </xf>
    <xf numFmtId="0" fontId="8" fillId="0" borderId="1" applyAlignment="1" pivotButton="0" quotePrefix="0" xfId="0">
      <alignment horizontal="left" vertical="top" wrapText="1"/>
    </xf>
    <xf numFmtId="0" fontId="0" fillId="0" borderId="4" pivotButton="0" quotePrefix="0" xfId="0"/>
    <xf numFmtId="3" fontId="8" fillId="2" borderId="2" applyAlignment="1" pivotButton="0" quotePrefix="0" xfId="0">
      <alignment horizontal="general" vertical="bottom"/>
    </xf>
    <xf numFmtId="0" fontId="0" fillId="0" borderId="0" applyAlignment="1" pivotButton="0" quotePrefix="0" xfId="0">
      <alignment horizontal="right" vertical="bottom"/>
    </xf>
    <xf numFmtId="0" fontId="9" fillId="3" borderId="3" applyAlignment="1" pivotButton="0" quotePrefix="0" xfId="0">
      <alignment horizontal="left" vertical="center" wrapText="1"/>
    </xf>
    <xf numFmtId="0" fontId="0" fillId="0" borderId="14" pivotButton="0" quotePrefix="0" xfId="0"/>
    <xf numFmtId="0" fontId="9" fillId="3" borderId="3" applyAlignment="1" pivotButton="0" quotePrefix="0" xfId="0">
      <alignment horizontal="center" vertical="center" wrapText="1"/>
    </xf>
    <xf numFmtId="0" fontId="8" fillId="2" borderId="1" applyAlignment="1" pivotButton="0" quotePrefix="0" xfId="0">
      <alignment horizontal="left" vertical="center" wrapText="1"/>
    </xf>
    <xf numFmtId="0" fontId="8" fillId="2" borderId="4" applyAlignment="1" pivotButton="0" quotePrefix="0" xfId="0">
      <alignment horizontal="left" vertical="center" wrapText="1"/>
    </xf>
    <xf numFmtId="0" fontId="8" fillId="2" borderId="2" applyAlignment="1" pivotButton="0" quotePrefix="0" xfId="0">
      <alignment horizontal="left" vertical="center" wrapText="1"/>
    </xf>
    <xf numFmtId="0" fontId="0" fillId="0" borderId="5" applyAlignment="1" pivotButton="0" quotePrefix="0" xfId="0">
      <alignment horizontal="left" vertical="center" wrapText="1"/>
    </xf>
    <xf numFmtId="3" fontId="0" fillId="0" borderId="0" applyAlignment="1" pivotButton="0" quotePrefix="0" xfId="0">
      <alignment horizontal="right" vertical="bottom"/>
    </xf>
    <xf numFmtId="3" fontId="0" fillId="0" borderId="0" applyAlignment="1" pivotButton="0" quotePrefix="0" xfId="15">
      <alignment horizontal="right" vertical="bottom"/>
    </xf>
    <xf numFmtId="0" fontId="0" fillId="3" borderId="6" applyAlignment="1" pivotButton="0" quotePrefix="0" xfId="0">
      <alignment horizontal="left" vertical="top"/>
    </xf>
    <xf numFmtId="0" fontId="0" fillId="3" borderId="7" applyAlignment="1" pivotButton="0" quotePrefix="0" xfId="0">
      <alignment horizontal="left" vertical="top"/>
    </xf>
    <xf numFmtId="0" fontId="10" fillId="4" borderId="8" applyAlignment="1" pivotButton="0" quotePrefix="0" xfId="0">
      <alignment horizontal="left" vertical="top"/>
    </xf>
    <xf numFmtId="0" fontId="0" fillId="0" borderId="2" pivotButton="0" quotePrefix="0" xfId="0"/>
    <xf numFmtId="0" fontId="0" fillId="0" borderId="8" applyAlignment="1" pivotButton="0" quotePrefix="0" xfId="0">
      <alignment horizontal="left" vertical="top"/>
    </xf>
    <xf numFmtId="0" fontId="0" fillId="0" borderId="13" pivotButton="0" quotePrefix="0" xfId="0"/>
    <xf numFmtId="0" fontId="11" fillId="0" borderId="5" applyAlignment="1" pivotButton="0" quotePrefix="0" xfId="0">
      <alignment horizontal="left" vertical="center" wrapText="1"/>
    </xf>
    <xf numFmtId="0" fontId="0" fillId="0" borderId="5" pivotButton="0" quotePrefix="0" xfId="0"/>
    <xf numFmtId="0" fontId="0" fillId="0" borderId="7" pivotButton="0" quotePrefix="0" xfId="0"/>
    <xf numFmtId="0" fontId="12" fillId="0" borderId="9" applyAlignment="1" pivotButton="0" quotePrefix="0" xfId="0">
      <alignment horizontal="left" vertical="bottom" wrapText="1"/>
    </xf>
    <xf numFmtId="0" fontId="0" fillId="0" borderId="15" pivotButton="0" quotePrefix="0" xfId="0"/>
    <xf numFmtId="0" fontId="0" fillId="3" borderId="10" applyAlignment="1" pivotButton="0" quotePrefix="0" xfId="0">
      <alignment horizontal="left" vertical="top"/>
    </xf>
    <xf numFmtId="0" fontId="0" fillId="3" borderId="11" applyAlignment="1" pivotButton="0" quotePrefix="0" xfId="0">
      <alignment horizontal="left" vertical="top"/>
    </xf>
    <xf numFmtId="0" fontId="0" fillId="0" borderId="9" pivotButton="0" quotePrefix="0" xfId="0"/>
    <xf numFmtId="0" fontId="0" fillId="0" borderId="11" pivotButton="0" quotePrefix="0" xfId="0"/>
    <xf numFmtId="0" fontId="0" fillId="0" borderId="12" applyAlignment="1" pivotButton="0" quotePrefix="0" xfId="0">
      <alignment horizontal="general" vertical="bottom" wrapText="1"/>
    </xf>
    <xf numFmtId="0" fontId="0" fillId="0" borderId="13" applyAlignment="1" pivotButton="0" quotePrefix="0" xfId="0">
      <alignment horizontal="right" vertical="bottom"/>
    </xf>
    <xf numFmtId="3" fontId="0" fillId="0" borderId="13" applyAlignment="1" pivotButton="0" quotePrefix="0" xfId="0">
      <alignment horizontal="right" vertical="bottom"/>
    </xf>
    <xf numFmtId="3" fontId="0" fillId="0" borderId="13" applyAlignment="1" pivotButton="0" quotePrefix="0" xfId="15">
      <alignment horizontal="right" vertical="bottom"/>
    </xf>
    <xf numFmtId="0" fontId="0" fillId="3" borderId="3" applyAlignment="1" pivotButton="0" quotePrefix="0" xfId="0">
      <alignment horizontal="left" vertical="top"/>
    </xf>
    <xf numFmtId="0" fontId="0" fillId="3" borderId="14" applyAlignment="1" pivotButton="0" quotePrefix="0" xfId="0">
      <alignment horizontal="left" vertical="top"/>
    </xf>
    <xf numFmtId="0" fontId="0" fillId="0" borderId="5" applyAlignment="1" pivotButton="0" quotePrefix="0" xfId="0">
      <alignment horizontal="general" vertical="bottom" wrapText="1"/>
    </xf>
    <xf numFmtId="0" fontId="11" fillId="0" borderId="5" applyAlignment="1" pivotButton="0" quotePrefix="0" xfId="0">
      <alignment horizontal="general" vertical="bottom" wrapText="1"/>
    </xf>
    <xf numFmtId="0" fontId="0" fillId="0" borderId="13" applyAlignment="1" pivotButton="0" quotePrefix="0" xfId="0">
      <alignment horizontal="general" vertical="bottom"/>
    </xf>
    <xf numFmtId="3" fontId="0" fillId="0" borderId="13" applyAlignment="1" pivotButton="0" quotePrefix="0" xfId="0">
      <alignment horizontal="general" vertical="bottom"/>
    </xf>
    <xf numFmtId="3" fontId="0" fillId="0" borderId="13" applyAlignment="1" pivotButton="0" quotePrefix="0" xfId="15">
      <alignment horizontal="general" vertical="bottom"/>
    </xf>
    <xf numFmtId="3" fontId="0" fillId="0" borderId="0" applyAlignment="1" pivotButton="0" quotePrefix="0" xfId="0">
      <alignment horizontal="general" vertical="bottom"/>
    </xf>
    <xf numFmtId="3" fontId="0" fillId="0" borderId="0" applyAlignment="1" pivotButton="0" quotePrefix="0" xfId="15">
      <alignment horizontal="general" vertical="bottom"/>
    </xf>
    <xf numFmtId="0" fontId="11" fillId="0" borderId="12" applyAlignment="1" pivotButton="0" quotePrefix="0" xfId="0">
      <alignment horizontal="general" vertical="bottom" wrapText="1"/>
    </xf>
    <xf numFmtId="0" fontId="13" fillId="0" borderId="13" applyAlignment="1" pivotButton="0" quotePrefix="0" xfId="0">
      <alignment horizontal="general" vertical="bottom"/>
    </xf>
    <xf numFmtId="3" fontId="11" fillId="0" borderId="13" applyAlignment="1" pivotButton="0" quotePrefix="0" xfId="0">
      <alignment horizontal="general" vertical="bottom"/>
    </xf>
    <xf numFmtId="0" fontId="11" fillId="3" borderId="1" applyAlignment="1" pivotButton="0" quotePrefix="0" xfId="0">
      <alignment horizontal="left" vertical="top"/>
    </xf>
    <xf numFmtId="0" fontId="11" fillId="3" borderId="4" applyAlignment="1" pivotButton="0" quotePrefix="0" xfId="0">
      <alignment horizontal="left" vertical="top"/>
    </xf>
    <xf numFmtId="0" fontId="11" fillId="3" borderId="2" applyAlignment="1" pivotButton="0" quotePrefix="0" xfId="0">
      <alignment horizontal="left" vertical="top"/>
    </xf>
    <xf numFmtId="0" fontId="0" fillId="0" borderId="0" applyAlignment="1" pivotButton="0" quotePrefix="0" xfId="0">
      <alignment horizontal="left" vertical="top"/>
    </xf>
    <xf numFmtId="0" fontId="0" fillId="3" borderId="3" applyAlignment="1" pivotButton="0" quotePrefix="0" xfId="0">
      <alignment horizontal="general" vertical="bottom"/>
    </xf>
    <xf numFmtId="0" fontId="0" fillId="3" borderId="14" applyAlignment="1" pivotButton="0" quotePrefix="0" xfId="0">
      <alignment horizontal="general" vertical="bottom"/>
    </xf>
    <xf numFmtId="0" fontId="10" fillId="4" borderId="5" applyAlignment="1" pivotButton="0" quotePrefix="0" xfId="0">
      <alignment horizontal="left" vertical="top"/>
    </xf>
    <xf numFmtId="0" fontId="0" fillId="3" borderId="6" applyAlignment="1" pivotButton="0" quotePrefix="0" xfId="0">
      <alignment horizontal="general" vertical="bottom"/>
    </xf>
    <xf numFmtId="0" fontId="0" fillId="3" borderId="7" applyAlignment="1" pivotButton="0" quotePrefix="0" xfId="0">
      <alignment horizontal="general" vertical="bottom"/>
    </xf>
    <xf numFmtId="0" fontId="0" fillId="3" borderId="10" applyAlignment="1" pivotButton="0" quotePrefix="0" xfId="0">
      <alignment horizontal="general" vertical="bottom"/>
    </xf>
    <xf numFmtId="0" fontId="0" fillId="3" borderId="11" applyAlignment="1" pivotButton="0" quotePrefix="0" xfId="0">
      <alignment horizontal="general" vertical="bottom"/>
    </xf>
    <xf numFmtId="0" fontId="11" fillId="0" borderId="12" applyAlignment="1" pivotButton="0" quotePrefix="0" xfId="0">
      <alignment horizontal="left" vertical="center" wrapText="1"/>
    </xf>
    <xf numFmtId="0" fontId="11" fillId="3" borderId="12" applyAlignment="1" pivotButton="0" quotePrefix="0" xfId="0">
      <alignment horizontal="left" vertical="top"/>
    </xf>
    <xf numFmtId="0" fontId="11" fillId="3" borderId="13" applyAlignment="1" pivotButton="0" quotePrefix="0" xfId="0">
      <alignment horizontal="left" vertical="top"/>
    </xf>
    <xf numFmtId="0" fontId="11" fillId="3" borderId="14" applyAlignment="1" pivotButton="0" quotePrefix="0" xfId="0">
      <alignment horizontal="left" vertical="top"/>
    </xf>
    <xf numFmtId="0" fontId="14" fillId="0" borderId="0" applyAlignment="1" pivotButton="0" quotePrefix="0" xfId="0">
      <alignment horizontal="general" vertical="bottom"/>
    </xf>
    <xf numFmtId="0" fontId="11" fillId="0" borderId="1" applyAlignment="1" pivotButton="0" quotePrefix="0" xfId="0">
      <alignment horizontal="left" vertical="center" wrapText="1"/>
    </xf>
    <xf numFmtId="3" fontId="11" fillId="0" borderId="4" applyAlignment="1" pivotButton="0" quotePrefix="0" xfId="0">
      <alignment horizontal="general" vertical="bottom"/>
    </xf>
    <xf numFmtId="0" fontId="0" fillId="0" borderId="0" applyAlignment="1" pivotButton="0" quotePrefix="0" xfId="0">
      <alignment horizontal="left" vertical="center"/>
    </xf>
    <xf numFmtId="0" fontId="11" fillId="0" borderId="0" applyAlignment="1" pivotButton="0" quotePrefix="0" xfId="0">
      <alignment horizontal="left" vertical="center" wrapText="1"/>
    </xf>
    <xf numFmtId="3" fontId="11" fillId="0" borderId="0" applyAlignment="1" pivotButton="0" quotePrefix="0" xfId="0">
      <alignment horizontal="general" vertical="bottom"/>
    </xf>
    <xf numFmtId="0" fontId="15" fillId="0" borderId="0" applyAlignment="1" pivotButton="0" quotePrefix="0" xfId="0">
      <alignment horizontal="left" vertical="top" wrapText="1"/>
    </xf>
    <xf numFmtId="0" fontId="15" fillId="0" borderId="13" applyAlignment="1" pivotButton="0" quotePrefix="0" xfId="0">
      <alignment horizontal="left" vertical="top" wrapText="1"/>
    </xf>
    <xf numFmtId="0" fontId="15" fillId="0" borderId="14" applyAlignment="1" pivotButton="0" quotePrefix="0" xfId="0">
      <alignment horizontal="left" vertical="top" wrapText="1"/>
    </xf>
    <xf numFmtId="0" fontId="0" fillId="0" borderId="4" applyAlignment="1" pivotButton="0" quotePrefix="0" xfId="0">
      <alignment horizontal="general" vertical="bottom"/>
    </xf>
    <xf numFmtId="0" fontId="15" fillId="0" borderId="4" applyAlignment="1" pivotButton="0" quotePrefix="0" xfId="0">
      <alignment horizontal="left" vertical="top" wrapText="1"/>
    </xf>
    <xf numFmtId="0" fontId="15" fillId="0" borderId="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5" applyAlignment="1" pivotButton="0" quotePrefix="0" xfId="0">
      <alignment horizontal="left" vertical="center" wrapText="1"/>
    </xf>
    <xf numFmtId="3" fontId="11" fillId="0" borderId="15" applyAlignment="1" pivotButton="0" quotePrefix="0" xfId="0">
      <alignment horizontal="general" vertical="bottom"/>
    </xf>
    <xf numFmtId="0" fontId="0" fillId="0" borderId="15" applyAlignment="1" pivotButton="0" quotePrefix="0" xfId="0">
      <alignment horizontal="general" vertical="bottom"/>
    </xf>
    <xf numFmtId="0" fontId="8" fillId="3" borderId="10" applyAlignment="1" pivotButton="0" quotePrefix="0" xfId="0">
      <alignment horizontal="left" vertical="bottom" wrapText="1"/>
    </xf>
    <xf numFmtId="0" fontId="0" fillId="0" borderId="8" applyAlignment="1" pivotButton="0" quotePrefix="0" xfId="0">
      <alignment horizontal="left" vertical="center" wrapText="1"/>
    </xf>
    <xf numFmtId="0" fontId="8" fillId="0" borderId="0" applyAlignment="1" pivotButton="0" quotePrefix="0" xfId="0">
      <alignment horizontal="left" vertical="top"/>
    </xf>
    <xf numFmtId="0" fontId="8" fillId="3" borderId="1" applyAlignment="1" pivotButton="0" quotePrefix="0" xfId="0">
      <alignment horizontal="left" vertical="center" wrapText="1"/>
    </xf>
    <xf numFmtId="0" fontId="0" fillId="3" borderId="2" applyAlignment="1" pivotButton="0" quotePrefix="0" xfId="0">
      <alignment horizontal="center" vertical="bottom" wrapText="1"/>
    </xf>
    <xf numFmtId="0" fontId="8" fillId="0" borderId="3" applyAlignment="1" pivotButton="0" quotePrefix="0" xfId="0">
      <alignment horizontal="left" vertical="center" wrapText="1"/>
    </xf>
    <xf numFmtId="0" fontId="0" fillId="0" borderId="6" applyAlignment="1" pivotButton="0" quotePrefix="0" xfId="0">
      <alignment horizontal="general" vertical="bottom"/>
    </xf>
    <xf numFmtId="0" fontId="0" fillId="0" borderId="8" applyAlignment="1" pivotButton="0" quotePrefix="0" xfId="0">
      <alignment horizontal="center" vertical="bottom"/>
    </xf>
    <xf numFmtId="0" fontId="17" fillId="0" borderId="0" applyAlignment="1" pivotButton="0" quotePrefix="0" xfId="0">
      <alignment horizontal="center" vertical="top"/>
    </xf>
    <xf numFmtId="0" fontId="18" fillId="0" borderId="0" applyAlignment="1" pivotButton="0" quotePrefix="0" xfId="0">
      <alignment horizontal="left" vertical="top"/>
    </xf>
    <xf numFmtId="0" fontId="6" fillId="0" borderId="0" applyAlignment="1" pivotButton="0" quotePrefix="0" xfId="0">
      <alignment horizontal="left" vertical="top"/>
    </xf>
    <xf numFmtId="0" fontId="19" fillId="0" borderId="0" applyAlignment="1" pivotButton="0" quotePrefix="0" xfId="0">
      <alignment horizontal="left" vertical="top"/>
    </xf>
    <xf numFmtId="0" fontId="0" fillId="0" borderId="6" applyAlignment="1" pivotButton="0" quotePrefix="0" xfId="0">
      <alignment horizontal="left" vertical="bottom"/>
    </xf>
    <xf numFmtId="0" fontId="0" fillId="0" borderId="6" applyAlignment="1" pivotButton="0" quotePrefix="0" xfId="0">
      <alignment horizontal="general" vertical="bottom" wrapText="1"/>
    </xf>
    <xf numFmtId="0" fontId="0" fillId="0" borderId="10" applyAlignment="1" pivotButton="0" quotePrefix="0" xfId="0">
      <alignment horizontal="left" vertical="bottom" wrapText="1"/>
    </xf>
    <xf numFmtId="0" fontId="20" fillId="3" borderId="8" applyAlignment="1" pivotButton="0" quotePrefix="0" xfId="0">
      <alignment horizontal="left" vertical="top" wrapText="1" readingOrder="1"/>
    </xf>
    <xf numFmtId="0" fontId="8" fillId="3" borderId="8" applyAlignment="1" pivotButton="0" quotePrefix="0" xfId="0">
      <alignment horizontal="left" vertical="center" wrapText="1"/>
    </xf>
    <xf numFmtId="0" fontId="15" fillId="0" borderId="3" applyAlignment="1" pivotButton="0" quotePrefix="0" xfId="0">
      <alignment horizontal="left" vertical="top" wrapText="1"/>
    </xf>
    <xf numFmtId="0" fontId="21" fillId="0" borderId="0" applyAlignment="1" pivotButton="0" quotePrefix="0" xfId="0">
      <alignment horizontal="left" vertical="top" wrapText="1"/>
    </xf>
    <xf numFmtId="0" fontId="15" fillId="0" borderId="8" applyAlignment="1" pivotButton="0" quotePrefix="0" xfId="0">
      <alignment horizontal="left" vertical="top" wrapText="1"/>
    </xf>
    <xf numFmtId="0" fontId="6" fillId="0" borderId="0" applyAlignment="1" pivotButton="0" quotePrefix="0" xfId="0">
      <alignment horizontal="left" vertical="bottom" wrapText="1"/>
    </xf>
    <xf numFmtId="0" fontId="6" fillId="0" borderId="0" applyAlignment="1" pivotButton="0" quotePrefix="0" xfId="0">
      <alignment horizontal="general" vertical="bottom" wrapText="1"/>
    </xf>
    <xf numFmtId="0" fontId="22" fillId="0" borderId="0" applyAlignment="1" pivotButton="0" quotePrefix="0" xfId="0">
      <alignment horizontal="general" vertical="bottom" wrapText="1"/>
    </xf>
    <xf numFmtId="0" fontId="21" fillId="0" borderId="0" applyAlignment="1" pivotButton="0" quotePrefix="0" xfId="0">
      <alignment horizontal="left" vertical="bottom" wrapText="1"/>
    </xf>
    <xf numFmtId="0" fontId="6" fillId="5" borderId="0" applyAlignment="1" pivotButton="0" quotePrefix="0" xfId="0">
      <alignment horizontal="left"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family val="2"/>
        <color rgb="FF800080"/>
      </font>
      <fill>
        <patternFill>
          <bgColor rgb="FFFF99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17</col>
      <colOff>0</colOff>
      <row>82</row>
      <rowOff>0</rowOff>
    </from>
    <to>
      <col>19</col>
      <colOff>235440</colOff>
      <row>84</row>
      <rowOff>137160</rowOff>
    </to>
    <pic>
      <nvPicPr>
        <cNvPr id="0" name="그림 5"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7091720" y="20185560"/>
          <a:ext cx="1863360" cy="487440"/>
        </a:xfrm>
        <a:prstGeom xmlns:a="http://schemas.openxmlformats.org/drawingml/2006/main" prst="rect">
          <avLst/>
        </a:prstGeom>
        <a:ln xmlns:a="http://schemas.openxmlformats.org/drawingml/2006/main" w="0">
          <a:noFill/>
          <a:prstDash val="solid"/>
        </a:ln>
      </spPr>
    </pic>
    <clientData/>
  </twoCellAnchor>
  <twoCellAnchor editAs="oneCell">
    <from>
      <col>12</col>
      <colOff>54720</colOff>
      <row>0</row>
      <rowOff>0</rowOff>
    </from>
    <to>
      <col>14</col>
      <colOff>39600</colOff>
      <row>3</row>
      <rowOff>114480</rowOff>
    </to>
    <pic>
      <nvPicPr>
        <cNvPr id="1" name="그림 2"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3357800" y="0"/>
          <a:ext cx="1331280" cy="6861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1"/>
  </sheetPr>
  <dimension ref="A4:P1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5078125" defaultRowHeight="15" zeroHeight="0" outlineLevelRow="0"/>
  <cols>
    <col width="18.55" customWidth="1" style="112" min="1" max="1"/>
    <col width="20.1" customWidth="1" style="112" min="2" max="2"/>
    <col width="14.87" customWidth="1" style="113" min="3" max="7"/>
    <col width="18.87" customWidth="1" style="113" min="8" max="10"/>
    <col width="9.550000000000001" customWidth="1" style="113" min="11" max="14"/>
  </cols>
  <sheetData>
    <row r="4" ht="16.5" customHeight="1" s="114">
      <c r="A4" s="115" t="inlineStr">
        <is>
          <t>Client:</t>
        </is>
      </c>
      <c r="B4" s="115" t="inlineStr">
        <is>
          <t>Faurecia Korea – Faurecia Emissions Control Technologies India Private Ltd. (IN04)</t>
        </is>
      </c>
      <c r="C4" s="116" t="n"/>
      <c r="D4" s="117" t="n"/>
      <c r="E4" s="116" t="inlineStr">
        <is>
          <t>Reference:</t>
        </is>
      </c>
      <c r="G4" s="116" t="inlineStr">
        <is>
          <t>[#Reference#]</t>
        </is>
      </c>
      <c r="I4" s="116" t="n"/>
      <c r="J4" s="116" t="n"/>
      <c r="K4" s="118" t="n"/>
    </row>
    <row r="5" ht="13.8" customHeight="1" s="114">
      <c r="A5" s="115" t="inlineStr">
        <is>
          <t>Year end:</t>
        </is>
      </c>
      <c r="B5" s="115" t="inlineStr">
        <is>
          <t>December 31, 2026</t>
        </is>
      </c>
      <c r="C5" s="117" t="n"/>
      <c r="D5" s="117" t="n"/>
      <c r="E5" s="116" t="inlineStr">
        <is>
          <t>Prepared by:</t>
        </is>
      </c>
      <c r="G5" s="116" t="inlineStr">
        <is>
          <t>[#Author#]</t>
        </is>
      </c>
      <c r="I5" s="116" t="n"/>
      <c r="J5" s="116" t="n"/>
      <c r="K5" s="117" t="n"/>
    </row>
    <row r="6" ht="13.8" customHeight="1" s="114">
      <c r="A6" s="115" t="n"/>
      <c r="B6" s="115" t="n"/>
      <c r="C6" s="117" t="n"/>
      <c r="D6" s="117" t="n"/>
      <c r="E6" s="116" t="inlineStr">
        <is>
          <t>Date:</t>
        </is>
      </c>
      <c r="G6" s="116" t="inlineStr">
        <is>
          <t>[#Date#]</t>
        </is>
      </c>
      <c r="I6" s="116" t="n"/>
      <c r="J6" s="116" t="n"/>
      <c r="K6" s="117" t="n"/>
    </row>
    <row r="7" ht="13.8" customHeight="1" s="114">
      <c r="A7" s="115" t="n"/>
      <c r="B7" s="115" t="n"/>
      <c r="C7" s="117" t="n"/>
      <c r="D7" s="117" t="n"/>
      <c r="E7" s="116" t="inlineStr">
        <is>
          <t>Reviewed by:</t>
        </is>
      </c>
      <c r="G7" s="116" t="n"/>
      <c r="I7" s="116" t="n"/>
      <c r="J7" s="116" t="n"/>
      <c r="K7" s="117" t="n"/>
      <c r="P7" s="119" t="inlineStr">
        <is>
          <t>Yes</t>
        </is>
      </c>
    </row>
    <row r="8" ht="13.2" customHeight="1" s="114">
      <c r="A8" s="120" t="inlineStr">
        <is>
          <t>Audit area:</t>
        </is>
      </c>
      <c r="B8" s="113" t="inlineStr">
        <is>
          <t>Summary of misstatements</t>
        </is>
      </c>
      <c r="C8" s="121" t="n"/>
      <c r="K8" s="113" t="n"/>
      <c r="P8" s="119" t="inlineStr">
        <is>
          <t>No</t>
        </is>
      </c>
    </row>
    <row r="9" ht="13.2" customHeight="1" s="114">
      <c r="A9" s="120" t="inlineStr">
        <is>
          <t>Audit assertions:</t>
        </is>
      </c>
      <c r="B9" s="113" t="inlineStr">
        <is>
          <t>To ensure that the unadjusted audit misstatements do not result in the financial statements being materially misstated.</t>
        </is>
      </c>
      <c r="C9" s="121" t="n"/>
      <c r="K9" s="113" t="n"/>
    </row>
    <row r="10" ht="13.2" customHeight="1" s="114">
      <c r="A10" s="120" t="n"/>
      <c r="B10" s="113" t="n"/>
      <c r="C10" s="121" t="n"/>
      <c r="K10" s="113" t="n"/>
    </row>
    <row r="11" ht="14.25" customHeight="1" s="114">
      <c r="A11" s="122" t="inlineStr">
        <is>
          <t>Clearly trivial threshold</t>
        </is>
      </c>
      <c r="B11" s="123" t="n"/>
      <c r="C11" s="123" t="n"/>
      <c r="D11" s="124" t="n">
        <v>269000000</v>
      </c>
      <c r="K11" s="113" t="n"/>
    </row>
    <row r="12" ht="14.25" customHeight="1" s="114">
      <c r="A12" s="122" t="inlineStr">
        <is>
          <t>Performance materiality</t>
        </is>
      </c>
      <c r="B12" s="123" t="n"/>
      <c r="C12" s="123" t="n"/>
      <c r="D12" s="124" t="n">
        <v>2838000000</v>
      </c>
      <c r="K12" s="113" t="n"/>
    </row>
    <row r="13" ht="14.25" customHeight="1" s="114">
      <c r="A13" s="122" t="inlineStr">
        <is>
          <t xml:space="preserve">Final financial statement materiality </t>
        </is>
      </c>
      <c r="B13" s="123" t="n"/>
      <c r="C13" s="123" t="n"/>
      <c r="D13" s="124" t="inlineStr">
        <is>
          <t>n/a – not communicated (see GAI section D.2)</t>
        </is>
      </c>
      <c r="K13" s="113" t="n"/>
    </row>
    <row r="14" ht="22.5" customHeight="1" s="114">
      <c r="A14" s="120" t="n"/>
      <c r="B14" s="120" t="n"/>
      <c r="C14" s="121" t="inlineStr">
        <is>
          <t>Note: positive amount = Debit / negative amount = Credit</t>
        </is>
      </c>
      <c r="E14" s="125" t="n"/>
      <c r="F14" s="125" t="n"/>
      <c r="G14" s="125" t="n"/>
    </row>
    <row r="15" ht="46.5" customHeight="1" s="114">
      <c r="A15" s="126" t="inlineStr">
        <is>
          <t>Details of adjustment</t>
        </is>
      </c>
      <c r="B15" s="127" t="n"/>
      <c r="C15" s="128" t="inlineStr">
        <is>
          <t>Ref</t>
        </is>
      </c>
      <c r="D15" s="128" t="inlineStr">
        <is>
          <t xml:space="preserve">Assets </t>
        </is>
      </c>
      <c r="E15" s="128" t="inlineStr">
        <is>
          <t>Liabilities</t>
        </is>
      </c>
      <c r="F15" s="128" t="inlineStr">
        <is>
          <t>Reserves</t>
        </is>
      </c>
      <c r="G15" s="128" t="inlineStr">
        <is>
          <t xml:space="preserve">Income statement </t>
        </is>
      </c>
      <c r="H15" s="128" t="inlineStr">
        <is>
          <t>Nature of error
(Factual / Judgmental / Extrapolated)</t>
        </is>
      </c>
      <c r="I15" s="128" t="inlineStr">
        <is>
          <t>Fraud or error?</t>
        </is>
      </c>
      <c r="J15" s="128" t="inlineStr">
        <is>
          <t>Possibility of other such misstatements? (Low / High)</t>
        </is>
      </c>
      <c r="K15" s="113" t="n"/>
      <c r="L15" s="113" t="n"/>
      <c r="M15" s="113" t="n"/>
      <c r="N15" s="113" t="n"/>
    </row>
    <row r="16" ht="30" customFormat="1" customHeight="1" s="113">
      <c r="A16" s="129" t="inlineStr">
        <is>
          <t>A) Misstatements found in 2026 (current year) and corrected in the 2026 (current year) accounts by management during the audit:</t>
        </is>
      </c>
      <c r="B16" s="123" t="n"/>
      <c r="C16" s="123" t="n"/>
      <c r="D16" s="123" t="n"/>
      <c r="E16" s="123" t="n"/>
      <c r="F16" s="123" t="n"/>
      <c r="G16" s="123" t="n"/>
      <c r="H16" s="123" t="n"/>
      <c r="I16" s="130" t="n"/>
      <c r="J16" s="131" t="n"/>
      <c r="K16" s="113" t="n"/>
      <c r="L16" s="113" t="n"/>
      <c r="M16" s="113" t="n"/>
      <c r="N16" s="113" t="n"/>
    </row>
    <row r="17" ht="18" customFormat="1" customHeight="1" s="113">
      <c r="A17" s="132" t="inlineStr">
        <is>
          <t>DR XXX</t>
        </is>
      </c>
      <c r="C17" s="125" t="n"/>
      <c r="D17" s="133" t="n"/>
      <c r="E17" s="133" t="n"/>
      <c r="F17" s="133" t="n"/>
      <c r="G17" s="134" t="n"/>
      <c r="H17" s="135" t="n"/>
      <c r="I17" s="136" t="n"/>
      <c r="J17" s="136" t="n"/>
      <c r="K17" s="137" t="inlineStr">
        <is>
          <t>COMMENT 1</t>
        </is>
      </c>
      <c r="L17" s="123" t="n"/>
      <c r="M17" s="123" t="n"/>
      <c r="N17" s="138" t="n"/>
    </row>
    <row r="18" ht="16.5" customFormat="1" customHeight="1" s="113">
      <c r="A18" s="132" t="inlineStr">
        <is>
          <t>CR XXX</t>
        </is>
      </c>
      <c r="C18" s="125" t="n"/>
      <c r="D18" s="133" t="n"/>
      <c r="E18" s="133" t="n"/>
      <c r="F18" s="133" t="n"/>
      <c r="G18" s="134" t="n"/>
      <c r="H18" s="135" t="n"/>
      <c r="I18" s="136" t="n"/>
      <c r="J18" s="136" t="n"/>
      <c r="K18" s="139" t="n"/>
      <c r="L18" s="140" t="n"/>
      <c r="M18" s="140" t="n"/>
      <c r="N18" s="127" t="n"/>
    </row>
    <row r="19" ht="17.25" customFormat="1" customHeight="1" s="113">
      <c r="A19" s="141" t="inlineStr">
        <is>
          <t>Description of adjustment</t>
        </is>
      </c>
      <c r="C19" s="125" t="n"/>
      <c r="D19" s="133" t="n"/>
      <c r="E19" s="133" t="n"/>
      <c r="F19" s="133" t="n"/>
      <c r="G19" s="134" t="n"/>
      <c r="H19" s="135" t="n"/>
      <c r="I19" s="136" t="n"/>
      <c r="J19" s="136" t="n"/>
      <c r="K19" s="142" t="n"/>
      <c r="N19" s="143" t="n"/>
    </row>
    <row r="20" ht="23.25" customFormat="1" customHeight="1" s="113">
      <c r="A20" s="144" t="n"/>
      <c r="B20" s="145" t="n"/>
      <c r="C20" s="145" t="n"/>
      <c r="D20" s="145" t="n"/>
      <c r="E20" s="145" t="n"/>
      <c r="F20" s="145" t="n"/>
      <c r="G20" s="145" t="n"/>
      <c r="H20" s="146" t="n"/>
      <c r="I20" s="147" t="n"/>
      <c r="J20" s="147" t="n"/>
      <c r="K20" s="148" t="n"/>
      <c r="L20" s="145" t="n"/>
      <c r="M20" s="145" t="n"/>
      <c r="N20" s="149" t="n"/>
    </row>
    <row r="21" ht="17.25" customFormat="1" customHeight="1" s="113">
      <c r="A21" s="150" t="inlineStr">
        <is>
          <t>DR XXX</t>
        </is>
      </c>
      <c r="B21" s="140" t="n"/>
      <c r="C21" s="151" t="n"/>
      <c r="D21" s="152" t="n"/>
      <c r="E21" s="152" t="n"/>
      <c r="F21" s="152" t="n"/>
      <c r="G21" s="153" t="n"/>
      <c r="H21" s="154" t="n"/>
      <c r="I21" s="155" t="n"/>
      <c r="J21" s="155" t="n"/>
      <c r="K21" s="137" t="inlineStr">
        <is>
          <t>COMMENT 2</t>
        </is>
      </c>
      <c r="L21" s="123" t="n"/>
      <c r="M21" s="123" t="n"/>
      <c r="N21" s="138" t="n"/>
    </row>
    <row r="22" ht="16.5" customFormat="1" customHeight="1" s="113">
      <c r="A22" s="156" t="inlineStr">
        <is>
          <t>CR XXX</t>
        </is>
      </c>
      <c r="C22" s="125" t="n"/>
      <c r="D22" s="133" t="n"/>
      <c r="E22" s="133" t="n"/>
      <c r="F22" s="133" t="n"/>
      <c r="G22" s="134" t="n"/>
      <c r="H22" s="135" t="n"/>
      <c r="I22" s="136" t="n"/>
      <c r="J22" s="136" t="n"/>
      <c r="K22" s="139" t="n"/>
      <c r="L22" s="140" t="n"/>
      <c r="M22" s="140" t="n"/>
      <c r="N22" s="127" t="n"/>
    </row>
    <row r="23" ht="15" customFormat="1" customHeight="1" s="113">
      <c r="A23" s="157" t="inlineStr">
        <is>
          <t>Description of adjustment</t>
        </is>
      </c>
      <c r="C23" s="125" t="n"/>
      <c r="D23" s="133" t="n"/>
      <c r="E23" s="133" t="n"/>
      <c r="F23" s="133" t="n"/>
      <c r="G23" s="134" t="n"/>
      <c r="H23" s="135" t="n"/>
      <c r="I23" s="136" t="n"/>
      <c r="J23" s="136" t="n"/>
      <c r="K23" s="142" t="n"/>
      <c r="N23" s="143" t="n"/>
    </row>
    <row r="24" ht="25.5" customFormat="1" customHeight="1" s="113">
      <c r="A24" s="144" t="n"/>
      <c r="B24" s="145" t="n"/>
      <c r="C24" s="145" t="n"/>
      <c r="D24" s="145" t="n"/>
      <c r="E24" s="145" t="n"/>
      <c r="F24" s="145" t="n"/>
      <c r="G24" s="145" t="n"/>
      <c r="H24" s="146" t="n"/>
      <c r="I24" s="147" t="n"/>
      <c r="J24" s="147" t="n"/>
      <c r="K24" s="148" t="n"/>
      <c r="L24" s="145" t="n"/>
      <c r="M24" s="145" t="n"/>
      <c r="N24" s="149" t="n"/>
    </row>
    <row r="25" ht="17.25" customFormat="1" customHeight="1" s="113">
      <c r="A25" s="150" t="inlineStr">
        <is>
          <t>DR XXX</t>
        </is>
      </c>
      <c r="B25" s="140" t="n"/>
      <c r="C25" s="158" t="n"/>
      <c r="D25" s="159" t="n"/>
      <c r="E25" s="159" t="n"/>
      <c r="F25" s="159" t="n"/>
      <c r="G25" s="160" t="n"/>
      <c r="H25" s="154" t="n"/>
      <c r="I25" s="155" t="n"/>
      <c r="J25" s="155" t="n"/>
      <c r="K25" s="137" t="inlineStr">
        <is>
          <t>COMMENT 3</t>
        </is>
      </c>
      <c r="L25" s="123" t="n"/>
      <c r="M25" s="123" t="n"/>
      <c r="N25" s="138" t="n"/>
    </row>
    <row r="26" ht="15" customFormat="1" customHeight="1" s="113">
      <c r="A26" s="156" t="inlineStr">
        <is>
          <t>CR XXX</t>
        </is>
      </c>
      <c r="C26" s="113" t="n"/>
      <c r="D26" s="161" t="n"/>
      <c r="E26" s="161" t="n"/>
      <c r="F26" s="161" t="n"/>
      <c r="G26" s="162" t="n"/>
      <c r="H26" s="135" t="n"/>
      <c r="I26" s="136" t="n"/>
      <c r="J26" s="136" t="n"/>
      <c r="K26" s="139" t="n"/>
      <c r="L26" s="140" t="n"/>
      <c r="M26" s="140" t="n"/>
      <c r="N26" s="127" t="n"/>
    </row>
    <row r="27" ht="15.75" customFormat="1" customHeight="1" s="113">
      <c r="A27" s="157" t="inlineStr">
        <is>
          <t>Description of adjustment</t>
        </is>
      </c>
      <c r="C27" s="113" t="n"/>
      <c r="D27" s="161" t="n"/>
      <c r="E27" s="161" t="n"/>
      <c r="F27" s="161" t="n"/>
      <c r="G27" s="162" t="n"/>
      <c r="H27" s="135" t="n"/>
      <c r="I27" s="136" t="n"/>
      <c r="J27" s="136" t="n"/>
      <c r="K27" s="142" t="n"/>
      <c r="N27" s="143" t="n"/>
    </row>
    <row r="28" ht="24" customFormat="1" customHeight="1" s="113">
      <c r="A28" s="144" t="n"/>
      <c r="B28" s="145" t="n"/>
      <c r="C28" s="145" t="n"/>
      <c r="D28" s="145" t="n"/>
      <c r="E28" s="145" t="n"/>
      <c r="F28" s="145" t="n"/>
      <c r="G28" s="145" t="n"/>
      <c r="H28" s="146" t="n"/>
      <c r="I28" s="147" t="n"/>
      <c r="J28" s="147" t="n"/>
      <c r="K28" s="148" t="n"/>
      <c r="L28" s="145" t="n"/>
      <c r="M28" s="145" t="n"/>
      <c r="N28" s="149" t="n"/>
    </row>
    <row r="29" ht="16.5" customFormat="1" customHeight="1" s="113">
      <c r="A29" s="150" t="inlineStr">
        <is>
          <t>DR XXX</t>
        </is>
      </c>
      <c r="B29" s="140" t="n"/>
      <c r="C29" s="158" t="n"/>
      <c r="D29" s="159" t="n"/>
      <c r="E29" s="159" t="n"/>
      <c r="F29" s="159" t="n"/>
      <c r="G29" s="160" t="n"/>
      <c r="H29" s="154" t="n"/>
      <c r="I29" s="155" t="n"/>
      <c r="J29" s="155" t="n"/>
      <c r="K29" s="137" t="inlineStr">
        <is>
          <t>COMMENT 4</t>
        </is>
      </c>
      <c r="L29" s="123" t="n"/>
      <c r="M29" s="123" t="n"/>
      <c r="N29" s="138" t="n"/>
    </row>
    <row r="30" ht="16.5" customFormat="1" customHeight="1" s="113">
      <c r="A30" s="156" t="inlineStr">
        <is>
          <t>CR XXX</t>
        </is>
      </c>
      <c r="C30" s="113" t="n"/>
      <c r="D30" s="161" t="n"/>
      <c r="E30" s="161" t="n"/>
      <c r="F30" s="161" t="n"/>
      <c r="G30" s="162" t="n"/>
      <c r="H30" s="135" t="n"/>
      <c r="I30" s="136" t="n"/>
      <c r="J30" s="136" t="n"/>
      <c r="K30" s="139" t="n"/>
      <c r="L30" s="140" t="n"/>
      <c r="M30" s="140" t="n"/>
      <c r="N30" s="127" t="n"/>
    </row>
    <row r="31" ht="15.75" customFormat="1" customHeight="1" s="113">
      <c r="A31" s="157" t="inlineStr">
        <is>
          <t>Description of adjustment</t>
        </is>
      </c>
      <c r="C31" s="113" t="n"/>
      <c r="D31" s="161" t="n"/>
      <c r="E31" s="161" t="n"/>
      <c r="F31" s="161" t="n"/>
      <c r="G31" s="162" t="n"/>
      <c r="H31" s="135" t="n"/>
      <c r="I31" s="136" t="n"/>
      <c r="J31" s="136" t="n"/>
      <c r="K31" s="142" t="n"/>
      <c r="N31" s="143" t="n"/>
    </row>
    <row r="32" ht="21.75" customFormat="1" customHeight="1" s="113">
      <c r="A32" s="144" t="n"/>
      <c r="B32" s="145" t="n"/>
      <c r="C32" s="145" t="n"/>
      <c r="D32" s="145" t="n"/>
      <c r="E32" s="145" t="n"/>
      <c r="F32" s="145" t="n"/>
      <c r="G32" s="145" t="n"/>
      <c r="H32" s="135" t="n"/>
      <c r="I32" s="136" t="n"/>
      <c r="J32" s="136" t="n"/>
      <c r="K32" s="148" t="n"/>
      <c r="L32" s="145" t="n"/>
      <c r="M32" s="145" t="n"/>
      <c r="N32" s="149" t="n"/>
    </row>
    <row r="33" ht="19.5" customFormat="1" customHeight="1" s="113">
      <c r="A33" s="163" t="inlineStr">
        <is>
          <t>TOTAL CORRECTED MISSTATEMENTS</t>
        </is>
      </c>
      <c r="B33" s="140" t="n"/>
      <c r="C33" s="164" t="n"/>
      <c r="D33" s="165">
        <f>SUM(D17:D31)</f>
        <v/>
      </c>
      <c r="E33" s="165">
        <f>SUM(E17:E31)</f>
        <v/>
      </c>
      <c r="F33" s="165">
        <f>SUM(F17:F31)</f>
        <v/>
      </c>
      <c r="G33" s="165">
        <f>SUM(G17:G31)</f>
        <v/>
      </c>
      <c r="H33" s="166" t="n"/>
      <c r="I33" s="167" t="n"/>
      <c r="J33" s="168" t="n"/>
      <c r="K33" s="169" t="n"/>
      <c r="L33" s="169" t="n"/>
      <c r="M33" s="169" t="n"/>
      <c r="N33" s="169" t="n"/>
    </row>
    <row r="34" ht="29.25" customFormat="1" customHeight="1" s="113">
      <c r="A34" s="129" t="inlineStr">
        <is>
          <t>B) Current Year 2026 unadjusted (=not corrected) audit misstatements:</t>
        </is>
      </c>
      <c r="B34" s="123" t="n"/>
      <c r="C34" s="123" t="n"/>
      <c r="D34" s="123" t="n"/>
      <c r="E34" s="123" t="n"/>
      <c r="F34" s="123" t="n"/>
      <c r="G34" s="123" t="n"/>
      <c r="H34" s="123" t="n"/>
      <c r="I34" s="130" t="n"/>
      <c r="J34" s="131" t="n"/>
      <c r="K34" s="169" t="n"/>
      <c r="L34" s="169" t="n"/>
      <c r="M34" s="169" t="n"/>
      <c r="N34" s="169" t="n"/>
    </row>
    <row r="35" ht="17.25" customFormat="1" customHeight="1" s="113">
      <c r="A35" s="156" t="inlineStr">
        <is>
          <t>DR XXX</t>
        </is>
      </c>
      <c r="C35" s="113" t="n"/>
      <c r="D35" s="161" t="n"/>
      <c r="E35" s="161" t="n"/>
      <c r="F35" s="161" t="n"/>
      <c r="G35" s="162" t="n"/>
      <c r="H35" s="170" t="n"/>
      <c r="I35" s="170" t="n"/>
      <c r="J35" s="171" t="n"/>
      <c r="K35" s="172" t="inlineStr">
        <is>
          <t>COMMENT 5</t>
        </is>
      </c>
    </row>
    <row r="36" ht="20.25" customFormat="1" customHeight="1" s="113">
      <c r="A36" s="156" t="inlineStr">
        <is>
          <t>CR XXX</t>
        </is>
      </c>
      <c r="C36" s="113" t="n"/>
      <c r="D36" s="161" t="n"/>
      <c r="E36" s="161" t="n"/>
      <c r="F36" s="161" t="n"/>
      <c r="G36" s="162" t="n"/>
      <c r="H36" s="173" t="n"/>
      <c r="I36" s="173" t="n"/>
      <c r="J36" s="174" t="n"/>
      <c r="K36" s="139" t="n"/>
      <c r="L36" s="140" t="n"/>
      <c r="M36" s="140" t="n"/>
      <c r="N36" s="127" t="n"/>
    </row>
    <row r="37" ht="19.5" customFormat="1" customHeight="1" s="113">
      <c r="A37" s="157" t="inlineStr">
        <is>
          <t>Description of adjustment</t>
        </is>
      </c>
      <c r="C37" s="113" t="n"/>
      <c r="D37" s="161" t="n"/>
      <c r="E37" s="161" t="n"/>
      <c r="F37" s="161" t="n"/>
      <c r="G37" s="162" t="n"/>
      <c r="H37" s="173" t="n"/>
      <c r="I37" s="173" t="n"/>
      <c r="J37" s="174" t="n"/>
      <c r="K37" s="142" t="n"/>
      <c r="N37" s="143" t="n"/>
    </row>
    <row r="38" ht="21" customFormat="1" customHeight="1" s="113">
      <c r="A38" s="144" t="n"/>
      <c r="B38" s="145" t="n"/>
      <c r="C38" s="145" t="n"/>
      <c r="D38" s="145" t="n"/>
      <c r="E38" s="145" t="n"/>
      <c r="F38" s="145" t="n"/>
      <c r="G38" s="145" t="n"/>
      <c r="H38" s="175" t="n"/>
      <c r="I38" s="175" t="n"/>
      <c r="J38" s="176" t="n"/>
      <c r="K38" s="148" t="n"/>
      <c r="L38" s="145" t="n"/>
      <c r="M38" s="145" t="n"/>
      <c r="N38" s="149" t="n"/>
    </row>
    <row r="39" ht="20.25" customFormat="1" customHeight="1" s="113">
      <c r="A39" s="150" t="inlineStr">
        <is>
          <t>DR XXX</t>
        </is>
      </c>
      <c r="B39" s="140" t="n"/>
      <c r="C39" s="158" t="n"/>
      <c r="D39" s="159" t="n"/>
      <c r="E39" s="159" t="n"/>
      <c r="F39" s="159" t="n"/>
      <c r="G39" s="160" t="n"/>
      <c r="H39" s="170" t="n"/>
      <c r="I39" s="171" t="n"/>
      <c r="J39" s="171" t="n"/>
      <c r="K39" s="137" t="inlineStr">
        <is>
          <t>COMMENT 6</t>
        </is>
      </c>
      <c r="L39" s="123" t="n"/>
      <c r="M39" s="123" t="n"/>
      <c r="N39" s="138" t="n"/>
    </row>
    <row r="40" ht="18.75" customFormat="1" customHeight="1" s="113">
      <c r="A40" s="156" t="inlineStr">
        <is>
          <t>CR XXX</t>
        </is>
      </c>
      <c r="C40" s="113" t="n"/>
      <c r="D40" s="161" t="n"/>
      <c r="E40" s="161" t="n"/>
      <c r="F40" s="161" t="n"/>
      <c r="G40" s="162" t="n"/>
      <c r="H40" s="173" t="n"/>
      <c r="I40" s="174" t="n"/>
      <c r="J40" s="174" t="n"/>
      <c r="K40" s="139" t="n"/>
      <c r="L40" s="140" t="n"/>
      <c r="M40" s="140" t="n"/>
      <c r="N40" s="127" t="n"/>
    </row>
    <row r="41" ht="16.5" customFormat="1" customHeight="1" s="113">
      <c r="A41" s="157" t="inlineStr">
        <is>
          <t>Description of adjustment</t>
        </is>
      </c>
      <c r="C41" s="113" t="n"/>
      <c r="D41" s="161" t="n"/>
      <c r="E41" s="161" t="n"/>
      <c r="F41" s="161" t="n"/>
      <c r="G41" s="162" t="n"/>
      <c r="H41" s="173" t="n"/>
      <c r="I41" s="174" t="n"/>
      <c r="J41" s="174" t="n"/>
      <c r="K41" s="142" t="n"/>
      <c r="N41" s="143" t="n"/>
    </row>
    <row r="42" ht="21.75" customFormat="1" customHeight="1" s="113">
      <c r="A42" s="144" t="n"/>
      <c r="B42" s="145" t="n"/>
      <c r="C42" s="145" t="n"/>
      <c r="D42" s="145" t="n"/>
      <c r="E42" s="145" t="n"/>
      <c r="F42" s="145" t="n"/>
      <c r="G42" s="145" t="n"/>
      <c r="H42" s="175" t="n"/>
      <c r="I42" s="176" t="n"/>
      <c r="J42" s="176" t="n"/>
      <c r="K42" s="148" t="n"/>
      <c r="L42" s="145" t="n"/>
      <c r="M42" s="145" t="n"/>
      <c r="N42" s="149" t="n"/>
    </row>
    <row r="43" ht="15.75" customFormat="1" customHeight="1" s="113">
      <c r="A43" s="150" t="inlineStr">
        <is>
          <t>DR XXX</t>
        </is>
      </c>
      <c r="B43" s="140" t="n"/>
      <c r="C43" s="158" t="n"/>
      <c r="D43" s="159" t="n"/>
      <c r="E43" s="159" t="n"/>
      <c r="F43" s="159" t="n"/>
      <c r="G43" s="160" t="n"/>
      <c r="H43" s="170" t="n"/>
      <c r="I43" s="171" t="n"/>
      <c r="J43" s="171" t="n"/>
      <c r="K43" s="137" t="inlineStr">
        <is>
          <t>COMMENT 7</t>
        </is>
      </c>
      <c r="L43" s="123" t="n"/>
      <c r="M43" s="123" t="n"/>
      <c r="N43" s="138" t="n"/>
    </row>
    <row r="44" ht="15.75" customFormat="1" customHeight="1" s="113">
      <c r="A44" s="156" t="inlineStr">
        <is>
          <t>CR XXX</t>
        </is>
      </c>
      <c r="C44" s="113" t="n"/>
      <c r="D44" s="161" t="n"/>
      <c r="E44" s="161" t="n"/>
      <c r="F44" s="161" t="n"/>
      <c r="G44" s="162" t="n"/>
      <c r="H44" s="173" t="n"/>
      <c r="I44" s="174" t="n"/>
      <c r="J44" s="174" t="n"/>
      <c r="K44" s="139" t="n"/>
      <c r="L44" s="140" t="n"/>
      <c r="M44" s="140" t="n"/>
      <c r="N44" s="127" t="n"/>
    </row>
    <row r="45" ht="15" customFormat="1" customHeight="1" s="113">
      <c r="A45" s="157" t="inlineStr">
        <is>
          <t>Description of adjustment</t>
        </is>
      </c>
      <c r="C45" s="113" t="n"/>
      <c r="D45" s="161" t="n"/>
      <c r="E45" s="161" t="n"/>
      <c r="F45" s="161" t="n"/>
      <c r="G45" s="162" t="n"/>
      <c r="H45" s="173" t="n"/>
      <c r="I45" s="174" t="n"/>
      <c r="J45" s="174" t="n"/>
      <c r="K45" s="142" t="n"/>
      <c r="N45" s="143" t="n"/>
    </row>
    <row r="46" ht="24.75" customFormat="1" customHeight="1" s="113">
      <c r="A46" s="144" t="n"/>
      <c r="B46" s="145" t="n"/>
      <c r="C46" s="145" t="n"/>
      <c r="D46" s="145" t="n"/>
      <c r="E46" s="145" t="n"/>
      <c r="F46" s="145" t="n"/>
      <c r="G46" s="145" t="n"/>
      <c r="H46" s="175" t="n"/>
      <c r="I46" s="176" t="n"/>
      <c r="J46" s="176" t="n"/>
      <c r="K46" s="148" t="n"/>
      <c r="L46" s="145" t="n"/>
      <c r="M46" s="145" t="n"/>
      <c r="N46" s="149" t="n"/>
    </row>
    <row r="47" ht="18.75" customFormat="1" customHeight="1" s="113">
      <c r="A47" s="150" t="inlineStr">
        <is>
          <t>DR XXX</t>
        </is>
      </c>
      <c r="B47" s="140" t="n"/>
      <c r="C47" s="158" t="n"/>
      <c r="D47" s="159" t="n"/>
      <c r="E47" s="159" t="n"/>
      <c r="F47" s="159" t="n"/>
      <c r="G47" s="160" t="n"/>
      <c r="H47" s="170" t="n"/>
      <c r="I47" s="171" t="n"/>
      <c r="J47" s="171" t="n"/>
      <c r="K47" s="137" t="inlineStr">
        <is>
          <t>COMMENT 8</t>
        </is>
      </c>
      <c r="L47" s="123" t="n"/>
      <c r="M47" s="123" t="n"/>
      <c r="N47" s="138" t="n"/>
    </row>
    <row r="48" ht="16.5" customFormat="1" customHeight="1" s="113">
      <c r="A48" s="156" t="inlineStr">
        <is>
          <t>CR XXX</t>
        </is>
      </c>
      <c r="C48" s="113" t="n"/>
      <c r="D48" s="161" t="n"/>
      <c r="E48" s="161" t="n"/>
      <c r="F48" s="161" t="n"/>
      <c r="G48" s="162" t="n"/>
      <c r="H48" s="173" t="n"/>
      <c r="I48" s="174" t="n"/>
      <c r="J48" s="174" t="n"/>
      <c r="K48" s="139" t="n"/>
      <c r="L48" s="140" t="n"/>
      <c r="M48" s="140" t="n"/>
      <c r="N48" s="127" t="n"/>
    </row>
    <row r="49" ht="15.75" customFormat="1" customHeight="1" s="113">
      <c r="A49" s="157" t="inlineStr">
        <is>
          <t>Description of adjustment</t>
        </is>
      </c>
      <c r="C49" s="113" t="n"/>
      <c r="D49" s="161" t="n"/>
      <c r="E49" s="161" t="n"/>
      <c r="F49" s="161" t="n"/>
      <c r="G49" s="162" t="n"/>
      <c r="H49" s="173" t="n"/>
      <c r="I49" s="174" t="n"/>
      <c r="J49" s="174" t="n"/>
      <c r="K49" s="142" t="n"/>
      <c r="N49" s="143" t="n"/>
    </row>
    <row r="50" ht="23.25" customFormat="1" customHeight="1" s="113">
      <c r="A50" s="144" t="n"/>
      <c r="B50" s="145" t="n"/>
      <c r="C50" s="145" t="n"/>
      <c r="D50" s="145" t="n"/>
      <c r="E50" s="145" t="n"/>
      <c r="F50" s="145" t="n"/>
      <c r="G50" s="145" t="n"/>
      <c r="H50" s="175" t="n"/>
      <c r="I50" s="176" t="n"/>
      <c r="J50" s="176" t="n"/>
      <c r="K50" s="148" t="n"/>
      <c r="L50" s="145" t="n"/>
      <c r="M50" s="145" t="n"/>
      <c r="N50" s="149" t="n"/>
    </row>
    <row r="51" ht="24.75" customFormat="1" customHeight="1" s="113">
      <c r="A51" s="177" t="inlineStr">
        <is>
          <t xml:space="preserve">TOTAL UNADJUSTED MISSTATEMENTS </t>
        </is>
      </c>
      <c r="B51" s="140" t="n"/>
      <c r="C51" s="140" t="n"/>
      <c r="D51" s="165">
        <f>SUM(D35:D49)</f>
        <v/>
      </c>
      <c r="E51" s="165">
        <f>SUM(E35:E49)</f>
        <v/>
      </c>
      <c r="F51" s="165">
        <f>SUM(F35:F49)</f>
        <v/>
      </c>
      <c r="G51" s="165">
        <f>SUM(G35:G49)</f>
        <v/>
      </c>
      <c r="H51" s="178" t="n"/>
      <c r="I51" s="179" t="n"/>
      <c r="J51" s="180" t="n"/>
      <c r="K51" s="169" t="n"/>
      <c r="L51" s="169" t="n"/>
      <c r="M51" s="169" t="n"/>
      <c r="N51" s="169" t="n"/>
    </row>
    <row r="52" ht="40.5" customFormat="1" customHeight="1" s="113">
      <c r="A52" s="129" t="inlineStr">
        <is>
          <t>C) Prior year (2025) unadjusted misstatements carried forward: 
This part should be filled-in on the basis of the prior year unadjusted misstatements that still have an impact on the current year financial statements</t>
        </is>
      </c>
      <c r="B52" s="123" t="n"/>
      <c r="C52" s="123" t="n"/>
      <c r="D52" s="123" t="n"/>
      <c r="E52" s="123" t="n"/>
      <c r="F52" s="123" t="n"/>
      <c r="G52" s="123" t="n"/>
      <c r="H52" s="123" t="n"/>
      <c r="I52" s="130" t="n"/>
      <c r="J52" s="131" t="n"/>
      <c r="K52" s="169" t="n"/>
      <c r="L52" s="169" t="n"/>
      <c r="M52" s="169" t="n"/>
      <c r="N52" s="169" t="n"/>
    </row>
    <row r="53" ht="18" customFormat="1" customHeight="1" s="113">
      <c r="A53" s="156" t="inlineStr">
        <is>
          <t>DR XXX</t>
        </is>
      </c>
      <c r="C53" s="113" t="n"/>
      <c r="D53" s="161" t="n"/>
      <c r="E53" s="161" t="n"/>
      <c r="F53" s="161" t="n"/>
      <c r="G53" s="162" t="n"/>
      <c r="H53" s="173" t="n"/>
      <c r="I53" s="174" t="n"/>
      <c r="J53" s="174" t="n"/>
      <c r="K53" s="137" t="inlineStr">
        <is>
          <t>COMMENT 9</t>
        </is>
      </c>
      <c r="L53" s="123" t="n"/>
      <c r="M53" s="123" t="n"/>
      <c r="N53" s="138" t="n"/>
    </row>
    <row r="54" ht="15" customFormat="1" customHeight="1" s="113">
      <c r="A54" s="156" t="inlineStr">
        <is>
          <t>CR XXX</t>
        </is>
      </c>
      <c r="C54" s="113" t="n"/>
      <c r="D54" s="161" t="n"/>
      <c r="E54" s="161" t="n"/>
      <c r="F54" s="161" t="n"/>
      <c r="G54" s="162" t="n"/>
      <c r="H54" s="173" t="n"/>
      <c r="I54" s="174" t="n"/>
      <c r="J54" s="174" t="n"/>
      <c r="K54" s="139" t="n"/>
      <c r="L54" s="140" t="n"/>
      <c r="M54" s="140" t="n"/>
      <c r="N54" s="127" t="n"/>
    </row>
    <row r="55" ht="17.25" customFormat="1" customHeight="1" s="113">
      <c r="A55" s="157" t="inlineStr">
        <is>
          <t>Description of adjustment</t>
        </is>
      </c>
      <c r="C55" s="113" t="n"/>
      <c r="D55" s="161" t="n"/>
      <c r="E55" s="161" t="n"/>
      <c r="F55" s="161" t="n"/>
      <c r="G55" s="162" t="n"/>
      <c r="H55" s="173" t="n"/>
      <c r="I55" s="174" t="n"/>
      <c r="J55" s="174" t="n"/>
      <c r="K55" s="142" t="n"/>
      <c r="N55" s="143" t="n"/>
    </row>
    <row r="56" ht="28.5" customFormat="1" customHeight="1" s="113">
      <c r="A56" s="144" t="n"/>
      <c r="B56" s="145" t="n"/>
      <c r="C56" s="145" t="n"/>
      <c r="D56" s="145" t="n"/>
      <c r="E56" s="145" t="n"/>
      <c r="F56" s="145" t="n"/>
      <c r="G56" s="145" t="n"/>
      <c r="H56" s="175" t="n"/>
      <c r="I56" s="176" t="n"/>
      <c r="J56" s="176" t="n"/>
      <c r="K56" s="148" t="n"/>
      <c r="L56" s="145" t="n"/>
      <c r="M56" s="145" t="n"/>
      <c r="N56" s="149" t="n"/>
    </row>
    <row r="57" ht="16.5" customFormat="1" customHeight="1" s="181">
      <c r="A57" s="150" t="inlineStr">
        <is>
          <t>DR XXX</t>
        </is>
      </c>
      <c r="B57" s="140" t="n"/>
      <c r="C57" s="158" t="n"/>
      <c r="D57" s="159" t="n"/>
      <c r="E57" s="159" t="n"/>
      <c r="F57" s="159" t="n"/>
      <c r="G57" s="160" t="n"/>
      <c r="H57" s="170" t="n"/>
      <c r="I57" s="171" t="n"/>
      <c r="J57" s="171" t="n"/>
      <c r="K57" s="137" t="inlineStr">
        <is>
          <t>COMMENT 10</t>
        </is>
      </c>
      <c r="L57" s="123" t="n"/>
      <c r="M57" s="123" t="n"/>
      <c r="N57" s="138" t="n"/>
    </row>
    <row r="58" ht="17.25" customFormat="1" customHeight="1" s="181">
      <c r="A58" s="156" t="inlineStr">
        <is>
          <t>CR XXX</t>
        </is>
      </c>
      <c r="C58" s="113" t="n"/>
      <c r="D58" s="161" t="n"/>
      <c r="E58" s="161" t="n"/>
      <c r="F58" s="161" t="n"/>
      <c r="G58" s="162" t="n"/>
      <c r="H58" s="173" t="n"/>
      <c r="I58" s="174" t="n"/>
      <c r="J58" s="174" t="n"/>
      <c r="K58" s="139" t="n"/>
      <c r="L58" s="140" t="n"/>
      <c r="M58" s="140" t="n"/>
      <c r="N58" s="127" t="n"/>
    </row>
    <row r="59" ht="19.5" customFormat="1" customHeight="1" s="181">
      <c r="A59" s="157" t="inlineStr">
        <is>
          <t>Description of adjustment</t>
        </is>
      </c>
      <c r="C59" s="113" t="n"/>
      <c r="D59" s="161" t="n"/>
      <c r="E59" s="161" t="n"/>
      <c r="F59" s="161" t="n"/>
      <c r="G59" s="162" t="n"/>
      <c r="H59" s="173" t="n"/>
      <c r="I59" s="174" t="n"/>
      <c r="J59" s="174" t="n"/>
      <c r="K59" s="142" t="n"/>
      <c r="N59" s="143" t="n"/>
    </row>
    <row r="60" ht="21.75" customFormat="1" customHeight="1" s="181">
      <c r="A60" s="144" t="n"/>
      <c r="B60" s="145" t="n"/>
      <c r="C60" s="145" t="n"/>
      <c r="D60" s="145" t="n"/>
      <c r="E60" s="145" t="n"/>
      <c r="F60" s="145" t="n"/>
      <c r="G60" s="145" t="n"/>
      <c r="H60" s="175" t="n"/>
      <c r="I60" s="176" t="n"/>
      <c r="J60" s="176" t="n"/>
      <c r="K60" s="148" t="n"/>
      <c r="L60" s="145" t="n"/>
      <c r="M60" s="145" t="n"/>
      <c r="N60" s="149" t="n"/>
    </row>
    <row r="61" ht="17.25" customFormat="1" customHeight="1" s="181">
      <c r="A61" s="150" t="inlineStr">
        <is>
          <t>DR XXX</t>
        </is>
      </c>
      <c r="B61" s="140" t="n"/>
      <c r="C61" s="158" t="n"/>
      <c r="D61" s="159" t="n"/>
      <c r="E61" s="159" t="n"/>
      <c r="F61" s="159" t="n"/>
      <c r="G61" s="160" t="n"/>
      <c r="H61" s="170" t="n"/>
      <c r="I61" s="171" t="n"/>
      <c r="J61" s="171" t="n"/>
      <c r="K61" s="137" t="inlineStr">
        <is>
          <t>COMMENT 11</t>
        </is>
      </c>
      <c r="L61" s="123" t="n"/>
      <c r="M61" s="123" t="n"/>
      <c r="N61" s="138" t="n"/>
    </row>
    <row r="62" ht="18" customFormat="1" customHeight="1" s="181">
      <c r="A62" s="156" t="inlineStr">
        <is>
          <t>CR XXX</t>
        </is>
      </c>
      <c r="C62" s="113" t="n"/>
      <c r="D62" s="161" t="n"/>
      <c r="E62" s="161" t="n"/>
      <c r="F62" s="161" t="n"/>
      <c r="G62" s="162" t="n"/>
      <c r="H62" s="173" t="n"/>
      <c r="I62" s="174" t="n"/>
      <c r="J62" s="174" t="n"/>
      <c r="K62" s="139" t="n"/>
      <c r="L62" s="140" t="n"/>
      <c r="M62" s="140" t="n"/>
      <c r="N62" s="127" t="n"/>
    </row>
    <row r="63" ht="18.75" customFormat="1" customHeight="1" s="181">
      <c r="A63" s="157" t="inlineStr">
        <is>
          <t>Description of adjustment</t>
        </is>
      </c>
      <c r="C63" s="113" t="n"/>
      <c r="D63" s="161" t="n"/>
      <c r="E63" s="161" t="n"/>
      <c r="F63" s="161" t="n"/>
      <c r="G63" s="162" t="n"/>
      <c r="H63" s="173" t="n"/>
      <c r="I63" s="174" t="n"/>
      <c r="J63" s="174" t="n"/>
      <c r="K63" s="142" t="n"/>
      <c r="N63" s="143" t="n"/>
    </row>
    <row r="64" ht="23.25" customFormat="1" customHeight="1" s="113">
      <c r="A64" s="144" t="n"/>
      <c r="B64" s="145" t="n"/>
      <c r="C64" s="145" t="n"/>
      <c r="D64" s="145" t="n"/>
      <c r="E64" s="145" t="n"/>
      <c r="F64" s="145" t="n"/>
      <c r="G64" s="145" t="n"/>
      <c r="H64" s="175" t="n"/>
      <c r="I64" s="176" t="n"/>
      <c r="J64" s="176" t="n"/>
      <c r="K64" s="148" t="n"/>
      <c r="L64" s="145" t="n"/>
      <c r="M64" s="145" t="n"/>
      <c r="N64" s="149" t="n"/>
    </row>
    <row r="65" ht="24.75" customFormat="1" customHeight="1" s="113">
      <c r="A65" s="182" t="inlineStr">
        <is>
          <t>TOTAL PRIOR YEAR UNADJUSTED MISSTATEMENTS</t>
        </is>
      </c>
      <c r="B65" s="123" t="n"/>
      <c r="C65" s="123" t="n"/>
      <c r="D65" s="183">
        <f>SUM(D53:D64)</f>
        <v/>
      </c>
      <c r="E65" s="183">
        <f>SUM(E53:E64)</f>
        <v/>
      </c>
      <c r="F65" s="183">
        <f>SUM(F53:F64)</f>
        <v/>
      </c>
      <c r="G65" s="183">
        <f>SUM(G53:G64)</f>
        <v/>
      </c>
      <c r="H65" s="166" t="n"/>
      <c r="I65" s="167" t="n"/>
      <c r="J65" s="168" t="n"/>
      <c r="K65" s="169" t="n"/>
      <c r="L65" s="184" t="n"/>
      <c r="M65" s="169" t="n"/>
      <c r="N65" s="169" t="n"/>
    </row>
    <row r="66" ht="24.75" customFormat="1" customHeight="1" s="113">
      <c r="A66" s="185" t="n"/>
      <c r="B66" s="185" t="n"/>
      <c r="C66" s="185" t="n"/>
      <c r="D66" s="186" t="n"/>
      <c r="E66" s="186" t="n"/>
      <c r="F66" s="186" t="n"/>
      <c r="G66" s="186" t="n"/>
      <c r="H66" s="113" t="n"/>
      <c r="I66" s="187" t="n"/>
      <c r="J66" s="187" t="n"/>
      <c r="K66" s="169" t="n"/>
      <c r="L66" s="184" t="n"/>
      <c r="M66" s="169" t="n"/>
      <c r="N66" s="169" t="n"/>
    </row>
    <row r="67" ht="34.5" customFormat="1" customHeight="1" s="113">
      <c r="A67" s="177" t="inlineStr">
        <is>
          <t>TOTAL CURRENT &amp; PRIOR YEAR MISSTATEMENTS</t>
        </is>
      </c>
      <c r="B67" s="140" t="n"/>
      <c r="C67" s="140" t="n"/>
      <c r="D67" s="165">
        <f>SUM(D33+D51+D65)</f>
        <v/>
      </c>
      <c r="E67" s="165">
        <f>SUM(E33+E51+E65)</f>
        <v/>
      </c>
      <c r="F67" s="165">
        <f>SUM(F33+F51+F65)</f>
        <v/>
      </c>
      <c r="G67" s="165">
        <f>SUM(G33+G51+G65)</f>
        <v/>
      </c>
      <c r="H67" s="158" t="n"/>
      <c r="I67" s="188" t="n"/>
      <c r="J67" s="189" t="n"/>
      <c r="K67" s="169" t="n"/>
      <c r="L67" s="184">
        <f>IF(D67+E67+F67+G67=0,"OK","Total must be zero.")</f>
        <v/>
      </c>
      <c r="M67" s="169" t="n"/>
      <c r="N67" s="169" t="n"/>
    </row>
    <row r="68" ht="34.5" customFormat="1" customHeight="1" s="113">
      <c r="A68" s="182" t="inlineStr">
        <is>
          <t>TOTAL CURRENT &amp; PRIOR YEAR UNADJUSTED MISSTATEMENTS</t>
        </is>
      </c>
      <c r="B68" s="123" t="n"/>
      <c r="C68" s="123" t="n"/>
      <c r="D68" s="183">
        <f>SUM(D51+D65)</f>
        <v/>
      </c>
      <c r="E68" s="183">
        <f>SUM(E51+E65)</f>
        <v/>
      </c>
      <c r="F68" s="183">
        <f>SUM(F51+F65)</f>
        <v/>
      </c>
      <c r="G68" s="183">
        <f>SUM(G51+G65)</f>
        <v/>
      </c>
      <c r="H68" s="190" t="n"/>
      <c r="I68" s="191" t="n"/>
      <c r="J68" s="192" t="n"/>
      <c r="K68" s="169" t="n"/>
      <c r="L68" s="184">
        <f>IF(D68+E68+F68+G68=0,"OK","Total must be zero.")</f>
        <v/>
      </c>
      <c r="M68" s="169" t="n"/>
      <c r="N68" s="169" t="n"/>
    </row>
    <row r="69" ht="34.5" customFormat="1" customHeight="1" s="113">
      <c r="A69" s="193" t="n"/>
      <c r="B69" s="194" t="n"/>
      <c r="C69" s="194" t="n"/>
      <c r="D69" s="195" t="n"/>
      <c r="E69" s="195" t="n"/>
      <c r="F69" s="195" t="n"/>
      <c r="G69" s="195" t="n"/>
      <c r="H69" s="196" t="n"/>
      <c r="I69" s="187" t="n"/>
      <c r="J69" s="187" t="n"/>
      <c r="K69" s="169" t="n"/>
      <c r="L69" s="184" t="n"/>
      <c r="M69" s="169" t="n"/>
      <c r="N69" s="169" t="n"/>
    </row>
    <row r="70" ht="13.2" customFormat="1" customHeight="1" s="113">
      <c r="A70" s="197" t="inlineStr">
        <is>
          <t>NOTE:</t>
        </is>
      </c>
      <c r="B70" s="145" t="n"/>
      <c r="C70" s="145" t="n"/>
      <c r="D70" s="145" t="n"/>
      <c r="E70" s="145" t="n"/>
      <c r="F70" s="145" t="n"/>
      <c r="G70" s="145" t="n"/>
      <c r="H70" s="149" t="n"/>
      <c r="I70" s="187" t="n"/>
      <c r="J70" s="187" t="n"/>
      <c r="K70" s="169" t="n"/>
      <c r="L70" s="169" t="n"/>
      <c r="M70" s="169" t="n"/>
      <c r="N70" s="169" t="n"/>
    </row>
    <row r="71" ht="18.75" customFormat="1" customHeight="1" s="113">
      <c r="A71" s="198" t="inlineStr">
        <is>
          <t>Remember, misstatements that are clearly trivial as defined by the firm, are not required to be included in this schedule. 
Ensure that the bottom totals cross cast to zero - otherwise there is an error in your schedule.
Any prior year errors that are not carried forward should be accompanied by an explanation as to why it is not required. 
The unadjusted items included on this schedule should be included in the Audit Completion Report and in the representation letter. Prior to this evaluation final materiality should be determined.
You should consider the individual or aggregated impact of the unadjusted misstatements before tax when comparing the amounts with the financial statements materiality.</t>
        </is>
      </c>
      <c r="B71" s="140" t="n"/>
      <c r="C71" s="140" t="n"/>
      <c r="D71" s="140" t="n"/>
      <c r="E71" s="140" t="n"/>
      <c r="F71" s="140" t="n"/>
      <c r="G71" s="140" t="n"/>
      <c r="H71" s="127" t="n"/>
      <c r="I71" s="187" t="n"/>
      <c r="J71" s="187" t="n"/>
      <c r="K71" s="169" t="n"/>
      <c r="L71" s="169" t="n"/>
      <c r="M71" s="169" t="n"/>
      <c r="N71" s="169" t="n"/>
    </row>
    <row r="72" ht="17.25" customFormat="1" customHeight="1" s="113">
      <c r="A72" s="142" t="n"/>
      <c r="H72" s="143" t="n"/>
      <c r="I72" s="187" t="n"/>
      <c r="J72" s="187" t="n"/>
      <c r="K72" s="169" t="n"/>
      <c r="L72" s="169" t="n"/>
      <c r="M72" s="169" t="n"/>
      <c r="N72" s="169" t="n"/>
    </row>
    <row r="73" ht="17.25" customFormat="1" customHeight="1" s="113">
      <c r="A73" s="142" t="n"/>
      <c r="H73" s="143" t="n"/>
      <c r="I73" s="187" t="n"/>
      <c r="J73" s="187" t="n"/>
      <c r="K73" s="169" t="n"/>
      <c r="L73" s="169" t="n"/>
      <c r="M73" s="169" t="n"/>
      <c r="N73" s="169" t="n"/>
    </row>
    <row r="74" ht="17.25" customFormat="1" customHeight="1" s="113">
      <c r="A74" s="142" t="n"/>
      <c r="H74" s="143" t="n"/>
      <c r="I74" s="187" t="n"/>
      <c r="J74" s="187" t="n"/>
      <c r="K74" s="169" t="n"/>
      <c r="L74" s="169" t="n"/>
      <c r="M74" s="169" t="n"/>
      <c r="N74" s="169" t="n"/>
    </row>
    <row r="75" ht="18.75" customFormat="1" customHeight="1" s="113">
      <c r="A75" s="142" t="n"/>
      <c r="H75" s="143" t="n"/>
      <c r="I75" s="187" t="n"/>
      <c r="J75" s="187" t="n"/>
      <c r="K75" s="169" t="n"/>
      <c r="L75" s="169" t="n"/>
      <c r="M75" s="169" t="n"/>
      <c r="N75" s="169" t="n"/>
    </row>
    <row r="76" ht="10.5" customFormat="1" customHeight="1" s="113">
      <c r="A76" s="148" t="n"/>
      <c r="B76" s="145" t="n"/>
      <c r="C76" s="145" t="n"/>
      <c r="D76" s="145" t="n"/>
      <c r="E76" s="145" t="n"/>
      <c r="F76" s="145" t="n"/>
      <c r="G76" s="145" t="n"/>
      <c r="H76" s="149" t="n"/>
      <c r="I76" s="187" t="n"/>
      <c r="J76" s="187" t="n"/>
      <c r="K76" s="199" t="n"/>
      <c r="L76" s="169" t="n"/>
      <c r="M76" s="169" t="n"/>
      <c r="N76" s="169" t="n"/>
    </row>
    <row r="77" ht="18.75" customFormat="1" customHeight="1" s="113">
      <c r="A77" s="200" t="inlineStr">
        <is>
          <t xml:space="preserve">Assessment: </t>
        </is>
      </c>
      <c r="B77" s="123" t="n"/>
      <c r="C77" s="123" t="n"/>
      <c r="D77" s="123" t="n"/>
      <c r="E77" s="123" t="n"/>
      <c r="F77" s="123" t="n"/>
      <c r="G77" s="123" t="n"/>
      <c r="H77" s="201" t="n"/>
      <c r="I77" s="187" t="n"/>
      <c r="J77" s="187" t="n"/>
      <c r="K77" s="169" t="n"/>
      <c r="L77" s="169" t="n"/>
      <c r="M77" s="169" t="n"/>
      <c r="N77" s="169" t="n"/>
    </row>
    <row r="78" ht="27.75" customFormat="1" customHeight="1" s="113">
      <c r="A78" s="202" t="inlineStr">
        <is>
          <t>Please consider the following questions in relation to the adjustments above by selecting YES or NO for each question. See additional information below</t>
        </is>
      </c>
      <c r="B78" s="140" t="n"/>
      <c r="C78" s="140" t="n"/>
      <c r="D78" s="140" t="n"/>
      <c r="E78" s="140" t="n"/>
      <c r="F78" s="140" t="n"/>
      <c r="G78" s="140" t="n"/>
      <c r="H78" s="127" t="n"/>
      <c r="I78" s="187" t="n"/>
      <c r="J78" s="187" t="n"/>
      <c r="K78" s="169" t="n"/>
      <c r="L78" s="169" t="n"/>
      <c r="M78" s="169" t="n"/>
      <c r="N78" s="169" t="n"/>
    </row>
    <row r="79" ht="13.8" customFormat="1" customHeight="1" s="113">
      <c r="A79" s="203" t="inlineStr">
        <is>
          <t>Do the unadjusted misstatements individually exceed financial statement materiality?</t>
        </is>
      </c>
      <c r="G79" s="143" t="n"/>
      <c r="H79" s="204" t="n"/>
      <c r="I79" s="187" t="n"/>
      <c r="J79" s="187" t="n"/>
      <c r="K79" s="169" t="n"/>
      <c r="L79" s="205" t="n"/>
      <c r="M79" s="169" t="n"/>
      <c r="N79" s="169" t="n"/>
      <c r="O79" s="117" t="n"/>
    </row>
    <row r="80" ht="13.8" customFormat="1" customHeight="1" s="113">
      <c r="A80" s="203" t="inlineStr">
        <is>
          <t>Do the unadjusted misstatements in aggregate exceed financial statement materiality on a gross basis?</t>
        </is>
      </c>
      <c r="G80" s="143" t="n"/>
      <c r="H80" s="204" t="n"/>
      <c r="I80" s="187" t="n"/>
      <c r="J80" s="187" t="n"/>
      <c r="K80" s="169" t="n"/>
      <c r="L80" s="205" t="n"/>
      <c r="M80" s="169" t="n"/>
      <c r="N80" s="169" t="n"/>
      <c r="O80" s="117" t="n"/>
    </row>
    <row r="81" ht="13.8" customFormat="1" customHeight="1" s="113">
      <c r="A81" s="203" t="inlineStr">
        <is>
          <t>Do the unadjusted misstatements in aggregate exceed financial statement materiality on a net basis?</t>
        </is>
      </c>
      <c r="G81" s="143" t="n"/>
      <c r="H81" s="204" t="n"/>
      <c r="I81" s="187" t="n"/>
      <c r="J81" s="187" t="n"/>
      <c r="K81" s="169" t="n"/>
      <c r="L81" s="206" t="n"/>
      <c r="M81" s="206" t="n"/>
      <c r="N81" s="169" t="n"/>
      <c r="O81" s="117" t="n"/>
    </row>
    <row r="82" ht="13.8" customFormat="1" customHeight="1" s="113">
      <c r="A82" s="203" t="inlineStr">
        <is>
          <t xml:space="preserve">Are there any individual 'factual' misstatements which exceed performance materiality? </t>
        </is>
      </c>
      <c r="G82" s="143" t="n"/>
      <c r="H82" s="204" t="n"/>
      <c r="I82" s="187" t="n"/>
      <c r="J82" s="187" t="n"/>
      <c r="K82" s="207" t="n"/>
      <c r="L82" s="208" t="n"/>
      <c r="M82" s="208" t="n"/>
      <c r="N82" s="207" t="n"/>
      <c r="O82" s="117" t="n"/>
    </row>
    <row r="83" ht="13.8" customFormat="1" customHeight="1" s="113">
      <c r="A83" s="203" t="inlineStr">
        <is>
          <t>Do the unadjusted misstatements convert a profit into a loss or vice versa?</t>
        </is>
      </c>
      <c r="G83" s="143" t="n"/>
      <c r="H83" s="204" t="n"/>
      <c r="I83" s="187" t="n"/>
      <c r="J83" s="187" t="n"/>
      <c r="K83" s="207" t="n"/>
      <c r="L83" s="208" t="n"/>
      <c r="M83" s="208" t="n"/>
      <c r="N83" s="207" t="n"/>
      <c r="O83" s="117" t="n"/>
    </row>
    <row r="84" ht="13.8" customFormat="1" customHeight="1" s="113">
      <c r="A84" s="209" t="inlineStr">
        <is>
          <t>Do the unadjusted misstatements result in a material misstatement of a disclosure (this may include a significant ratio)?</t>
        </is>
      </c>
      <c r="G84" s="143" t="n"/>
      <c r="H84" s="204" t="n"/>
      <c r="I84" s="187" t="n"/>
      <c r="J84" s="187" t="n"/>
      <c r="K84" s="207" t="n"/>
      <c r="L84" s="208" t="n"/>
      <c r="M84" s="208" t="n"/>
      <c r="N84" s="207" t="n"/>
      <c r="O84" s="117" t="n"/>
    </row>
    <row r="85" ht="13.8" customFormat="1" customHeight="1" s="113">
      <c r="A85" s="203" t="inlineStr">
        <is>
          <t>Are the unadjusted misstatements indicative of fraud, error or non-compliance with relevant laws and regulations?</t>
        </is>
      </c>
      <c r="G85" s="143" t="n"/>
      <c r="H85" s="204" t="n"/>
      <c r="I85" s="187" t="n"/>
      <c r="J85" s="187" t="n"/>
      <c r="K85" s="207" t="n"/>
      <c r="L85" s="208" t="n"/>
      <c r="M85" s="208" t="n"/>
      <c r="N85" s="207" t="n"/>
      <c r="O85" s="117" t="n"/>
    </row>
    <row r="86" ht="14.25" customFormat="1" customHeight="1" s="113">
      <c r="A86" s="210" t="inlineStr">
        <is>
          <t>Have we requested management to correct all misstatements?</t>
        </is>
      </c>
      <c r="G86" s="143" t="n"/>
      <c r="H86" s="204" t="n"/>
      <c r="I86" s="187" t="n"/>
      <c r="J86" s="187" t="n"/>
      <c r="K86" s="207" t="n"/>
      <c r="L86" s="208" t="n"/>
      <c r="M86" s="208" t="n"/>
      <c r="N86" s="207" t="n"/>
      <c r="O86" s="117" t="n"/>
    </row>
    <row r="87" ht="14.25" customFormat="1" customHeight="1" s="113">
      <c r="A87" s="211" t="n"/>
      <c r="B87" s="145" t="n"/>
      <c r="C87" s="145" t="n"/>
      <c r="D87" s="145" t="n"/>
      <c r="E87" s="145" t="n"/>
      <c r="F87" s="145" t="n"/>
      <c r="G87" s="145" t="n"/>
      <c r="H87" s="149" t="n"/>
      <c r="I87" s="187" t="n"/>
      <c r="J87" s="187" t="n"/>
      <c r="K87" s="207" t="n"/>
      <c r="L87" s="208" t="n"/>
      <c r="M87" s="208" t="n"/>
      <c r="N87" s="207" t="n"/>
      <c r="O87" s="117" t="n"/>
    </row>
    <row r="88" ht="83.25" customFormat="1" customHeight="1" s="113">
      <c r="A88" s="212" t="inlineStr">
        <is>
          <t>Additional information:
1. If misstements approach performance materiality consider the need for  additional audit procedures. 2. It is required that errors individually/in aggregate above the financial statement materiality , or specific materiality in circumstances where such has been established, must be corrected or would result in a modified audit opinion. In addition, extra consideration should be given to the need to adjust for misstatements that are individually or in aggregate above the performance materiality; this would include a clear consideration of the qualitative factors. We recommend that another partner be consulted when misstatements are individually or in the aggregate, in excess of performance materiality.</t>
        </is>
      </c>
      <c r="B88" s="123" t="n"/>
      <c r="C88" s="123" t="n"/>
      <c r="D88" s="123" t="n"/>
      <c r="E88" s="123" t="n"/>
      <c r="F88" s="123" t="n"/>
      <c r="G88" s="123" t="n"/>
      <c r="H88" s="138" t="n"/>
      <c r="I88" s="187" t="n"/>
      <c r="J88" s="187" t="n"/>
      <c r="K88" s="207" t="n"/>
      <c r="L88" s="208" t="n"/>
      <c r="M88" s="208" t="n"/>
      <c r="N88" s="207" t="n"/>
      <c r="O88" s="117" t="n"/>
    </row>
    <row r="89" ht="30.75" customFormat="1" customHeight="1" s="113">
      <c r="A89" s="213" t="inlineStr">
        <is>
          <t>If the client is not prepared to adjust, provide the client's explanation for non adjustment and record our consideration of whether we are satisfied with the explanation and non adjustment.</t>
        </is>
      </c>
      <c r="B89" s="123" t="n"/>
      <c r="C89" s="123" t="n"/>
      <c r="D89" s="123" t="n"/>
      <c r="E89" s="123" t="n"/>
      <c r="F89" s="123" t="n"/>
      <c r="G89" s="123" t="n"/>
      <c r="H89" s="138" t="n"/>
      <c r="I89" s="187" t="n"/>
      <c r="J89" s="187" t="n"/>
      <c r="K89" s="117" t="n"/>
      <c r="L89" s="117" t="n"/>
    </row>
    <row r="90" ht="15" customFormat="1" customHeight="1" s="113">
      <c r="A90" s="214" t="inlineStr">
        <is>
          <t>The reason for the client not adjusting any misstatements should be outlined in the comment boxes above and our final conclusion should be outlined here.</t>
        </is>
      </c>
      <c r="B90" s="140" t="n"/>
      <c r="C90" s="140" t="n"/>
      <c r="D90" s="140" t="n"/>
      <c r="E90" s="140" t="n"/>
      <c r="F90" s="140" t="n"/>
      <c r="G90" s="140" t="n"/>
      <c r="H90" s="127" t="n"/>
      <c r="I90" s="187" t="n"/>
      <c r="J90" s="187" t="n"/>
      <c r="K90" s="215" t="n"/>
      <c r="L90" s="215" t="n"/>
    </row>
    <row r="91" ht="65.25" customFormat="1" customHeight="1" s="113">
      <c r="A91" s="142" t="n"/>
      <c r="H91" s="143" t="n"/>
      <c r="I91" s="187" t="n"/>
      <c r="J91" s="187" t="n"/>
      <c r="K91" s="215" t="n"/>
      <c r="L91" s="215" t="n"/>
    </row>
    <row r="92" ht="20.25" customHeight="1" s="114">
      <c r="A92" s="213" t="inlineStr">
        <is>
          <t>Conclusion</t>
        </is>
      </c>
      <c r="B92" s="123" t="n"/>
      <c r="C92" s="123" t="n"/>
      <c r="D92" s="123" t="n"/>
      <c r="E92" s="123" t="n"/>
      <c r="F92" s="123" t="n"/>
      <c r="G92" s="123" t="n"/>
      <c r="H92" s="138" t="n"/>
      <c r="I92" s="187" t="n"/>
      <c r="J92" s="187" t="n"/>
      <c r="K92" s="117" t="n"/>
      <c r="L92" s="117" t="n"/>
    </row>
    <row r="93" ht="57.75" customHeight="1" s="114">
      <c r="A93" s="216" t="inlineStr">
        <is>
          <t>Record our conclusion on the adjustments - for example: The unadjusted misstatements do not result in materially misstated financial statements.</t>
        </is>
      </c>
      <c r="B93" s="123" t="n"/>
      <c r="C93" s="123" t="n"/>
      <c r="D93" s="123" t="n"/>
      <c r="E93" s="123" t="n"/>
      <c r="F93" s="123" t="n"/>
      <c r="G93" s="123" t="n"/>
      <c r="H93" s="138" t="n"/>
      <c r="I93" s="187" t="n"/>
      <c r="J93" s="187" t="n"/>
      <c r="K93" s="217" t="n"/>
      <c r="L93" s="117" t="n"/>
    </row>
    <row r="94" ht="13.8" customHeight="1" s="114">
      <c r="A94" s="218" t="n"/>
      <c r="B94" s="218" t="n"/>
      <c r="C94" s="117" t="n"/>
      <c r="D94" s="117" t="n"/>
      <c r="E94" s="117" t="n"/>
      <c r="F94" s="117" t="n"/>
      <c r="G94" s="117" t="n"/>
      <c r="H94" s="117" t="n"/>
      <c r="I94" s="117" t="n"/>
      <c r="J94" s="117" t="n"/>
      <c r="K94" s="117" t="n"/>
      <c r="L94" s="117" t="n"/>
    </row>
    <row r="95" ht="16.5" customHeight="1" s="114">
      <c r="A95" s="219" t="n"/>
      <c r="B95" s="219" t="n"/>
      <c r="C95" s="219" t="n"/>
      <c r="D95" s="219" t="n"/>
      <c r="E95" s="219" t="n"/>
      <c r="F95" s="219" t="n"/>
      <c r="G95" s="219" t="n"/>
      <c r="H95" s="219" t="n"/>
      <c r="I95" s="219" t="n"/>
      <c r="J95" s="219" t="n"/>
      <c r="K95" s="117" t="n"/>
      <c r="L95" s="117" t="n"/>
    </row>
    <row r="96" ht="35.25" customHeight="1" s="114">
      <c r="A96" s="220" t="n"/>
      <c r="B96" s="220" t="n"/>
      <c r="C96" s="220" t="n"/>
      <c r="D96" s="220" t="n"/>
      <c r="E96" s="220" t="n"/>
      <c r="F96" s="220" t="n"/>
      <c r="G96" s="220" t="n"/>
      <c r="H96" s="220" t="n"/>
      <c r="I96" s="220" t="n"/>
      <c r="J96" s="220" t="n"/>
      <c r="K96" s="220" t="n"/>
      <c r="L96" s="220" t="n"/>
    </row>
    <row r="97" ht="15" customHeight="1" s="114">
      <c r="A97" s="219" t="n"/>
      <c r="B97" s="219" t="n"/>
      <c r="C97" s="219" t="n"/>
      <c r="D97" s="219" t="n"/>
      <c r="E97" s="219" t="n"/>
      <c r="F97" s="219" t="n"/>
      <c r="G97" s="219" t="n"/>
      <c r="H97" s="219" t="n"/>
      <c r="I97" s="219" t="n"/>
      <c r="J97" s="219" t="n"/>
      <c r="K97" s="117" t="n"/>
      <c r="L97" s="117" t="n"/>
    </row>
    <row r="98" ht="36.75" customHeight="1" s="114">
      <c r="A98" s="217" t="n"/>
      <c r="B98" s="217" t="n"/>
      <c r="C98" s="217" t="n"/>
      <c r="D98" s="217" t="n"/>
      <c r="E98" s="217" t="n"/>
      <c r="F98" s="217" t="n"/>
      <c r="G98" s="217" t="n"/>
      <c r="H98" s="217" t="n"/>
      <c r="I98" s="217" t="n"/>
      <c r="J98" s="217" t="n"/>
      <c r="K98" s="217" t="n"/>
      <c r="L98" s="217" t="n"/>
    </row>
    <row r="99" ht="13.8" customHeight="1" s="114">
      <c r="A99" s="219" t="n"/>
      <c r="B99" s="219" t="n"/>
      <c r="C99" s="219" t="n"/>
      <c r="D99" s="219" t="n"/>
      <c r="E99" s="219" t="n"/>
      <c r="F99" s="219" t="n"/>
      <c r="G99" s="219" t="n"/>
      <c r="H99" s="219" t="n"/>
      <c r="I99" s="219" t="n"/>
      <c r="J99" s="219" t="n"/>
      <c r="K99" s="117" t="n"/>
      <c r="L99" s="117" t="n"/>
    </row>
    <row r="100" ht="25.5" customHeight="1" s="114">
      <c r="A100" s="217" t="n"/>
      <c r="B100" s="217" t="n"/>
      <c r="C100" s="217" t="n"/>
      <c r="D100" s="217" t="n"/>
      <c r="E100" s="217" t="n"/>
      <c r="F100" s="217" t="n"/>
      <c r="G100" s="217" t="n"/>
      <c r="H100" s="217" t="n"/>
      <c r="I100" s="217" t="n"/>
      <c r="J100" s="217" t="n"/>
      <c r="K100" s="221" t="n"/>
      <c r="L100" s="221" t="n"/>
    </row>
    <row r="101" ht="9.75" customHeight="1" s="114">
      <c r="A101" s="218" t="n"/>
      <c r="B101" s="218" t="n"/>
      <c r="C101" s="218" t="n"/>
      <c r="D101" s="218" t="n"/>
      <c r="E101" s="218" t="n"/>
      <c r="F101" s="218" t="n"/>
      <c r="G101" s="218" t="n"/>
      <c r="H101" s="218" t="n"/>
      <c r="I101" s="218" t="n"/>
      <c r="J101" s="218" t="n"/>
      <c r="K101" s="117" t="n"/>
      <c r="L101" s="117" t="n"/>
    </row>
    <row r="102" ht="13.8" customHeight="1" s="114">
      <c r="A102" s="219" t="n"/>
      <c r="B102" s="219" t="n"/>
      <c r="C102" s="219" t="n"/>
      <c r="D102" s="219" t="n"/>
      <c r="E102" s="219" t="n"/>
      <c r="F102" s="219" t="n"/>
      <c r="G102" s="219" t="n"/>
      <c r="H102" s="219" t="n"/>
      <c r="I102" s="219" t="n"/>
      <c r="J102" s="219" t="n"/>
      <c r="K102" s="117" t="n"/>
      <c r="L102" s="117" t="n"/>
    </row>
    <row r="103" ht="35.25" customHeight="1" s="114">
      <c r="A103" s="217" t="n"/>
      <c r="B103" s="217" t="n"/>
      <c r="C103" s="217" t="n"/>
      <c r="D103" s="217" t="n"/>
      <c r="E103" s="217" t="n"/>
      <c r="F103" s="217" t="n"/>
      <c r="G103" s="217" t="n"/>
      <c r="H103" s="217" t="n"/>
      <c r="I103" s="217" t="n"/>
      <c r="J103" s="217" t="n"/>
      <c r="K103" s="217" t="n"/>
      <c r="L103" s="217" t="n"/>
    </row>
    <row r="104" ht="13.8" customHeight="1" s="114">
      <c r="A104" s="219" t="n"/>
      <c r="B104" s="219" t="n"/>
      <c r="C104" s="219" t="n"/>
      <c r="D104" s="219" t="n"/>
      <c r="E104" s="219" t="n"/>
      <c r="F104" s="219" t="n"/>
      <c r="G104" s="219" t="n"/>
      <c r="H104" s="219" t="n"/>
      <c r="I104" s="219" t="n"/>
      <c r="J104" s="219" t="n"/>
      <c r="K104" s="117" t="n"/>
      <c r="L104" s="117" t="n"/>
    </row>
    <row r="105" ht="37.5" customHeight="1" s="114">
      <c r="A105" s="217" t="n"/>
      <c r="B105" s="217" t="n"/>
      <c r="C105" s="217" t="n"/>
      <c r="D105" s="217" t="n"/>
      <c r="E105" s="217" t="n"/>
      <c r="F105" s="217" t="n"/>
      <c r="G105" s="217" t="n"/>
      <c r="H105" s="217" t="n"/>
      <c r="I105" s="217" t="n"/>
      <c r="J105" s="217" t="n"/>
      <c r="K105" s="217" t="n"/>
      <c r="L105" s="217" t="n"/>
    </row>
    <row r="106" ht="13.8" customHeight="1" s="114">
      <c r="A106" s="219" t="n"/>
      <c r="B106" s="219" t="n"/>
      <c r="C106" s="219" t="n"/>
      <c r="D106" s="219" t="n"/>
      <c r="E106" s="219" t="n"/>
      <c r="F106" s="219" t="n"/>
      <c r="G106" s="219" t="n"/>
      <c r="H106" s="219" t="n"/>
      <c r="I106" s="219" t="n"/>
      <c r="J106" s="219" t="n"/>
      <c r="K106" s="117" t="n"/>
      <c r="L106" s="117" t="n"/>
    </row>
    <row r="107" ht="39" customHeight="1" s="114">
      <c r="A107" s="217" t="n"/>
      <c r="B107" s="217" t="n"/>
      <c r="C107" s="217" t="n"/>
      <c r="D107" s="217" t="n"/>
      <c r="E107" s="217" t="n"/>
      <c r="F107" s="217" t="n"/>
      <c r="G107" s="217" t="n"/>
      <c r="H107" s="217" t="n"/>
      <c r="I107" s="217" t="n"/>
      <c r="J107" s="217" t="n"/>
      <c r="K107" s="217" t="n"/>
      <c r="L107" s="217" t="n"/>
    </row>
    <row r="108" ht="13.8" customHeight="1" s="114">
      <c r="A108" s="219" t="n"/>
      <c r="B108" s="219" t="n"/>
      <c r="C108" s="219" t="n"/>
      <c r="D108" s="219" t="n"/>
      <c r="E108" s="219" t="n"/>
      <c r="F108" s="219" t="n"/>
      <c r="G108" s="219" t="n"/>
      <c r="H108" s="219" t="n"/>
      <c r="I108" s="219" t="n"/>
      <c r="J108" s="219" t="n"/>
      <c r="K108" s="117" t="n"/>
      <c r="L108" s="117" t="n"/>
    </row>
    <row r="109" ht="36.75" customHeight="1" s="114">
      <c r="A109" s="217" t="n"/>
      <c r="B109" s="217" t="n"/>
      <c r="C109" s="217" t="n"/>
      <c r="D109" s="217" t="n"/>
      <c r="E109" s="217" t="n"/>
      <c r="F109" s="217" t="n"/>
      <c r="G109" s="217" t="n"/>
      <c r="H109" s="217" t="n"/>
      <c r="I109" s="217" t="n"/>
      <c r="J109" s="217" t="n"/>
      <c r="K109" s="217" t="n"/>
      <c r="L109" s="217" t="n"/>
    </row>
    <row r="110" ht="13.8" customHeight="1" s="114">
      <c r="A110" s="219" t="n"/>
      <c r="B110" s="219" t="n"/>
      <c r="C110" s="219" t="n"/>
      <c r="D110" s="219" t="n"/>
      <c r="E110" s="219" t="n"/>
      <c r="F110" s="219" t="n"/>
      <c r="G110" s="219" t="n"/>
      <c r="H110" s="219" t="n"/>
      <c r="I110" s="219" t="n"/>
      <c r="J110" s="219" t="n"/>
      <c r="K110" s="117" t="n"/>
      <c r="L110" s="117" t="n"/>
    </row>
    <row r="111" ht="36.75" customHeight="1" s="114">
      <c r="A111" s="217" t="n"/>
      <c r="B111" s="217" t="n"/>
      <c r="C111" s="217" t="n"/>
      <c r="D111" s="217" t="n"/>
      <c r="E111" s="217" t="n"/>
      <c r="F111" s="217" t="n"/>
      <c r="G111" s="217" t="n"/>
      <c r="H111" s="217" t="n"/>
      <c r="I111" s="217" t="n"/>
      <c r="J111" s="217" t="n"/>
      <c r="K111" s="217" t="n"/>
      <c r="L111" s="217" t="n"/>
    </row>
    <row r="112" ht="13.8" customHeight="1" s="114">
      <c r="A112" s="219" t="n"/>
      <c r="B112" s="219" t="n"/>
      <c r="C112" s="219" t="n"/>
      <c r="D112" s="219" t="n"/>
      <c r="E112" s="219" t="n"/>
      <c r="F112" s="219" t="n"/>
      <c r="G112" s="219" t="n"/>
      <c r="H112" s="219" t="n"/>
      <c r="I112" s="219" t="n"/>
      <c r="J112" s="219" t="n"/>
      <c r="K112" s="117" t="n"/>
      <c r="L112" s="117" t="n"/>
    </row>
    <row r="113" ht="36.75" customHeight="1" s="114">
      <c r="A113" s="217" t="n"/>
      <c r="B113" s="217" t="n"/>
      <c r="C113" s="217" t="n"/>
      <c r="D113" s="217" t="n"/>
      <c r="E113" s="217" t="n"/>
      <c r="F113" s="217" t="n"/>
      <c r="G113" s="217" t="n"/>
      <c r="H113" s="217" t="n"/>
      <c r="I113" s="217" t="n"/>
      <c r="J113" s="217" t="n"/>
      <c r="K113" s="217" t="n"/>
      <c r="L113" s="217" t="n"/>
    </row>
    <row r="114" ht="13.8" customHeight="1" s="114">
      <c r="A114" s="219" t="n"/>
      <c r="B114" s="219" t="n"/>
      <c r="C114" s="219" t="n"/>
      <c r="D114" s="219" t="n"/>
      <c r="E114" s="219" t="n"/>
      <c r="F114" s="219" t="n"/>
      <c r="G114" s="219" t="n"/>
      <c r="H114" s="219" t="n"/>
      <c r="I114" s="219" t="n"/>
      <c r="J114" s="219" t="n"/>
      <c r="K114" s="117" t="n"/>
      <c r="L114" s="117" t="n"/>
    </row>
    <row r="115" ht="36.75" customHeight="1" s="114">
      <c r="A115" s="217" t="n"/>
      <c r="B115" s="217" t="n"/>
      <c r="C115" s="217" t="n"/>
      <c r="D115" s="217" t="n"/>
      <c r="E115" s="217" t="n"/>
      <c r="F115" s="217" t="n"/>
      <c r="G115" s="217" t="n"/>
      <c r="H115" s="217" t="n"/>
      <c r="I115" s="217" t="n"/>
      <c r="J115" s="217" t="n"/>
      <c r="K115" s="217" t="n"/>
      <c r="L115" s="217" t="n"/>
    </row>
    <row r="116" ht="13.8" customHeight="1" s="114">
      <c r="A116" s="219" t="n"/>
      <c r="B116" s="219" t="n"/>
      <c r="C116" s="219" t="n"/>
      <c r="D116" s="219" t="n"/>
      <c r="E116" s="219" t="n"/>
      <c r="F116" s="219" t="n"/>
      <c r="G116" s="219" t="n"/>
      <c r="H116" s="219" t="n"/>
      <c r="I116" s="219" t="n"/>
      <c r="J116" s="219" t="n"/>
      <c r="K116" s="117" t="n"/>
      <c r="L116" s="117" t="n"/>
    </row>
    <row r="117" ht="36.75" customHeight="1" s="114">
      <c r="A117" s="217" t="n"/>
      <c r="B117" s="217" t="n"/>
      <c r="C117" s="217" t="n"/>
      <c r="D117" s="217" t="n"/>
      <c r="E117" s="217" t="n"/>
      <c r="F117" s="217" t="n"/>
      <c r="G117" s="217" t="n"/>
      <c r="H117" s="217" t="n"/>
      <c r="I117" s="217" t="n"/>
      <c r="J117" s="217" t="n"/>
      <c r="K117" s="217" t="n"/>
      <c r="L117" s="217" t="n"/>
    </row>
    <row r="118" ht="13.8" customHeight="1" s="114">
      <c r="A118" s="218" t="n"/>
      <c r="B118" s="218" t="n"/>
      <c r="C118" s="117" t="n"/>
      <c r="D118" s="117" t="n"/>
      <c r="E118" s="117" t="n"/>
      <c r="F118" s="117" t="n"/>
      <c r="G118" s="117" t="n"/>
      <c r="H118" s="117" t="n"/>
      <c r="I118" s="117" t="n"/>
      <c r="J118" s="117" t="n"/>
      <c r="K118" s="117" t="n"/>
      <c r="L118" s="117" t="n"/>
    </row>
    <row r="119" ht="13.8" customHeight="1" s="114">
      <c r="A119" s="218" t="n"/>
      <c r="B119" s="218" t="n"/>
      <c r="C119" s="117" t="n"/>
      <c r="D119" s="117" t="n"/>
      <c r="E119" s="117" t="n"/>
      <c r="F119" s="117" t="n"/>
      <c r="G119" s="117" t="n"/>
      <c r="H119" s="117" t="n"/>
      <c r="I119" s="117" t="n"/>
      <c r="J119" s="117" t="n"/>
      <c r="K119" s="117" t="n"/>
      <c r="L119" s="117" t="n"/>
    </row>
    <row r="120" ht="13.8" customHeight="1" s="114">
      <c r="A120" s="218" t="n"/>
      <c r="B120" s="218" t="n"/>
      <c r="C120" s="117" t="n"/>
      <c r="D120" s="117" t="n"/>
      <c r="E120" s="117" t="n"/>
      <c r="F120" s="117" t="n"/>
      <c r="G120" s="117" t="n"/>
      <c r="H120" s="117" t="n"/>
      <c r="I120" s="117" t="n"/>
      <c r="J120" s="117" t="n"/>
      <c r="K120" s="117" t="n"/>
      <c r="L120" s="117" t="n"/>
    </row>
    <row r="121" ht="13.8" customHeight="1" s="114">
      <c r="A121" s="218" t="n"/>
      <c r="B121" s="218" t="n"/>
      <c r="C121" s="117" t="n"/>
      <c r="D121" s="117" t="n"/>
      <c r="E121" s="117" t="n"/>
      <c r="F121" s="117" t="n"/>
      <c r="G121" s="117" t="n"/>
      <c r="H121" s="117" t="n"/>
      <c r="I121" s="117" t="n"/>
      <c r="J121" s="117" t="n"/>
      <c r="K121" s="117" t="n"/>
      <c r="L121" s="117" t="n"/>
    </row>
    <row r="122" ht="13.8" customHeight="1" s="114">
      <c r="A122" s="218" t="n"/>
      <c r="B122" s="218" t="n"/>
      <c r="C122" s="117" t="n"/>
      <c r="D122" s="117" t="n"/>
      <c r="E122" s="117" t="n"/>
      <c r="F122" s="117" t="n"/>
      <c r="G122" s="117" t="n"/>
      <c r="H122" s="117" t="n"/>
      <c r="I122" s="117" t="n"/>
      <c r="J122" s="117" t="n"/>
      <c r="K122" s="117" t="n"/>
      <c r="L122" s="117" t="n"/>
    </row>
  </sheetData>
  <mergeCells count="100">
    <mergeCell ref="K61:N61"/>
    <mergeCell ref="A15:B15"/>
    <mergeCell ref="A28:G28"/>
    <mergeCell ref="A54:B54"/>
    <mergeCell ref="A41:B41"/>
    <mergeCell ref="A27:B27"/>
    <mergeCell ref="A79:G79"/>
    <mergeCell ref="A33:B33"/>
    <mergeCell ref="K35:N35"/>
    <mergeCell ref="A17:B17"/>
    <mergeCell ref="A53:B53"/>
    <mergeCell ref="A22:B22"/>
    <mergeCell ref="A46:G46"/>
    <mergeCell ref="K26:N28"/>
    <mergeCell ref="A62:B62"/>
    <mergeCell ref="A35:B35"/>
    <mergeCell ref="A19:B19"/>
    <mergeCell ref="A90:H91"/>
    <mergeCell ref="A39:B39"/>
    <mergeCell ref="A48:B48"/>
    <mergeCell ref="A31:B31"/>
    <mergeCell ref="A30:B30"/>
    <mergeCell ref="A59:B59"/>
    <mergeCell ref="K39:N39"/>
    <mergeCell ref="K53:N53"/>
    <mergeCell ref="A45:B45"/>
    <mergeCell ref="A12:C12"/>
    <mergeCell ref="A61:B61"/>
    <mergeCell ref="G7:H7"/>
    <mergeCell ref="K62:N64"/>
    <mergeCell ref="A16:H16"/>
    <mergeCell ref="A77:G77"/>
    <mergeCell ref="A83:G83"/>
    <mergeCell ref="A37:B37"/>
    <mergeCell ref="A26:B26"/>
    <mergeCell ref="A13:C13"/>
    <mergeCell ref="K21:N21"/>
    <mergeCell ref="K54:N56"/>
    <mergeCell ref="A67:C67"/>
    <mergeCell ref="A51:C51"/>
    <mergeCell ref="A80:G80"/>
    <mergeCell ref="K40:N42"/>
    <mergeCell ref="A63:B63"/>
    <mergeCell ref="K43:N43"/>
    <mergeCell ref="A32:G32"/>
    <mergeCell ref="K58:N60"/>
    <mergeCell ref="K17:N17"/>
    <mergeCell ref="A49:B49"/>
    <mergeCell ref="A36:B36"/>
    <mergeCell ref="A38:G38"/>
    <mergeCell ref="A88:H88"/>
    <mergeCell ref="A70:H70"/>
    <mergeCell ref="K25:N25"/>
    <mergeCell ref="A24:G24"/>
    <mergeCell ref="A82:G82"/>
    <mergeCell ref="A60:G60"/>
    <mergeCell ref="A55:B55"/>
    <mergeCell ref="A21:B21"/>
    <mergeCell ref="A57:B57"/>
    <mergeCell ref="K36:N38"/>
    <mergeCell ref="K30:N32"/>
    <mergeCell ref="K29:N29"/>
    <mergeCell ref="K44:N46"/>
    <mergeCell ref="K47:N47"/>
    <mergeCell ref="A23:B23"/>
    <mergeCell ref="A84:G84"/>
    <mergeCell ref="K22:N24"/>
    <mergeCell ref="A43:B43"/>
    <mergeCell ref="A50:G50"/>
    <mergeCell ref="A86:G86"/>
    <mergeCell ref="A40:B40"/>
    <mergeCell ref="A34:H34"/>
    <mergeCell ref="A92:H92"/>
    <mergeCell ref="K48:N50"/>
    <mergeCell ref="A20:G20"/>
    <mergeCell ref="A81:G81"/>
    <mergeCell ref="A71:H76"/>
    <mergeCell ref="K57:N57"/>
    <mergeCell ref="A78:H78"/>
    <mergeCell ref="A87:H87"/>
    <mergeCell ref="A25:B25"/>
    <mergeCell ref="A64:G64"/>
    <mergeCell ref="G6:H6"/>
    <mergeCell ref="A18:B18"/>
    <mergeCell ref="A89:H89"/>
    <mergeCell ref="K18:N20"/>
    <mergeCell ref="A68:C68"/>
    <mergeCell ref="A47:B47"/>
    <mergeCell ref="G5:H5"/>
    <mergeCell ref="G4:H4"/>
    <mergeCell ref="A11:C11"/>
    <mergeCell ref="A29:B29"/>
    <mergeCell ref="A56:G56"/>
    <mergeCell ref="A52:H52"/>
    <mergeCell ref="A44:B44"/>
    <mergeCell ref="A93:H93"/>
    <mergeCell ref="A65:C65"/>
    <mergeCell ref="A58:B58"/>
    <mergeCell ref="A85:G85"/>
    <mergeCell ref="A42:G42"/>
  </mergeCells>
  <conditionalFormatting sqref="L65:L69">
    <cfRule type="expression" rank="0" priority="2" equalAverage="0" aboveAverage="0" dxfId="0" text="" percent="0" bottom="0">
      <formula>NOT(ISERROR(SEARCH("Total must be zero.",L65)))</formula>
    </cfRule>
  </conditionalFormatting>
  <dataValidations count="1">
    <dataValidation sqref="H79:H86" showDropDown="0" showInputMessage="0" showErrorMessage="1" allowBlank="0" type="list" errorStyle="stop" operator="between">
      <formula1>$P$7:$P$8</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0" fitToWidth="1" pageOrder="downThenOver" blackAndWhite="0" draft="0" horizontalDpi="300" verticalDpi="300" copies="1"/>
  <rowBreaks count="2" manualBreakCount="2">
    <brk id="69" min="0" max="16383" man="1"/>
    <brk id="101"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PERUZZO Nicolas</dc:creator>
  <dc:language xmlns:dc="http://purl.org/dc/elements/1.1/">en-US</dc:language>
  <dcterms:created xmlns:dcterms="http://purl.org/dc/terms/" xmlns:xsi="http://www.w3.org/2001/XMLSchema-instance" xsi:type="dcterms:W3CDTF">2007-09-13T09:52:24Z</dcterms:created>
  <dcterms:modified xmlns:dcterms="http://purl.org/dc/terms/" xmlns:xsi="http://www.w3.org/2001/XMLSchema-instance" xsi:type="dcterms:W3CDTF">2026-10-02T11:48:08Z</dcterms:modified>
  <cp:lastModifiedBy>Hyun-Ho Shim</cp:lastModifiedBy>
  <cp:revision>0</cp:revision>
  <cp:lastPrinted>2013-12-17T15:23:53Z</cp:lastPrinted>
</cp:coreProperties>
</file>