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30" yWindow="120" windowWidth="26805" windowHeight="12960"/>
  </bookViews>
  <sheets>
    <sheet name="表紙" sheetId="4" r:id="rId1"/>
    <sheet name="改訂履歴" sheetId="5" r:id="rId2"/>
    <sheet name="変更履歴" sheetId="3" r:id="rId3"/>
    <sheet name="LRMS既加入保険分析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<sst xmlns="http://schemas.openxmlformats.org/spreadsheetml/2006/main" count="1917" uniqueCount="631">
  <si>
    <t>期間</t>
  </si>
  <si>
    <t>S</t>
  </si>
  <si>
    <t>P</t>
  </si>
  <si>
    <t>RIDR_NO</t>
  </si>
  <si>
    <t>HOKEN_SHURUI_CD</t>
  </si>
  <si>
    <t>保険期間年歳コード</t>
  </si>
  <si>
    <t>HOKEN_NENSAI_CD</t>
  </si>
  <si>
    <t>払込期間年歳コード</t>
  </si>
  <si>
    <t>HARAIKOMI_NENSAI_CD</t>
  </si>
  <si>
    <t>保険金-給付金</t>
  </si>
  <si>
    <t>S_KYUFUKIN</t>
  </si>
  <si>
    <t>金額単位名称</t>
  </si>
  <si>
    <t>KINGAKU_TANI</t>
  </si>
  <si>
    <t>金額単位係数</t>
  </si>
  <si>
    <t>KINGAKU_TANI_KEISU</t>
  </si>
  <si>
    <t>LR21
LR22</t>
    <phoneticPr fontId="19"/>
  </si>
  <si>
    <t>保険種類コード</t>
    <phoneticPr fontId="19"/>
  </si>
  <si>
    <t>ライダー番号が 0以外 の場合：条件[コードID=LR22、コード値=保険種類コード]で、[値1]を取得</t>
    <rPh sb="9" eb="11">
      <t>イガイ</t>
    </rPh>
    <phoneticPr fontId="19"/>
  </si>
  <si>
    <t>マスタ情報</t>
    <phoneticPr fontId="19"/>
  </si>
  <si>
    <t>LR12</t>
    <phoneticPr fontId="19"/>
  </si>
  <si>
    <t>保険期間年歳コード</t>
    <phoneticPr fontId="19"/>
  </si>
  <si>
    <t>払込期間年歳コード</t>
    <phoneticPr fontId="19"/>
  </si>
  <si>
    <t>条件[コードID=LR12、コード値=払込期間年歳コード]で、[値1]を取得</t>
    <phoneticPr fontId="19"/>
  </si>
  <si>
    <t>LRMS既加入ポリシー情報</t>
    <phoneticPr fontId="9"/>
  </si>
  <si>
    <t>選択有無コード</t>
  </si>
  <si>
    <t>SELECT_UMU_CD</t>
  </si>
  <si>
    <r>
      <t xml:space="preserve">L_T_LRMS_OLD_RIDR_INFO
</t>
    </r>
    <r>
      <rPr>
        <sz val="11"/>
        <rFont val="ＭＳ ゴシック"/>
        <family val="3"/>
        <charset val="128"/>
      </rPr>
      <t>LRMS既加入ライダー情報</t>
    </r>
    <phoneticPr fontId="19"/>
  </si>
  <si>
    <t>LRMS既加入保険金・満期金明細</t>
    <phoneticPr fontId="19"/>
  </si>
  <si>
    <t>L_T_LRMS_OLD_S_MANKI_MEISAI</t>
    <phoneticPr fontId="19"/>
  </si>
  <si>
    <t>死亡保険金－一時金</t>
  </si>
  <si>
    <t>SHIBO_S_ICHIJIKIN</t>
  </si>
  <si>
    <t>入院給付金額</t>
  </si>
  <si>
    <t>NYUIN_KYUFU_KINGAKU</t>
  </si>
  <si>
    <t>満期金－年金受取額</t>
  </si>
  <si>
    <t>MANKI_NENKIN_UKETORI_GAKU</t>
  </si>
  <si>
    <t>死亡保険金－年金額</t>
  </si>
  <si>
    <t>SHIBO_S_NENKIN</t>
  </si>
  <si>
    <t>NENKAN_P</t>
  </si>
  <si>
    <t>支払保険料累計</t>
  </si>
  <si>
    <t>PAY_P_RUIKEI</t>
  </si>
  <si>
    <t>LRMS既加入補助_定期</t>
    <phoneticPr fontId="19"/>
  </si>
  <si>
    <t>L_T_LRMS_OLD_SUB_TEIKI</t>
    <phoneticPr fontId="19"/>
  </si>
  <si>
    <t>AUTO_UPDATE_UMU</t>
  </si>
  <si>
    <t>AUTO_UPDATE_NENSU</t>
  </si>
  <si>
    <t>JIKAI_UPDATE_P</t>
  </si>
  <si>
    <t>AUTO_UPDATE_KIKAN</t>
  </si>
  <si>
    <t>AUTO_UPDATE_KIKAN_KB</t>
  </si>
  <si>
    <t>BYOKI_SHIBOHOSHOGAKU</t>
  </si>
  <si>
    <t>条件[コードID=LR12、コード値=保険期間年歳コード]で、[値1]を取得</t>
    <phoneticPr fontId="19"/>
  </si>
  <si>
    <t>LR23</t>
    <phoneticPr fontId="19"/>
  </si>
  <si>
    <t>自動更新有無</t>
    <phoneticPr fontId="19"/>
  </si>
  <si>
    <t>条件[コードID=LR23、コード値=自動更新有無]で、[値1]を取得</t>
    <phoneticPr fontId="19"/>
  </si>
  <si>
    <t>自動更新期間区分</t>
    <phoneticPr fontId="19"/>
  </si>
  <si>
    <t>条件[コードID=LR12、コード値=自動更新期間区分]で、[値1]を取得</t>
    <phoneticPr fontId="19"/>
  </si>
  <si>
    <t>LRMS既加入補助_定期医療</t>
    <phoneticPr fontId="19"/>
  </si>
  <si>
    <t>L_T_LRMS_OLD_SUB_TEIKI_IRYO</t>
    <phoneticPr fontId="19"/>
  </si>
  <si>
    <t>LRMS既加入補助_逓増定期</t>
    <phoneticPr fontId="19"/>
  </si>
  <si>
    <t>L_T_LRMS_OLD_SUB_TEIZO</t>
    <phoneticPr fontId="19"/>
  </si>
  <si>
    <t>TEIZO_START_NENSU</t>
  </si>
  <si>
    <t>逓減・逓増率</t>
  </si>
  <si>
    <t>TEIGEN_TEIZO_RT</t>
  </si>
  <si>
    <t>TEIZO_RT_KB</t>
  </si>
  <si>
    <t>KIHON_A_BAISU</t>
  </si>
  <si>
    <t>LR25</t>
    <phoneticPr fontId="19"/>
  </si>
  <si>
    <t>逓増率区分</t>
    <phoneticPr fontId="19"/>
  </si>
  <si>
    <t>条件[コードID=LR25、コード値=逓増率区分]で、[値1]を取得</t>
    <phoneticPr fontId="19"/>
  </si>
  <si>
    <t>LRMS既加入補助_逓減定期</t>
    <phoneticPr fontId="19"/>
  </si>
  <si>
    <t>L_T_LRMS_OLD_SUB_TEIGEN</t>
    <phoneticPr fontId="19"/>
  </si>
  <si>
    <t>TEIGEN_START_NENSU</t>
  </si>
  <si>
    <t>TEIGEN_RT_KB</t>
  </si>
  <si>
    <t>KIHON_A_RT</t>
  </si>
  <si>
    <t>逓減率区分</t>
    <phoneticPr fontId="19"/>
  </si>
  <si>
    <t>条件[コードID=LR25、コード値=逓減率区分]で、[値1]を取得</t>
    <phoneticPr fontId="19"/>
  </si>
  <si>
    <t>LRMS既加入補助_収入保障</t>
    <phoneticPr fontId="19"/>
  </si>
  <si>
    <t>L_T_LRMS_OLD_SUB_SHUNYUHOSHO</t>
    <phoneticPr fontId="19"/>
  </si>
  <si>
    <t>NENKIN_UKETORI_KIKAN_TYPE</t>
  </si>
  <si>
    <t>NENKIN_UKETORI_KIKAN_NENSU</t>
  </si>
  <si>
    <t>SHUNYU_HOSHOGATA_TYPE</t>
  </si>
  <si>
    <t>LR28</t>
    <phoneticPr fontId="19"/>
  </si>
  <si>
    <t>年金受取期間タイプ</t>
    <phoneticPr fontId="19"/>
  </si>
  <si>
    <t>条件[コードID=LR28、コード値=年金受取期間タイプ]で、[値1]を取得</t>
    <phoneticPr fontId="19"/>
  </si>
  <si>
    <t>LR27</t>
    <phoneticPr fontId="19"/>
  </si>
  <si>
    <t>収入保障型タイプ</t>
    <phoneticPr fontId="19"/>
  </si>
  <si>
    <t>条件[コードID=LR27、コード値=収入保障型タイプ]で、[値1]を取得</t>
    <phoneticPr fontId="19"/>
  </si>
  <si>
    <t>LRMS既加入補助_個人年金</t>
    <phoneticPr fontId="19"/>
  </si>
  <si>
    <t>L_T_LRMS_OLD_SUB_KJNKN</t>
    <phoneticPr fontId="19"/>
  </si>
  <si>
    <t>LRMS既加入補助_こども</t>
    <phoneticPr fontId="19"/>
  </si>
  <si>
    <t>L_T_LRMS_OLD_SUB_CHILD</t>
    <phoneticPr fontId="19"/>
  </si>
  <si>
    <t>CHILD_PLCY_TIME_AGE</t>
  </si>
  <si>
    <t>OIWAIKIN_UKETORI_AGE_1</t>
  </si>
  <si>
    <t>OIWAIKIN_1</t>
  </si>
  <si>
    <t>OIWAIKIN_UKETORI_AGE_2</t>
  </si>
  <si>
    <t>OIWAIKIN_2</t>
  </si>
  <si>
    <t>OIWAIKIN_UKETORI_AGE_3</t>
  </si>
  <si>
    <t>OIWAIKIN_3</t>
  </si>
  <si>
    <t>OIWAIKIN_UKETORI_AGE_4</t>
  </si>
  <si>
    <t>OIWAIKIN_4</t>
  </si>
  <si>
    <t>OIWAIKIN_UKETORI_AGE_5</t>
  </si>
  <si>
    <t>OIWAIKIN_5</t>
  </si>
  <si>
    <t>LRMS既加入補助_アカウント</t>
    <phoneticPr fontId="19"/>
  </si>
  <si>
    <t>ライダー番号=0のレコードを使用</t>
    <phoneticPr fontId="19"/>
  </si>
  <si>
    <t>条件[コードID=LR21、コード値=保険種類コード]で、[値1]を取得（ライダー番号が 0 ）</t>
    <phoneticPr fontId="19"/>
  </si>
  <si>
    <t>(LRMS既加入ポリシー情報)</t>
    <phoneticPr fontId="19"/>
  </si>
  <si>
    <t>(LRMS既加入ライダー情報)</t>
    <phoneticPr fontId="19"/>
  </si>
  <si>
    <t>LRMS既加入補助_介護</t>
    <phoneticPr fontId="19"/>
  </si>
  <si>
    <t>L_T_LRMS_OLD_SUB_CARE</t>
    <phoneticPr fontId="19"/>
  </si>
  <si>
    <t>S_PAYEE_TYPE</t>
  </si>
  <si>
    <t>NENKIN_TYPE_UKETORI_NENSU</t>
  </si>
  <si>
    <t>SHIBO_S</t>
  </si>
  <si>
    <t>LR24</t>
    <phoneticPr fontId="19"/>
  </si>
  <si>
    <t>保険金受取人タイプ</t>
    <phoneticPr fontId="19"/>
  </si>
  <si>
    <t>条件[コードID=LR24、コード値=保険金受取人タイプ]で、[値1]を取得</t>
    <phoneticPr fontId="19"/>
  </si>
  <si>
    <t>KEISAN_KIJUN_DATE</t>
    <phoneticPr fontId="19"/>
  </si>
  <si>
    <t>０をセット。</t>
    <phoneticPr fontId="19"/>
  </si>
  <si>
    <t>L_T_LRMS_OLD_SUB_ACNT</t>
    <phoneticPr fontId="19"/>
  </si>
  <si>
    <t>SHIBO_NENKIN_HOSHOGATA</t>
  </si>
  <si>
    <t>HOKENKIKAN_KB</t>
  </si>
  <si>
    <t>HARAIKOMI_MANRYO</t>
  </si>
  <si>
    <t>HARAIKOMI_MANRYO_KB</t>
  </si>
  <si>
    <t>P_HOSHO</t>
  </si>
  <si>
    <t>P_TSUMITATE</t>
  </si>
  <si>
    <t>条件[コードID=LR28、コード値=年金受取期間タイプ]で、[値1]を取得</t>
    <phoneticPr fontId="19"/>
  </si>
  <si>
    <t>保険期間区分</t>
    <phoneticPr fontId="19"/>
  </si>
  <si>
    <t>条件[コードID=LR12、コード値=保険期間区分]で、[値1]を取得</t>
    <phoneticPr fontId="19"/>
  </si>
  <si>
    <t>払込満了区分</t>
    <phoneticPr fontId="19"/>
  </si>
  <si>
    <t>条件[コードID=LR12、コード値=払込満了区分]で、[値1]を取得</t>
    <phoneticPr fontId="19"/>
  </si>
  <si>
    <t>Lssc0603</t>
    <phoneticPr fontId="19"/>
  </si>
  <si>
    <t>保険金・満期金明細画面</t>
    <phoneticPr fontId="19"/>
  </si>
  <si>
    <t>Lssc0603_01</t>
    <phoneticPr fontId="19"/>
  </si>
  <si>
    <t>保険料・返戻金明細画面</t>
    <phoneticPr fontId="19"/>
  </si>
  <si>
    <t>データタイプ</t>
    <phoneticPr fontId="19"/>
  </si>
  <si>
    <t>Lssc0606</t>
    <phoneticPr fontId="19"/>
  </si>
  <si>
    <t>Lssc0607</t>
    <phoneticPr fontId="19"/>
  </si>
  <si>
    <t>医療（定期）保険入力</t>
    <phoneticPr fontId="19"/>
  </si>
  <si>
    <t>病気死亡保障額</t>
    <phoneticPr fontId="19"/>
  </si>
  <si>
    <t>HOKENKIKAN</t>
  </si>
  <si>
    <t>HENREI_RT</t>
  </si>
  <si>
    <t>W</t>
  </si>
  <si>
    <t>HARAIKOMIKIKAN</t>
  </si>
  <si>
    <t>KIKAN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</si>
  <si>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</si>
  <si>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</si>
  <si>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</si>
  <si>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</si>
  <si>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</si>
  <si>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</si>
  <si>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</si>
  <si>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</si>
  <si>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</si>
  <si>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</si>
  <si>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</si>
  <si>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3"/>
  </si>
  <si>
    <t>項目名(論理)</t>
    <rPh sb="0" eb="2">
      <t>コウモク</t>
    </rPh>
    <rPh sb="2" eb="3">
      <t>メイ</t>
    </rPh>
    <rPh sb="4" eb="6">
      <t>ロンリ</t>
    </rPh>
    <phoneticPr fontId="3"/>
  </si>
  <si>
    <t>属性</t>
    <rPh sb="0" eb="2">
      <t>ゾクセイ</t>
    </rPh>
    <phoneticPr fontId="3"/>
  </si>
  <si>
    <t>桁数</t>
    <rPh sb="0" eb="2">
      <t>ケタスウ</t>
    </rPh>
    <phoneticPr fontId="3"/>
  </si>
  <si>
    <t>少数</t>
  </si>
  <si>
    <t>id</t>
  </si>
  <si>
    <t>モデルID/概要</t>
    <rPh sb="6" eb="8">
      <t>ガイヨウ</t>
    </rPh>
    <phoneticPr fontId="3"/>
  </si>
  <si>
    <t>テーブル(物理/論理)</t>
    <rPh sb="8" eb="10">
      <t>ロンリ</t>
    </rPh>
    <phoneticPr fontId="3"/>
  </si>
  <si>
    <t>入力</t>
    <rPh sb="0" eb="2">
      <t>ニュウリョク</t>
    </rPh>
    <phoneticPr fontId="3"/>
  </si>
  <si>
    <t>備考</t>
    <rPh sb="0" eb="2">
      <t>ビコウ</t>
    </rPh>
    <phoneticPr fontId="3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</si>
  <si>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</si>
  <si>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</si>
  <si>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</si>
  <si>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</si>
  <si>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</si>
  <si>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</si>
  <si>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</si>
  <si>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</si>
  <si>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</si>
  <si>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</si>
  <si>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</si>
  <si>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</si>
  <si>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</si>
  <si>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</si>
  <si>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</si>
  <si>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</si>
  <si>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</si>
  <si>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</si>
  <si>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</si>
  <si>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</si>
  <si>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3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</si>
  <si>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</si>
  <si>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</si>
  <si>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</si>
  <si>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</si>
  <si>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</si>
  <si>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</si>
  <si>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</si>
  <si>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</si>
  <si>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</si>
  <si>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</si>
  <si>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</si>
  <si>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</si>
  <si>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</si>
  <si>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</si>
  <si>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</si>
  <si>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</si>
  <si>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</si>
  <si>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</si>
  <si>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</si>
  <si>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</si>
  <si>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3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</si>
  <si>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</si>
  <si>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</si>
  <si>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</si>
  <si>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</si>
  <si>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</si>
  <si>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</si>
  <si>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</si>
  <si>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</si>
  <si>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</si>
  <si>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</si>
  <si>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</si>
  <si>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</si>
  <si>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</si>
  <si>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</si>
  <si>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</si>
  <si>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</si>
  <si>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</si>
  <si>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</si>
  <si>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</si>
  <si>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</si>
  <si>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</si>
  <si>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</si>
  <si>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</si>
  <si>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</si>
  <si>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</si>
  <si>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</si>
  <si>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</si>
  <si>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</si>
  <si>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</si>
  <si>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</si>
  <si>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</si>
  <si>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</si>
  <si>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</si>
  <si>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10"/>
  </si>
  <si>
    <t>参考保険 保険種類コード</t>
    <rPh sb="5" eb="7">
      <t>ホケン</t>
    </rPh>
    <rPh sb="7" eb="9">
      <t>シュルイ</t>
    </rPh>
    <phoneticPr fontId="10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</si>
  <si>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</si>
  <si>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</si>
  <si>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</si>
  <si>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</si>
  <si>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</si>
  <si>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</si>
  <si>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売上高予想</t>
    <rPh sb="0" eb="2">
      <t>ウリアゲ</t>
    </rPh>
    <rPh sb="2" eb="3">
      <t>ダカ</t>
    </rPh>
    <rPh sb="3" eb="5">
      <t>ヨソウ</t>
    </rPh>
    <phoneticPr fontId="10"/>
  </si>
  <si>
    <t>KENAOSI_SHIKIN_SB_CD</t>
  </si>
  <si>
    <t>経営立て直し資金種別コード</t>
  </si>
  <si>
    <t>弔慰金算出係数区分コード</t>
    <rPh sb="7" eb="9">
      <t>クブン</t>
    </rPh>
    <phoneticPr fontId="10"/>
  </si>
  <si>
    <t>家族コード</t>
    <rPh sb="0" eb="2">
      <t>カゾク</t>
    </rPh>
    <phoneticPr fontId="10"/>
  </si>
  <si>
    <t>職業コード</t>
    <rPh sb="0" eb="2">
      <t>ショクギョウ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</si>
  <si>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</si>
  <si>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年齢</t>
    <rPh sb="0" eb="2">
      <t>ネンレイ</t>
    </rPh>
    <phoneticPr fontId="10"/>
  </si>
  <si>
    <t>家族氏名（カナ）</t>
    <rPh sb="0" eb="2">
      <t>カゾク</t>
    </rPh>
    <rPh sb="2" eb="4">
      <t>シメイ</t>
    </rPh>
    <phoneticPr fontId="10"/>
  </si>
  <si>
    <t>家族氏名（漢字）</t>
    <rPh sb="0" eb="2">
      <t>カゾク</t>
    </rPh>
    <rPh sb="2" eb="4">
      <t>シメイ</t>
    </rPh>
    <phoneticPr fontId="10"/>
  </si>
  <si>
    <t>BUNSEKI_COMMENT</t>
  </si>
  <si>
    <t>分析一覧コメント</t>
    <rPh sb="0" eb="2">
      <t>ブンセキ</t>
    </rPh>
    <rPh sb="2" eb="4">
      <t>イチラン</t>
    </rPh>
    <phoneticPr fontId="10"/>
  </si>
  <si>
    <t>勇退予測年齢</t>
    <rPh sb="2" eb="4">
      <t>ヨソク</t>
    </rPh>
    <phoneticPr fontId="10"/>
  </si>
  <si>
    <t>勇退予測報酬月額</t>
    <rPh sb="2" eb="4">
      <t>ヨソク</t>
    </rPh>
    <phoneticPr fontId="10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</si>
  <si>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</si>
  <si>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</si>
  <si>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BUNSEKI_CREATE_DATE</t>
  </si>
  <si>
    <t>分析実施日</t>
    <rPh sb="0" eb="2">
      <t>ブンセキ</t>
    </rPh>
    <rPh sb="2" eb="5">
      <t>ジッシビ</t>
    </rPh>
    <phoneticPr fontId="10"/>
  </si>
  <si>
    <t>BUNSEKI_SB_CD</t>
  </si>
  <si>
    <t>分析種別コード</t>
    <rPh sb="0" eb="2">
      <t>ブンセキ</t>
    </rPh>
    <rPh sb="2" eb="4">
      <t>シュベツ</t>
    </rPh>
    <phoneticPr fontId="10"/>
  </si>
  <si>
    <t>CUST_ID</t>
  </si>
  <si>
    <t>顧客ID</t>
    <rPh sb="0" eb="2">
      <t>コキャク</t>
    </rPh>
    <phoneticPr fontId="10"/>
  </si>
  <si>
    <t>AGENT_ID</t>
  </si>
  <si>
    <t>取扱者ID</t>
    <rPh sb="0" eb="2">
      <t>トリアツカイ</t>
    </rPh>
    <rPh sb="2" eb="3">
      <t>シャ</t>
    </rPh>
    <phoneticPr fontId="10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</si>
  <si>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</si>
  <si>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</si>
  <si>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</si>
  <si>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</si>
  <si>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</si>
  <si>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 xml:space="preserve">    &lt;------追記理由-------&gt;</t>
    <rPh sb="11" eb="13">
      <t>ツイキ</t>
    </rPh>
    <rPh sb="13" eb="15">
      <t>リユウ</t>
    </rPh>
    <phoneticPr fontId="3"/>
  </si>
  <si>
    <t>井上</t>
    <rPh sb="0" eb="2">
      <t>イノウエ</t>
    </rPh>
    <phoneticPr fontId="12"/>
  </si>
  <si>
    <t>テーブル</t>
    <phoneticPr fontId="3"/>
  </si>
  <si>
    <t>備考</t>
    <phoneticPr fontId="3"/>
  </si>
  <si>
    <t>NUMBER[]</t>
  </si>
  <si>
    <t>CHAR</t>
  </si>
  <si>
    <t>key名</t>
    <phoneticPr fontId="3"/>
  </si>
  <si>
    <t>型</t>
    <phoneticPr fontId="3"/>
  </si>
  <si>
    <t>ﾌﾟﾛｸﾞﾗﾑNo.</t>
    <phoneticPr fontId="19"/>
  </si>
  <si>
    <t>データモデル←テーブルマッピング：ＬＲＭＳ 既加入保険分析</t>
    <rPh sb="22" eb="23">
      <t>キ</t>
    </rPh>
    <rPh sb="23" eb="25">
      <t>カニュウ</t>
    </rPh>
    <rPh sb="25" eb="27">
      <t>ホケン</t>
    </rPh>
    <rPh sb="27" eb="29">
      <t>ブンセキ</t>
    </rPh>
    <phoneticPr fontId="3"/>
  </si>
  <si>
    <t>既加入保険入力画面－契約者情報</t>
    <phoneticPr fontId="19"/>
  </si>
  <si>
    <t>ポリシー番号</t>
  </si>
  <si>
    <t>被保険者氏名</t>
  </si>
  <si>
    <t>計算基準日</t>
  </si>
  <si>
    <t>年齢</t>
  </si>
  <si>
    <t>生年月日年齢入力区分</t>
  </si>
  <si>
    <t>性別</t>
  </si>
  <si>
    <t>契約者氏名</t>
  </si>
  <si>
    <t>契約形態</t>
  </si>
  <si>
    <t>死亡保険金受取人氏名</t>
  </si>
  <si>
    <t>満期金受取人氏名</t>
  </si>
  <si>
    <t>保険会社名</t>
  </si>
  <si>
    <t>保険会社名コード</t>
  </si>
  <si>
    <t>契約日</t>
  </si>
  <si>
    <t>契約年齢</t>
  </si>
  <si>
    <t>払方</t>
  </si>
  <si>
    <t>払方区分</t>
  </si>
  <si>
    <t>配当</t>
  </si>
  <si>
    <t>配当区分</t>
  </si>
  <si>
    <t>合計保険料</t>
  </si>
  <si>
    <t>policyIndex</t>
  </si>
  <si>
    <t>insuredName</t>
  </si>
  <si>
    <t>baseDate</t>
  </si>
  <si>
    <t>birthDay</t>
  </si>
  <si>
    <t>age</t>
  </si>
  <si>
    <t>dateAgeFlg</t>
  </si>
  <si>
    <t>gender</t>
  </si>
  <si>
    <t>genderCode</t>
  </si>
  <si>
    <t>contractantName</t>
  </si>
  <si>
    <t>contractForm</t>
  </si>
  <si>
    <t>contractFormCode</t>
  </si>
  <si>
    <t>deathBenefitBeneficiaryName</t>
  </si>
  <si>
    <t>maturityProceedsBeneficiaryName</t>
  </si>
  <si>
    <t>insuranceCompanyName</t>
  </si>
  <si>
    <t>insuranceCompanyCode</t>
  </si>
  <si>
    <t>contractDate</t>
  </si>
  <si>
    <t>contractAge</t>
  </si>
  <si>
    <t>paymentType</t>
  </si>
  <si>
    <t>paymentTypeCode</t>
  </si>
  <si>
    <t>dividend</t>
  </si>
  <si>
    <t>dividendCode</t>
  </si>
  <si>
    <t>totalPremium</t>
  </si>
  <si>
    <t>STRING</t>
  </si>
  <si>
    <t>DATE</t>
  </si>
  <si>
    <t>CM03</t>
    <phoneticPr fontId="19"/>
  </si>
  <si>
    <t>ライダー番号</t>
  </si>
  <si>
    <t>区分</t>
  </si>
  <si>
    <t>区分コード</t>
  </si>
  <si>
    <t>保険種類</t>
  </si>
  <si>
    <t>保険種類コード</t>
  </si>
  <si>
    <t>保険期間</t>
  </si>
  <si>
    <t>保険期間（単位）</t>
  </si>
  <si>
    <t>保険期間（単位）コード</t>
  </si>
  <si>
    <t>払込期間</t>
  </si>
  <si>
    <t>払込期間（単位）</t>
  </si>
  <si>
    <t>払込期間（単位）コード</t>
  </si>
  <si>
    <t>給付区分</t>
  </si>
  <si>
    <t>保険金（給付金）</t>
  </si>
  <si>
    <t>保険金（給付金）（単位）（表示）</t>
  </si>
  <si>
    <t>保険金（給付金）（単位）（数値）</t>
  </si>
  <si>
    <t>保険料</t>
  </si>
  <si>
    <t>死亡保障額</t>
  </si>
  <si>
    <t>riderIndex</t>
  </si>
  <si>
    <t>kbn</t>
  </si>
  <si>
    <t>kbnCode</t>
  </si>
  <si>
    <t>insuranceType</t>
  </si>
  <si>
    <t>insuranceTypeCode</t>
  </si>
  <si>
    <t>periodOfInsurance</t>
  </si>
  <si>
    <t>insurancePeriodUnit</t>
  </si>
  <si>
    <t>insurancePeriodUnitCode</t>
  </si>
  <si>
    <t>paymentPeriod</t>
  </si>
  <si>
    <t>paymentPeriodUnit</t>
  </si>
  <si>
    <t>paymentPeriodUnitCode</t>
  </si>
  <si>
    <t>benefitsKbn</t>
  </si>
  <si>
    <t>benefits</t>
  </si>
  <si>
    <t>benefitsUnit</t>
  </si>
  <si>
    <t>benefitsUnitNum</t>
  </si>
  <si>
    <t>insurancePremium</t>
  </si>
  <si>
    <t>deathBenefit</t>
  </si>
  <si>
    <t>主=1、特=2</t>
    <phoneticPr fontId="19"/>
  </si>
  <si>
    <t>LR12</t>
    <phoneticPr fontId="19"/>
  </si>
  <si>
    <t>円／万円</t>
  </si>
  <si>
    <t>1／10000</t>
  </si>
  <si>
    <t>保険金</t>
  </si>
  <si>
    <t>総合分析チェックフラグ</t>
  </si>
  <si>
    <t>sumInsured</t>
  </si>
  <si>
    <t>multiCheckFlg</t>
  </si>
  <si>
    <t>Lssc0602_01</t>
  </si>
  <si>
    <t>既加入保険一覧画面－入力情報</t>
    <phoneticPr fontId="19"/>
  </si>
  <si>
    <t>計算基準日年齢</t>
  </si>
  <si>
    <t>修正対象ポリシー番号</t>
  </si>
  <si>
    <t>総合分析対象ポリシー番号</t>
  </si>
  <si>
    <t>baseAge</t>
  </si>
  <si>
    <t>editPolicyIndex</t>
  </si>
  <si>
    <t>analysisMultiPolicyIndex</t>
  </si>
  <si>
    <t>データタイプ</t>
  </si>
  <si>
    <t>死亡保険金</t>
  </si>
  <si>
    <t>死亡保険金合算額</t>
  </si>
  <si>
    <t>入院給付日額</t>
  </si>
  <si>
    <t>満期年金受取額</t>
  </si>
  <si>
    <t>死亡年金受取額</t>
  </si>
  <si>
    <t>変更フラグ</t>
  </si>
  <si>
    <t>dataType</t>
  </si>
  <si>
    <t>deathBenefitTotal</t>
  </si>
  <si>
    <t>hospitalization</t>
  </si>
  <si>
    <t>adjustedPensionReceipts</t>
  </si>
  <si>
    <t>deathPension</t>
  </si>
  <si>
    <t>modifyFlg</t>
  </si>
  <si>
    <t>年間保険料</t>
  </si>
  <si>
    <t>保険料累計</t>
  </si>
  <si>
    <t>返戻金</t>
  </si>
  <si>
    <t>返戻率</t>
  </si>
  <si>
    <t>annualPremium</t>
  </si>
  <si>
    <t>refunds</t>
  </si>
  <si>
    <t>refundsRate</t>
  </si>
  <si>
    <t>1：終身／2：定期（本契約分）／3：定期（自動更新分）
4：養老／5：医療（本契約分）／6：医療（自動更新分）
0：合計</t>
    <phoneticPr fontId="19"/>
  </si>
  <si>
    <t>1：終身／2：定期（本契約分）／3：定期（自動更新分）
4：養老／5：医療（本契約分）／6：医療（自動更新分）
0：合計</t>
    <phoneticPr fontId="19"/>
  </si>
  <si>
    <t>1：終身／2：定期（本契約分）／3：定期（自動更新分）
4：養老／5：医療（本契約分）／6：医療（自動更新分）
7：その他／0：合計</t>
    <phoneticPr fontId="19"/>
  </si>
  <si>
    <t>（ポリシー合算）</t>
  </si>
  <si>
    <t>LR21</t>
    <phoneticPr fontId="19"/>
  </si>
  <si>
    <t>Lssc0604</t>
    <phoneticPr fontId="19"/>
  </si>
  <si>
    <t>分析結果画面</t>
    <phoneticPr fontId="19"/>
  </si>
  <si>
    <t>Lssc0605</t>
    <phoneticPr fontId="19"/>
  </si>
  <si>
    <t>保険期間単位コード</t>
  </si>
  <si>
    <t>払込期間単位コード</t>
  </si>
  <si>
    <t>insulanceType</t>
  </si>
  <si>
    <t>insurancePeriod</t>
  </si>
  <si>
    <t>定期保険入力</t>
    <phoneticPr fontId="19"/>
  </si>
  <si>
    <t>自動更新有無コード</t>
  </si>
  <si>
    <t>自動更新有無</t>
  </si>
  <si>
    <t>保険期間頻度</t>
  </si>
  <si>
    <t>次回更新時保険料</t>
  </si>
  <si>
    <t>自動更新期間</t>
  </si>
  <si>
    <t>自動更新満了コード</t>
  </si>
  <si>
    <t>自動更新満了</t>
  </si>
  <si>
    <t>タイトル</t>
  </si>
  <si>
    <t>automaticUpdatesCode</t>
  </si>
  <si>
    <t>automaticUpdates</t>
  </si>
  <si>
    <t>insurancePeriodFrequency</t>
  </si>
  <si>
    <t>insuranceAtTheNextUpdate</t>
  </si>
  <si>
    <t>automaticUpdatesExpiration</t>
  </si>
  <si>
    <t>automaticUpdatesYearsOrAgeCode</t>
  </si>
  <si>
    <t>automaticUpdatesYearsOrAge</t>
  </si>
  <si>
    <t>title</t>
  </si>
  <si>
    <t>LR23</t>
    <phoneticPr fontId="19"/>
  </si>
  <si>
    <t>病気死亡保障額</t>
  </si>
  <si>
    <t>diseaseDeathBenefitAmount</t>
  </si>
  <si>
    <t>介護保険入力</t>
    <phoneticPr fontId="19"/>
  </si>
  <si>
    <t>介護保険種別選択コード</t>
  </si>
  <si>
    <t>介護保険種別選択</t>
  </si>
  <si>
    <t>年金受取年数</t>
  </si>
  <si>
    <t>病気死亡保障金額</t>
  </si>
  <si>
    <t>nursingInsuranceOptionCode</t>
  </si>
  <si>
    <t>nursingInsuranceOption</t>
  </si>
  <si>
    <t>pensionReceiptNumberOfYears</t>
  </si>
  <si>
    <t>mortuaryDividend</t>
  </si>
  <si>
    <t>逓増保険入力</t>
    <phoneticPr fontId="19"/>
  </si>
  <si>
    <t>逓増開始</t>
  </si>
  <si>
    <t>逓増率（年）</t>
  </si>
  <si>
    <t>単利複利コード</t>
  </si>
  <si>
    <t>単利複利</t>
  </si>
  <si>
    <t>最終逓増倍率</t>
  </si>
  <si>
    <t>stepupStart</t>
  </si>
  <si>
    <t>stepupStartratio</t>
  </si>
  <si>
    <t>yieldCode</t>
  </si>
  <si>
    <t>yield</t>
  </si>
  <si>
    <t>finalStepupMagnification</t>
  </si>
  <si>
    <t>LR25</t>
    <phoneticPr fontId="19"/>
  </si>
  <si>
    <t>Lssc0610</t>
    <phoneticPr fontId="19"/>
  </si>
  <si>
    <t>逓減開始</t>
  </si>
  <si>
    <t>逓減率（年）</t>
  </si>
  <si>
    <t>最終保険金額の割合</t>
  </si>
  <si>
    <t>finalAmountOfInsuranceRate</t>
  </si>
  <si>
    <t>年金受取期間種別選択</t>
  </si>
  <si>
    <t>年金受取期間種別</t>
  </si>
  <si>
    <t>最低保障回数（確定期間）</t>
  </si>
  <si>
    <t>収入保障型種別選択</t>
  </si>
  <si>
    <t>収入保障型種別</t>
  </si>
  <si>
    <t>逓増開始（逓減開始）</t>
  </si>
  <si>
    <t>逓増率（逓減率）</t>
  </si>
  <si>
    <t>最終逓増倍率コード</t>
  </si>
  <si>
    <t>収入保障逓減逓増保険金倍率</t>
  </si>
  <si>
    <t>pensionReceiptPeriodTypeCode</t>
  </si>
  <si>
    <t>pensionReceiptPeriodType</t>
  </si>
  <si>
    <t>guaranteedMinimumNumberOfTimes</t>
  </si>
  <si>
    <t>incomeSecurityTypeSelectionCode</t>
  </si>
  <si>
    <t>incomeSecurityTypeSelection</t>
  </si>
  <si>
    <t>LR28</t>
    <phoneticPr fontId="19"/>
  </si>
  <si>
    <t>Lssc0612</t>
    <phoneticPr fontId="19"/>
  </si>
  <si>
    <t>個人年金保険入力</t>
    <phoneticPr fontId="19"/>
  </si>
  <si>
    <t>年金受取期間タイプ</t>
  </si>
  <si>
    <t>年金受取期間</t>
  </si>
  <si>
    <t>確定期間</t>
  </si>
  <si>
    <t>pensionReceiptPeriodCode</t>
  </si>
  <si>
    <t>pensionReceiptPeriod</t>
  </si>
  <si>
    <t>vestingPeriod</t>
  </si>
  <si>
    <t>対象のこどもの契約時年齢</t>
  </si>
  <si>
    <t>お祝い金受取年齢(1)</t>
  </si>
  <si>
    <t>お祝い金額(1)</t>
  </si>
  <si>
    <t>お祝い金受取年齢(2)</t>
  </si>
  <si>
    <t>お祝い金額(2)</t>
  </si>
  <si>
    <t>お祝い金受取年齢(3)</t>
  </si>
  <si>
    <t>お祝い金額(3)</t>
  </si>
  <si>
    <t>お祝い金受取年齢(4)</t>
  </si>
  <si>
    <t>お祝い金額(4)</t>
  </si>
  <si>
    <t>お祝い金受取年齢(5)</t>
  </si>
  <si>
    <t>お祝い金額(5)</t>
  </si>
  <si>
    <t>ageAtTheTimeOfContract</t>
  </si>
  <si>
    <t>celebrationAge1</t>
  </si>
  <si>
    <t>celebrationAmount1</t>
  </si>
  <si>
    <t>celebrationAge2</t>
  </si>
  <si>
    <t>celebrationAmount2</t>
  </si>
  <si>
    <t>celebrationAge3</t>
  </si>
  <si>
    <t>celebrationAmount3</t>
  </si>
  <si>
    <t>celebrationAge4</t>
  </si>
  <si>
    <t>celebrationAmount4</t>
  </si>
  <si>
    <t>celebrationAge5</t>
  </si>
  <si>
    <t>celebrationAmount5</t>
  </si>
  <si>
    <t>Lssc0614</t>
    <phoneticPr fontId="19"/>
  </si>
  <si>
    <t>アカウント入力</t>
    <phoneticPr fontId="19"/>
  </si>
  <si>
    <t>死亡年金（保障型）</t>
  </si>
  <si>
    <t>払込満了</t>
  </si>
  <si>
    <t>払込満了（単位）コード</t>
  </si>
  <si>
    <t>払込満了（単位）</t>
  </si>
  <si>
    <t>保険料（保障部分）</t>
  </si>
  <si>
    <t>保険料（積立部分）</t>
  </si>
  <si>
    <t>insurance</t>
  </si>
  <si>
    <t>insurancePeriodType</t>
  </si>
  <si>
    <t>insurancePeriodName</t>
  </si>
  <si>
    <t>paidExpiration</t>
  </si>
  <si>
    <t>paidExpirationUnitCode</t>
  </si>
  <si>
    <t>paidExpirationUnit</t>
  </si>
  <si>
    <t>guaranteedInsurance</t>
  </si>
  <si>
    <t>fundedInsurance</t>
  </si>
  <si>
    <t>L_T_LRMS_OLD_PLCY_INFO</t>
    <phoneticPr fontId="19"/>
  </si>
  <si>
    <t>計算基準日</t>
    <phoneticPr fontId="19"/>
  </si>
  <si>
    <t>Date</t>
    <phoneticPr fontId="19"/>
  </si>
  <si>
    <t>LRMS既加入ポリシー情報</t>
    <phoneticPr fontId="9"/>
  </si>
  <si>
    <t>PLCY_NO</t>
  </si>
  <si>
    <t>被保険者－氏名</t>
  </si>
  <si>
    <t>INSURED_NAME</t>
  </si>
  <si>
    <t>契約者－氏名</t>
  </si>
  <si>
    <t>PLCYHLDR_NAME</t>
  </si>
  <si>
    <t>申込形態コード</t>
  </si>
  <si>
    <t>OFFER_FORM_CD</t>
  </si>
  <si>
    <t>受取人－氏名</t>
  </si>
  <si>
    <t>PAYEE_NAME</t>
  </si>
  <si>
    <t>満期時受取人</t>
  </si>
  <si>
    <t>MANKIJI_PAYEE</t>
  </si>
  <si>
    <t>HOKEN_CO_CD</t>
  </si>
  <si>
    <t>PLCY_DATE</t>
  </si>
  <si>
    <t>PLCY_AGE</t>
  </si>
  <si>
    <t>HARAIKATA_CD</t>
  </si>
  <si>
    <t>HAITO_UMU</t>
  </si>
  <si>
    <t>※項目セット無し　(画面にて算出)</t>
    <phoneticPr fontId="19"/>
  </si>
  <si>
    <t>L_M_CONSULTING</t>
  </si>
  <si>
    <t>マスタ情報</t>
  </si>
  <si>
    <t>性別区分</t>
    <phoneticPr fontId="19"/>
  </si>
  <si>
    <t>LR19</t>
    <phoneticPr fontId="19"/>
  </si>
  <si>
    <t>契約形態区分</t>
    <phoneticPr fontId="19"/>
  </si>
  <si>
    <t>申込形態コード</t>
    <phoneticPr fontId="19"/>
  </si>
  <si>
    <t>条件[コードID=LR19、コード値=申込形態コード]で、[値1]を取得</t>
    <phoneticPr fontId="19"/>
  </si>
  <si>
    <t>保険会社コード</t>
    <phoneticPr fontId="19"/>
  </si>
  <si>
    <t>条件[コードID=LR20、コード値=保険会社コード]で、[値1]を取得</t>
    <phoneticPr fontId="19"/>
  </si>
  <si>
    <t>払方コード</t>
    <phoneticPr fontId="19"/>
  </si>
  <si>
    <t>配当有無</t>
    <phoneticPr fontId="19"/>
  </si>
  <si>
    <t>CM12</t>
    <phoneticPr fontId="19"/>
  </si>
  <si>
    <t>条件[コードID=CM12、コード値=払方コード]で、[値1]を取得</t>
    <phoneticPr fontId="19"/>
  </si>
  <si>
    <t>CM05</t>
    <phoneticPr fontId="19"/>
  </si>
  <si>
    <t>条件[コードID=CM05、コード値=配当有無]で、[値1]を取得</t>
    <phoneticPr fontId="19"/>
  </si>
  <si>
    <t>０から順にカウントアップしてセット。</t>
    <phoneticPr fontId="19"/>
  </si>
  <si>
    <t>LRMS既加入ライダー情報</t>
    <phoneticPr fontId="19"/>
  </si>
  <si>
    <t>L_T_LRMS_OLD_RIDR_INFO</t>
    <phoneticPr fontId="19"/>
  </si>
  <si>
    <t>お子様契約時年齢</t>
  </si>
  <si>
    <t>お祝い金1</t>
  </si>
  <si>
    <t>お祝い金2</t>
  </si>
  <si>
    <t>お祝い金3</t>
  </si>
  <si>
    <t>お祝い金4</t>
  </si>
  <si>
    <t>お祝い金5</t>
  </si>
  <si>
    <t>お祝い金受取年齢1</t>
  </si>
  <si>
    <t>お祝い金受取年齢2</t>
  </si>
  <si>
    <t>お祝い金受取年齢3</t>
  </si>
  <si>
    <t>お祝い金受取年齢4</t>
  </si>
  <si>
    <t>お祝い金受取年齢5</t>
  </si>
  <si>
    <t>基本保険金額パーセンテージ</t>
  </si>
  <si>
    <t>基本保険金額倍数</t>
  </si>
  <si>
    <t>自動更新年数</t>
  </si>
  <si>
    <t>逓減開始年数</t>
  </si>
  <si>
    <t>逓増開始年数</t>
  </si>
  <si>
    <t>年金タイプ受取年数</t>
  </si>
  <si>
    <t>年金受取期間年数</t>
  </si>
  <si>
    <t>ライダー番号が 0 の場合：条件[コードID=LR21、コード値=保険種類コード]で、[値1]を取得</t>
    <phoneticPr fontId="19"/>
  </si>
  <si>
    <r>
      <t xml:space="preserve">L_T_LRMS_OLD_RIDR_INFO
</t>
    </r>
    <r>
      <rPr>
        <sz val="11"/>
        <rFont val="ＭＳ ゴシック"/>
        <family val="3"/>
        <charset val="128"/>
      </rPr>
      <t>LRMS既加入ライダー情報</t>
    </r>
    <phoneticPr fontId="19"/>
  </si>
  <si>
    <t>データタイプ</t>
    <phoneticPr fontId="19"/>
  </si>
  <si>
    <t>DATA_TYPE</t>
  </si>
  <si>
    <t>Varchar2</t>
    <phoneticPr fontId="19"/>
  </si>
  <si>
    <t>Varchar2</t>
    <phoneticPr fontId="19"/>
  </si>
  <si>
    <t>LRMS既加入保険分析</t>
    <phoneticPr fontId="19"/>
  </si>
  <si>
    <t>家族氏名（漢字）</t>
    <rPh sb="0" eb="2">
      <t>カゾク</t>
    </rPh>
    <rPh sb="2" eb="4">
      <t>シメイ</t>
    </rPh>
    <phoneticPr fontId="4"/>
  </si>
  <si>
    <t>家族氏名（カナ）</t>
    <rPh sb="0" eb="2">
      <t>カゾク</t>
    </rPh>
    <rPh sb="2" eb="4">
      <t>シメイ</t>
    </rPh>
    <phoneticPr fontId="4"/>
  </si>
  <si>
    <t>年齢</t>
    <rPh sb="0" eb="2">
      <t>ネンレイ</t>
    </rPh>
    <phoneticPr fontId="4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</si>
  <si>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</si>
  <si>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性別コード</t>
    <phoneticPr fontId="19"/>
  </si>
  <si>
    <t>条件[コードID=CM03、コード値=性別コード]で、[値1]を取得</t>
    <phoneticPr fontId="19"/>
  </si>
  <si>
    <t>L_T_LRMS_PLAN_FAMILY</t>
    <phoneticPr fontId="19"/>
  </si>
  <si>
    <t>LRMSプラン家族</t>
    <phoneticPr fontId="9"/>
  </si>
  <si>
    <t>Lssc0601</t>
    <phoneticPr fontId="9"/>
  </si>
  <si>
    <t>LR20</t>
    <phoneticPr fontId="19"/>
  </si>
  <si>
    <t>Lssc0602</t>
    <phoneticPr fontId="19"/>
  </si>
  <si>
    <t>既加入保険一覧画面</t>
    <phoneticPr fontId="19"/>
  </si>
  <si>
    <t>LRMS既加入ライダー情報</t>
    <phoneticPr fontId="9"/>
  </si>
  <si>
    <r>
      <t xml:space="preserve">L_T_LRMS_OLD_PLCY_INFO
</t>
    </r>
    <r>
      <rPr>
        <sz val="11"/>
        <rFont val="ＭＳ ゴシック"/>
        <family val="3"/>
        <charset val="128"/>
      </rPr>
      <t>LRMS既加入ポリシー情報</t>
    </r>
    <phoneticPr fontId="19"/>
  </si>
  <si>
    <t>ポップアップ画面なしの保険入力</t>
    <phoneticPr fontId="19"/>
  </si>
  <si>
    <t>Lssc0601_01</t>
    <phoneticPr fontId="19"/>
  </si>
  <si>
    <t>既加入保険入力画面－主特約情報</t>
    <phoneticPr fontId="19"/>
  </si>
  <si>
    <t>Lssc0608</t>
    <phoneticPr fontId="19"/>
  </si>
  <si>
    <t>Lssc0609</t>
    <phoneticPr fontId="19"/>
  </si>
  <si>
    <t>逓減保険入力</t>
    <phoneticPr fontId="19"/>
  </si>
  <si>
    <t>Lssc0611</t>
    <phoneticPr fontId="19"/>
  </si>
  <si>
    <t>収入保障保険入力</t>
    <phoneticPr fontId="19"/>
  </si>
  <si>
    <t>Lssc0613</t>
    <phoneticPr fontId="19"/>
  </si>
  <si>
    <t>こども保険入力</t>
    <phoneticPr fontId="19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</si>
  <si>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3"/>
  </si>
  <si>
    <t>Digital &amp; Multi Access New Business</t>
    <phoneticPr fontId="3"/>
  </si>
  <si>
    <t>LRMS 既加入保険分析</t>
    <phoneticPr fontId="3"/>
  </si>
  <si>
    <t>No.</t>
  </si>
  <si>
    <t>Ver.</t>
    <phoneticPr fontId="3"/>
  </si>
  <si>
    <t>改訂日</t>
    <rPh sb="2" eb="3">
      <t>ビ</t>
    </rPh>
    <phoneticPr fontId="3"/>
  </si>
  <si>
    <t>改訂者</t>
    <rPh sb="2" eb="3">
      <t>シャ</t>
    </rPh>
    <phoneticPr fontId="3"/>
  </si>
  <si>
    <t>改訂箇所</t>
    <rPh sb="2" eb="4">
      <t>カショ</t>
    </rPh>
    <phoneticPr fontId="3"/>
  </si>
  <si>
    <t>改訂内容</t>
    <rPh sb="2" eb="4">
      <t>ナイヨウ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</si>
  <si>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</si>
  <si>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</si>
  <si>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新規作成</t>
    <rPh sb="0" eb="2">
      <t>シンキ</t>
    </rPh>
    <rPh sb="2" eb="4">
      <t>サクセイ</t>
    </rPh>
    <phoneticPr fontId="3"/>
  </si>
  <si>
    <t>LRMS 既加入保険分析</t>
    <phoneticPr fontId="3"/>
  </si>
  <si>
    <t>ＸＸＸＸ</t>
    <phoneticPr fontId="3"/>
  </si>
  <si>
    <t>データマッピング</t>
    <phoneticPr fontId="3"/>
  </si>
  <si>
    <t>データモデル ← テーブル</t>
    <phoneticPr fontId="47"/>
  </si>
  <si>
    <t>÷10000</t>
  </si>
  <si>
    <r>
      <t xml:space="preserve">L_V_PLAN_LIST
</t>
    </r>
    <r>
      <rPr>
        <sz val="11"/>
        <rFont val="ＭＳ ゴシック"/>
        <family val="3"/>
        <charset val="128"/>
      </rPr>
      <t>プラン一覧</t>
    </r>
    <phoneticPr fontId="19"/>
  </si>
  <si>
    <t>LRMS既加入ライダー情報</t>
    <phoneticPr fontId="19"/>
  </si>
  <si>
    <t>LRMS既加入保険料・払戻金</t>
    <phoneticPr fontId="19"/>
  </si>
  <si>
    <t>L_T_LRMS_OLD_P_W</t>
    <phoneticPr fontId="19"/>
  </si>
  <si>
    <t>L_T_LRMS_OLD_SUB_NASHIに登録されているポリシー、ライダー分のみ移送する</t>
    <rPh sb="23" eb="25">
      <t>トウロク</t>
    </rPh>
    <rPh sb="39" eb="40">
      <t>ブン</t>
    </rPh>
    <rPh sb="42" eb="44">
      <t>イソウ</t>
    </rPh>
    <phoneticPr fontId="19"/>
  </si>
  <si>
    <t>L_V_PLAN_LIST</t>
    <phoneticPr fontId="19"/>
  </si>
  <si>
    <t>プラン一覧</t>
    <phoneticPr fontId="19"/>
  </si>
  <si>
    <t>実装ソースコードチェック</t>
    <phoneticPr fontId="3"/>
  </si>
  <si>
    <t>2013/12/28(潘)</t>
    <phoneticPr fontId="3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</si>
</sst>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2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46"/>
      <name val="ＭＳ ゴシック"/>
      <family val="3"/>
      <charset val="128"/>
    </font>
    <font>
      <b/>
      <sz val="11"/>
      <color indexed="12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60"/>
      <name val="ＭＳ ゴシック"/>
      <family val="3"/>
      <charset val="128"/>
    </font>
    <font>
      <sz val="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0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0" fontId="55" fillId="20" borderId="1" applyNumberFormat="0" applyAlignment="0" applyProtection="0">
      <alignment vertical="center"/>
    </xf>
    <xf numFmtId="0" fontId="56" fillId="21" borderId="2" applyNumberFormat="0" applyAlignment="0" applyProtection="0">
      <alignment vertical="center"/>
    </xf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14" fontId="30" fillId="0" borderId="3"/>
    <xf numFmtId="0" fontId="58" fillId="4" borderId="0" applyNumberFormat="0" applyBorder="0" applyAlignment="0" applyProtection="0">
      <alignment vertical="center"/>
    </xf>
    <xf numFmtId="0" fontId="18" fillId="22" borderId="0"/>
    <xf numFmtId="0" fontId="19" fillId="0" borderId="4" applyNumberFormat="0" applyAlignment="0" applyProtection="0">
      <alignment horizontal="left" vertical="center"/>
    </xf>
    <xf numFmtId="0" fontId="19" fillId="0" borderId="5">
      <alignment horizontal="left" vertical="center"/>
    </xf>
    <xf numFmtId="0" fontId="5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0" fillId="0" borderId="0" applyBorder="0"/>
    <xf numFmtId="0" fontId="61" fillId="7" borderId="1" applyNumberFormat="0" applyAlignment="0" applyProtection="0">
      <alignment vertical="center"/>
    </xf>
    <xf numFmtId="0" fontId="20" fillId="0" borderId="0"/>
    <xf numFmtId="0" fontId="62" fillId="0" borderId="9" applyNumberFormat="0" applyFill="0" applyAlignment="0" applyProtection="0">
      <alignment vertical="center"/>
    </xf>
    <xf numFmtId="0" fontId="21" fillId="0" borderId="10" applyNumberFormat="0" applyFont="0" applyFill="0" applyBorder="0" applyAlignment="0">
      <alignment vertical="center"/>
    </xf>
    <xf numFmtId="0" fontId="63" fillId="2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7" fillId="0" borderId="0"/>
    <xf numFmtId="0" fontId="13" fillId="24" borderId="11" applyNumberFormat="0" applyFont="0" applyAlignment="0" applyProtection="0">
      <alignment vertical="center"/>
    </xf>
    <xf numFmtId="0" fontId="64" fillId="20" borderId="12" applyNumberFormat="0" applyAlignment="0" applyProtection="0">
      <alignment vertical="center"/>
    </xf>
    <xf numFmtId="0" fontId="23" fillId="0" borderId="0"/>
    <xf numFmtId="0" fontId="19" fillId="0" borderId="13" applyFill="0" applyBorder="0" applyProtection="0">
      <alignment horizontal="left" vertical="top" wrapText="1" indent="1"/>
      <protection hidden="1"/>
    </xf>
    <xf numFmtId="0" fontId="24" fillId="0" borderId="13" applyFill="0" applyBorder="0" applyProtection="0">
      <alignment horizontal="left" vertical="top" wrapText="1" indent="2"/>
      <protection hidden="1"/>
    </xf>
    <xf numFmtId="0" fontId="25" fillId="0" borderId="13" applyFill="0" applyBorder="0" applyProtection="0">
      <alignment horizontal="left" vertical="top" wrapText="1" indent="3"/>
      <protection hidden="1"/>
    </xf>
    <xf numFmtId="0" fontId="26" fillId="0" borderId="13" applyFill="0" applyBorder="0" applyProtection="0">
      <alignment horizontal="left" vertical="center" wrapText="1" indent="4"/>
      <protection hidden="1"/>
    </xf>
    <xf numFmtId="0" fontId="65" fillId="0" borderId="0" applyNumberFormat="0" applyFill="0" applyBorder="0" applyAlignment="0" applyProtection="0">
      <alignment vertical="center"/>
    </xf>
    <xf numFmtId="0" fontId="66" fillId="0" borderId="14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56" fontId="12" fillId="0" borderId="0" applyNumberFormat="0" applyFill="0" applyBorder="0" applyAlignment="0" applyProtection="0">
      <alignment horizontal="center"/>
    </xf>
    <xf numFmtId="56" fontId="3" fillId="0" borderId="0" applyNumberFormat="0" applyFill="0" applyBorder="0" applyAlignment="0" applyProtection="0">
      <alignment horizontal="center"/>
    </xf>
    <xf numFmtId="56" fontId="3" fillId="0" borderId="0" applyNumberFormat="0" applyFill="0" applyBorder="0" applyAlignment="0" applyProtection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69" fillId="0" borderId="0">
      <alignment vertical="center"/>
    </xf>
    <xf numFmtId="0" fontId="13" fillId="0" borderId="0"/>
    <xf numFmtId="0" fontId="69" fillId="0" borderId="0">
      <alignment vertical="center"/>
    </xf>
    <xf numFmtId="0" fontId="71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3" fillId="0" borderId="0" applyBorder="0"/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29" fillId="0" borderId="0"/>
    <xf numFmtId="0" fontId="14" fillId="0" borderId="0">
      <alignment vertical="center"/>
    </xf>
  </cellStyleXfs>
  <cellXfs count="32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3" fillId="25" borderId="15" xfId="92" applyFill="1" applyBorder="1" applyAlignment="1">
      <alignment horizontal="center" vertical="center"/>
    </xf>
    <xf numFmtId="181" fontId="13" fillId="25" borderId="15" xfId="92" applyNumberFormat="1" applyFill="1" applyBorder="1" applyAlignment="1">
      <alignment horizontal="center" vertical="center"/>
    </xf>
    <xf numFmtId="0" fontId="13" fillId="0" borderId="0" xfId="92">
      <alignment vertical="center"/>
    </xf>
    <xf numFmtId="0" fontId="13" fillId="0" borderId="16" xfId="92" applyBorder="1">
      <alignment vertical="center"/>
    </xf>
    <xf numFmtId="181" fontId="13" fillId="0" borderId="16" xfId="92" applyNumberFormat="1" applyBorder="1">
      <alignment vertical="center"/>
    </xf>
    <xf numFmtId="0" fontId="13" fillId="0" borderId="13" xfId="92" applyBorder="1">
      <alignment vertical="center"/>
    </xf>
    <xf numFmtId="181" fontId="13" fillId="0" borderId="13" xfId="92" applyNumberFormat="1" applyBorder="1">
      <alignment vertical="center"/>
    </xf>
    <xf numFmtId="181" fontId="13" fillId="0" borderId="0" xfId="92" applyNumberFormat="1">
      <alignment vertical="center"/>
    </xf>
    <xf numFmtId="0" fontId="32" fillId="0" borderId="0" xfId="92" applyFont="1">
      <alignment vertical="center"/>
    </xf>
    <xf numFmtId="22" fontId="32" fillId="0" borderId="0" xfId="92" applyNumberFormat="1" applyFont="1">
      <alignment vertical="center"/>
    </xf>
    <xf numFmtId="0" fontId="32" fillId="0" borderId="0" xfId="92" applyFont="1" applyAlignment="1">
      <alignment horizontal="left"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181" fontId="0" fillId="0" borderId="13" xfId="0" applyNumberFormat="1" applyBorder="1">
      <alignment vertical="center"/>
    </xf>
    <xf numFmtId="0" fontId="13" fillId="0" borderId="16" xfId="92" applyFont="1" applyBorder="1">
      <alignment vertical="center"/>
    </xf>
    <xf numFmtId="0" fontId="4" fillId="0" borderId="0" xfId="0" applyFont="1" applyAlignment="1">
      <alignment vertical="top"/>
    </xf>
    <xf numFmtId="0" fontId="5" fillId="26" borderId="17" xfId="0" applyFont="1" applyFill="1" applyBorder="1" applyAlignment="1">
      <alignment horizontal="centerContinuous" vertical="top"/>
    </xf>
    <xf numFmtId="0" fontId="5" fillId="26" borderId="5" xfId="0" applyFont="1" applyFill="1" applyBorder="1" applyAlignment="1">
      <alignment horizontal="centerContinuous" vertical="top"/>
    </xf>
    <xf numFmtId="0" fontId="5" fillId="26" borderId="18" xfId="0" applyFont="1" applyFill="1" applyBorder="1" applyAlignment="1">
      <alignment horizontal="centerContinuous" vertical="top"/>
    </xf>
    <xf numFmtId="0" fontId="5" fillId="27" borderId="17" xfId="0" applyFont="1" applyFill="1" applyBorder="1" applyAlignment="1">
      <alignment horizontal="centerContinuous" vertical="top"/>
    </xf>
    <xf numFmtId="0" fontId="4" fillId="27" borderId="5" xfId="0" applyFont="1" applyFill="1" applyBorder="1" applyAlignment="1">
      <alignment horizontal="centerContinuous" vertical="top"/>
    </xf>
    <xf numFmtId="0" fontId="4" fillId="27" borderId="18" xfId="0" applyFont="1" applyFill="1" applyBorder="1" applyAlignment="1">
      <alignment horizontal="centerContinuous" vertical="top"/>
    </xf>
    <xf numFmtId="0" fontId="5" fillId="26" borderId="15" xfId="0" applyFont="1" applyFill="1" applyBorder="1" applyAlignment="1">
      <alignment horizontal="center" vertical="top"/>
    </xf>
    <xf numFmtId="0" fontId="5" fillId="26" borderId="19" xfId="0" applyFont="1" applyFill="1" applyBorder="1" applyAlignment="1">
      <alignment horizontal="center" vertical="top"/>
    </xf>
    <xf numFmtId="0" fontId="5" fillId="26" borderId="20" xfId="0" applyFont="1" applyFill="1" applyBorder="1" applyAlignment="1">
      <alignment horizontal="center" vertical="top"/>
    </xf>
    <xf numFmtId="0" fontId="5" fillId="26" borderId="21" xfId="0" applyFont="1" applyFill="1" applyBorder="1" applyAlignment="1">
      <alignment horizontal="center" vertical="top" wrapText="1"/>
    </xf>
    <xf numFmtId="0" fontId="4" fillId="0" borderId="2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5" fillId="27" borderId="29" xfId="0" applyFont="1" applyFill="1" applyBorder="1" applyAlignment="1">
      <alignment horizontal="center" vertical="top" wrapText="1"/>
    </xf>
    <xf numFmtId="0" fontId="5" fillId="27" borderId="29" xfId="0" applyFont="1" applyFill="1" applyBorder="1" applyAlignment="1">
      <alignment horizontal="center"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6" fillId="0" borderId="32" xfId="0" applyFont="1" applyBorder="1" applyAlignment="1">
      <alignment vertical="top"/>
    </xf>
    <xf numFmtId="0" fontId="4" fillId="0" borderId="30" xfId="0" applyFont="1" applyBorder="1" applyAlignment="1">
      <alignment vertical="top" wrapText="1"/>
    </xf>
    <xf numFmtId="0" fontId="4" fillId="28" borderId="33" xfId="0" applyFont="1" applyFill="1" applyBorder="1" applyAlignment="1">
      <alignment vertical="top"/>
    </xf>
    <xf numFmtId="0" fontId="4" fillId="28" borderId="34" xfId="0" applyFont="1" applyFill="1" applyBorder="1" applyAlignment="1">
      <alignment vertical="top"/>
    </xf>
    <xf numFmtId="0" fontId="4" fillId="0" borderId="22" xfId="0" applyFont="1" applyFill="1" applyBorder="1" applyAlignment="1">
      <alignment vertical="top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35" fillId="29" borderId="31" xfId="0" applyFont="1" applyFill="1" applyBorder="1" applyAlignment="1">
      <alignment vertical="top" wrapText="1"/>
    </xf>
    <xf numFmtId="0" fontId="35" fillId="29" borderId="38" xfId="0" applyFont="1" applyFill="1" applyBorder="1" applyAlignment="1">
      <alignment vertical="top" shrinkToFit="1"/>
    </xf>
    <xf numFmtId="0" fontId="38" fillId="29" borderId="38" xfId="0" applyFont="1" applyFill="1" applyBorder="1" applyAlignment="1">
      <alignment vertical="top" shrinkToFit="1"/>
    </xf>
    <xf numFmtId="0" fontId="36" fillId="29" borderId="38" xfId="0" applyFont="1" applyFill="1" applyBorder="1" applyAlignment="1">
      <alignment vertical="top" shrinkToFit="1"/>
    </xf>
    <xf numFmtId="0" fontId="11" fillId="29" borderId="39" xfId="0" applyFont="1" applyFill="1" applyBorder="1" applyAlignment="1">
      <alignment horizontal="left" vertical="top" wrapText="1" shrinkToFit="1"/>
    </xf>
    <xf numFmtId="0" fontId="35" fillId="0" borderId="0" xfId="0" applyFont="1">
      <alignment vertical="center"/>
    </xf>
    <xf numFmtId="0" fontId="35" fillId="0" borderId="40" xfId="0" applyFont="1" applyFill="1" applyBorder="1" applyAlignment="1">
      <alignment vertical="top"/>
    </xf>
    <xf numFmtId="0" fontId="36" fillId="0" borderId="41" xfId="0" applyFont="1" applyFill="1" applyBorder="1" applyAlignment="1">
      <alignment vertical="top"/>
    </xf>
    <xf numFmtId="0" fontId="36" fillId="0" borderId="42" xfId="0" applyFont="1" applyFill="1" applyBorder="1" applyAlignment="1">
      <alignment vertical="top"/>
    </xf>
    <xf numFmtId="0" fontId="37" fillId="0" borderId="43" xfId="0" applyFont="1" applyFill="1" applyBorder="1" applyAlignment="1">
      <alignment horizontal="right" vertical="top"/>
    </xf>
    <xf numFmtId="0" fontId="6" fillId="0" borderId="30" xfId="0" applyFont="1" applyFill="1" applyBorder="1" applyAlignment="1">
      <alignment vertical="top"/>
    </xf>
    <xf numFmtId="0" fontId="40" fillId="0" borderId="26" xfId="0" applyFont="1" applyBorder="1" applyAlignment="1">
      <alignment vertical="top" wrapText="1"/>
    </xf>
    <xf numFmtId="0" fontId="41" fillId="0" borderId="26" xfId="0" applyFont="1" applyBorder="1" applyAlignment="1">
      <alignment vertical="top"/>
    </xf>
    <xf numFmtId="0" fontId="4" fillId="0" borderId="44" xfId="0" applyFont="1" applyBorder="1" applyAlignment="1">
      <alignment vertical="top"/>
    </xf>
    <xf numFmtId="0" fontId="4" fillId="0" borderId="45" xfId="0" applyFont="1" applyFill="1" applyBorder="1" applyAlignment="1">
      <alignment vertical="top"/>
    </xf>
    <xf numFmtId="0" fontId="4" fillId="0" borderId="46" xfId="0" applyFont="1" applyFill="1" applyBorder="1" applyAlignment="1">
      <alignment vertical="top"/>
    </xf>
    <xf numFmtId="0" fontId="35" fillId="0" borderId="30" xfId="0" applyFont="1" applyFill="1" applyBorder="1" applyAlignment="1">
      <alignment vertical="top" wrapText="1"/>
    </xf>
    <xf numFmtId="0" fontId="38" fillId="0" borderId="0" xfId="0" applyFont="1" applyFill="1" applyBorder="1" applyAlignment="1">
      <alignment vertical="top" shrinkToFit="1"/>
    </xf>
    <xf numFmtId="0" fontId="36" fillId="0" borderId="0" xfId="0" applyFont="1" applyFill="1" applyBorder="1" applyAlignment="1">
      <alignment vertical="top" shrinkToFit="1"/>
    </xf>
    <xf numFmtId="0" fontId="11" fillId="0" borderId="47" xfId="0" applyFont="1" applyFill="1" applyBorder="1" applyAlignment="1">
      <alignment horizontal="left" vertical="top" wrapText="1" shrinkToFit="1"/>
    </xf>
    <xf numFmtId="0" fontId="35" fillId="0" borderId="31" xfId="0" applyFont="1" applyFill="1" applyBorder="1" applyAlignment="1">
      <alignment vertical="top" shrinkToFit="1"/>
    </xf>
    <xf numFmtId="0" fontId="34" fillId="30" borderId="48" xfId="0" applyFont="1" applyFill="1" applyBorder="1" applyAlignment="1">
      <alignment horizontal="center" vertical="top" textRotation="255"/>
    </xf>
    <xf numFmtId="0" fontId="38" fillId="0" borderId="0" xfId="0" applyFont="1" applyAlignment="1">
      <alignment vertical="top"/>
    </xf>
    <xf numFmtId="0" fontId="43" fillId="26" borderId="5" xfId="0" applyFont="1" applyFill="1" applyBorder="1" applyAlignment="1">
      <alignment horizontal="centerContinuous" vertical="top"/>
    </xf>
    <xf numFmtId="0" fontId="38" fillId="0" borderId="49" xfId="0" applyFont="1" applyBorder="1" applyAlignment="1">
      <alignment vertical="top"/>
    </xf>
    <xf numFmtId="0" fontId="38" fillId="0" borderId="23" xfId="0" applyFont="1" applyBorder="1" applyAlignment="1">
      <alignment vertical="top"/>
    </xf>
    <xf numFmtId="0" fontId="38" fillId="0" borderId="25" xfId="0" applyFont="1" applyBorder="1" applyAlignment="1">
      <alignment vertical="top"/>
    </xf>
    <xf numFmtId="0" fontId="38" fillId="0" borderId="36" xfId="0" applyFont="1" applyBorder="1" applyAlignment="1">
      <alignment vertical="top"/>
    </xf>
    <xf numFmtId="0" fontId="36" fillId="0" borderId="0" xfId="0" applyFont="1" applyAlignment="1">
      <alignment vertical="top"/>
    </xf>
    <xf numFmtId="0" fontId="44" fillId="26" borderId="5" xfId="0" applyFont="1" applyFill="1" applyBorder="1" applyAlignment="1">
      <alignment horizontal="centerContinuous" vertical="top"/>
    </xf>
    <xf numFmtId="0" fontId="36" fillId="0" borderId="49" xfId="0" applyFont="1" applyBorder="1" applyAlignment="1">
      <alignment vertical="top"/>
    </xf>
    <xf numFmtId="0" fontId="36" fillId="0" borderId="23" xfId="0" applyFont="1" applyBorder="1" applyAlignment="1">
      <alignment vertical="top"/>
    </xf>
    <xf numFmtId="0" fontId="36" fillId="0" borderId="25" xfId="0" applyFont="1" applyBorder="1" applyAlignment="1">
      <alignment vertical="top"/>
    </xf>
    <xf numFmtId="0" fontId="36" fillId="0" borderId="36" xfId="0" applyFont="1" applyBorder="1" applyAlignment="1">
      <alignment vertical="top"/>
    </xf>
    <xf numFmtId="0" fontId="36" fillId="0" borderId="23" xfId="0" applyFont="1" applyFill="1" applyBorder="1" applyAlignment="1">
      <alignment vertical="top"/>
    </xf>
    <xf numFmtId="0" fontId="36" fillId="0" borderId="50" xfId="0" applyFont="1" applyBorder="1" applyAlignment="1">
      <alignment vertical="top"/>
    </xf>
    <xf numFmtId="0" fontId="36" fillId="27" borderId="5" xfId="0" applyFont="1" applyFill="1" applyBorder="1" applyAlignment="1">
      <alignment horizontal="centerContinuous" vertical="top"/>
    </xf>
    <xf numFmtId="0" fontId="36" fillId="28" borderId="51" xfId="0" applyFont="1" applyFill="1" applyBorder="1" applyAlignment="1">
      <alignment vertical="top"/>
    </xf>
    <xf numFmtId="0" fontId="0" fillId="0" borderId="13" xfId="0" applyBorder="1">
      <alignment vertical="center"/>
    </xf>
    <xf numFmtId="0" fontId="4" fillId="0" borderId="52" xfId="0" applyFont="1" applyFill="1" applyBorder="1" applyAlignment="1">
      <alignment vertical="top"/>
    </xf>
    <xf numFmtId="0" fontId="38" fillId="0" borderId="23" xfId="0" applyFont="1" applyFill="1" applyBorder="1" applyAlignment="1">
      <alignment vertical="top"/>
    </xf>
    <xf numFmtId="0" fontId="4" fillId="0" borderId="23" xfId="0" applyFont="1" applyFill="1" applyBorder="1" applyAlignment="1">
      <alignment vertical="top"/>
    </xf>
    <xf numFmtId="0" fontId="4" fillId="0" borderId="26" xfId="0" applyFont="1" applyFill="1" applyBorder="1" applyAlignment="1">
      <alignment vertical="top"/>
    </xf>
    <xf numFmtId="0" fontId="6" fillId="0" borderId="29" xfId="0" applyFont="1" applyBorder="1" applyAlignment="1">
      <alignment vertical="top"/>
    </xf>
    <xf numFmtId="0" fontId="4" fillId="0" borderId="53" xfId="0" applyFont="1" applyBorder="1" applyAlignment="1">
      <alignment vertical="top"/>
    </xf>
    <xf numFmtId="0" fontId="38" fillId="0" borderId="54" xfId="0" applyFont="1" applyBorder="1" applyAlignment="1">
      <alignment vertical="top"/>
    </xf>
    <xf numFmtId="0" fontId="36" fillId="0" borderId="54" xfId="0" applyFont="1" applyBorder="1" applyAlignment="1">
      <alignment vertical="top"/>
    </xf>
    <xf numFmtId="0" fontId="4" fillId="0" borderId="55" xfId="0" applyFont="1" applyBorder="1" applyAlignment="1">
      <alignment vertical="top"/>
    </xf>
    <xf numFmtId="0" fontId="4" fillId="0" borderId="56" xfId="0" applyFont="1" applyBorder="1" applyAlignment="1">
      <alignment vertical="top"/>
    </xf>
    <xf numFmtId="0" fontId="4" fillId="0" borderId="33" xfId="0" applyFont="1" applyFill="1" applyBorder="1" applyAlignment="1">
      <alignment vertical="top"/>
    </xf>
    <xf numFmtId="0" fontId="36" fillId="0" borderId="51" xfId="0" applyFont="1" applyFill="1" applyBorder="1" applyAlignment="1">
      <alignment vertical="top"/>
    </xf>
    <xf numFmtId="0" fontId="4" fillId="0" borderId="34" xfId="0" applyFont="1" applyFill="1" applyBorder="1" applyAlignment="1">
      <alignment vertical="top"/>
    </xf>
    <xf numFmtId="0" fontId="36" fillId="0" borderId="55" xfId="0" applyFont="1" applyBorder="1" applyAlignment="1">
      <alignment vertical="top"/>
    </xf>
    <xf numFmtId="0" fontId="4" fillId="0" borderId="26" xfId="0" applyFont="1" applyBorder="1" applyAlignment="1">
      <alignment vertical="top" wrapText="1"/>
    </xf>
    <xf numFmtId="0" fontId="4" fillId="0" borderId="57" xfId="0" applyFont="1" applyFill="1" applyBorder="1" applyAlignment="1">
      <alignment vertical="top"/>
    </xf>
    <xf numFmtId="0" fontId="11" fillId="0" borderId="26" xfId="0" applyFont="1" applyBorder="1" applyAlignment="1">
      <alignment vertical="top" wrapText="1"/>
    </xf>
    <xf numFmtId="0" fontId="9" fillId="0" borderId="26" xfId="0" applyFont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0" borderId="26" xfId="0" applyFont="1" applyBorder="1" applyAlignment="1">
      <alignment vertical="top" wrapText="1"/>
    </xf>
    <xf numFmtId="0" fontId="11" fillId="0" borderId="26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39" fillId="0" borderId="26" xfId="0" applyFont="1" applyBorder="1" applyAlignment="1">
      <alignment vertical="top"/>
    </xf>
    <xf numFmtId="0" fontId="38" fillId="0" borderId="38" xfId="0" applyFont="1" applyFill="1" applyBorder="1" applyAlignment="1">
      <alignment vertical="top" shrinkToFit="1"/>
    </xf>
    <xf numFmtId="0" fontId="36" fillId="0" borderId="38" xfId="0" applyFont="1" applyFill="1" applyBorder="1" applyAlignment="1">
      <alignment vertical="top" shrinkToFit="1"/>
    </xf>
    <xf numFmtId="0" fontId="4" fillId="0" borderId="57" xfId="0" applyFont="1" applyBorder="1" applyAlignment="1">
      <alignment vertical="top"/>
    </xf>
    <xf numFmtId="0" fontId="9" fillId="0" borderId="35" xfId="0" applyFont="1" applyBorder="1" applyAlignment="1">
      <alignment vertical="top"/>
    </xf>
    <xf numFmtId="0" fontId="4" fillId="0" borderId="44" xfId="0" applyFont="1" applyFill="1" applyBorder="1" applyAlignment="1">
      <alignment vertical="top"/>
    </xf>
    <xf numFmtId="0" fontId="38" fillId="0" borderId="49" xfId="0" applyFont="1" applyFill="1" applyBorder="1" applyAlignment="1">
      <alignment vertical="top"/>
    </xf>
    <xf numFmtId="0" fontId="36" fillId="0" borderId="49" xfId="0" applyFont="1" applyFill="1" applyBorder="1" applyAlignment="1">
      <alignment vertical="top"/>
    </xf>
    <xf numFmtId="0" fontId="4" fillId="0" borderId="49" xfId="0" applyFont="1" applyFill="1" applyBorder="1" applyAlignment="1">
      <alignment vertical="top"/>
    </xf>
    <xf numFmtId="0" fontId="4" fillId="0" borderId="58" xfId="0" applyFont="1" applyFill="1" applyBorder="1" applyAlignment="1">
      <alignment vertical="top"/>
    </xf>
    <xf numFmtId="0" fontId="4" fillId="0" borderId="59" xfId="0" applyFont="1" applyFill="1" applyBorder="1" applyAlignment="1">
      <alignment vertical="top"/>
    </xf>
    <xf numFmtId="0" fontId="4" fillId="0" borderId="60" xfId="0" applyFont="1" applyBorder="1" applyAlignment="1">
      <alignment vertical="top"/>
    </xf>
    <xf numFmtId="0" fontId="4" fillId="0" borderId="61" xfId="0" applyFont="1" applyFill="1" applyBorder="1" applyAlignment="1">
      <alignment vertical="top"/>
    </xf>
    <xf numFmtId="0" fontId="4" fillId="0" borderId="62" xfId="0" applyFont="1" applyFill="1" applyBorder="1" applyAlignment="1">
      <alignment vertical="top"/>
    </xf>
    <xf numFmtId="0" fontId="4" fillId="0" borderId="60" xfId="0" applyFont="1" applyFill="1" applyBorder="1" applyAlignment="1">
      <alignment vertical="top"/>
    </xf>
    <xf numFmtId="0" fontId="4" fillId="0" borderId="24" xfId="0" applyFont="1" applyFill="1" applyBorder="1" applyAlignment="1">
      <alignment vertical="top"/>
    </xf>
    <xf numFmtId="0" fontId="38" fillId="0" borderId="25" xfId="0" applyFont="1" applyFill="1" applyBorder="1" applyAlignment="1">
      <alignment vertical="top"/>
    </xf>
    <xf numFmtId="0" fontId="36" fillId="0" borderId="25" xfId="0" applyFont="1" applyFill="1" applyBorder="1" applyAlignment="1">
      <alignment vertical="top"/>
    </xf>
    <xf numFmtId="0" fontId="4" fillId="0" borderId="25" xfId="0" applyFont="1" applyFill="1" applyBorder="1" applyAlignment="1">
      <alignment vertical="top"/>
    </xf>
    <xf numFmtId="0" fontId="4" fillId="0" borderId="35" xfId="0" applyFont="1" applyFill="1" applyBorder="1" applyAlignment="1">
      <alignment vertical="top"/>
    </xf>
    <xf numFmtId="0" fontId="4" fillId="29" borderId="17" xfId="0" applyFont="1" applyFill="1" applyBorder="1" applyAlignment="1">
      <alignment vertical="top"/>
    </xf>
    <xf numFmtId="0" fontId="4" fillId="29" borderId="5" xfId="0" applyFont="1" applyFill="1" applyBorder="1" applyAlignment="1">
      <alignment vertical="top"/>
    </xf>
    <xf numFmtId="0" fontId="38" fillId="29" borderId="5" xfId="0" applyFont="1" applyFill="1" applyBorder="1" applyAlignment="1">
      <alignment vertical="top"/>
    </xf>
    <xf numFmtId="0" fontId="36" fillId="29" borderId="5" xfId="0" applyFont="1" applyFill="1" applyBorder="1" applyAlignment="1">
      <alignment vertical="top"/>
    </xf>
    <xf numFmtId="0" fontId="4" fillId="29" borderId="18" xfId="0" applyFont="1" applyFill="1" applyBorder="1" applyAlignment="1">
      <alignment vertical="top"/>
    </xf>
    <xf numFmtId="0" fontId="4" fillId="29" borderId="63" xfId="0" applyFont="1" applyFill="1" applyBorder="1" applyAlignment="1">
      <alignment vertical="top"/>
    </xf>
    <xf numFmtId="0" fontId="4" fillId="29" borderId="3" xfId="0" applyFont="1" applyFill="1" applyBorder="1" applyAlignment="1">
      <alignment vertical="top"/>
    </xf>
    <xf numFmtId="0" fontId="38" fillId="29" borderId="3" xfId="0" applyFont="1" applyFill="1" applyBorder="1" applyAlignment="1">
      <alignment vertical="top"/>
    </xf>
    <xf numFmtId="0" fontId="36" fillId="29" borderId="3" xfId="0" applyFont="1" applyFill="1" applyBorder="1" applyAlignment="1">
      <alignment vertical="top"/>
    </xf>
    <xf numFmtId="0" fontId="4" fillId="29" borderId="64" xfId="0" applyFont="1" applyFill="1" applyBorder="1" applyAlignment="1">
      <alignment vertical="top"/>
    </xf>
    <xf numFmtId="0" fontId="4" fillId="0" borderId="65" xfId="0" applyFont="1" applyFill="1" applyBorder="1" applyAlignment="1">
      <alignment vertical="top"/>
    </xf>
    <xf numFmtId="0" fontId="4" fillId="0" borderId="66" xfId="0" applyFont="1" applyFill="1" applyBorder="1" applyAlignment="1">
      <alignment vertical="top"/>
    </xf>
    <xf numFmtId="0" fontId="38" fillId="0" borderId="36" xfId="0" applyFont="1" applyFill="1" applyBorder="1" applyAlignment="1">
      <alignment vertical="top"/>
    </xf>
    <xf numFmtId="0" fontId="36" fillId="0" borderId="36" xfId="0" applyFont="1" applyFill="1" applyBorder="1" applyAlignment="1">
      <alignment vertical="top"/>
    </xf>
    <xf numFmtId="0" fontId="4" fillId="0" borderId="36" xfId="0" applyFont="1" applyFill="1" applyBorder="1" applyAlignment="1">
      <alignment vertical="top"/>
    </xf>
    <xf numFmtId="0" fontId="4" fillId="0" borderId="37" xfId="0" applyFont="1" applyFill="1" applyBorder="1" applyAlignment="1">
      <alignment vertical="top"/>
    </xf>
    <xf numFmtId="0" fontId="35" fillId="0" borderId="63" xfId="0" applyFont="1" applyFill="1" applyBorder="1" applyAlignment="1">
      <alignment vertical="top" wrapText="1"/>
    </xf>
    <xf numFmtId="0" fontId="6" fillId="0" borderId="44" xfId="0" applyFont="1" applyFill="1" applyBorder="1" applyAlignment="1">
      <alignment vertical="top" wrapText="1"/>
    </xf>
    <xf numFmtId="0" fontId="4" fillId="0" borderId="67" xfId="0" applyFont="1" applyFill="1" applyBorder="1" applyAlignment="1">
      <alignment vertical="top"/>
    </xf>
    <xf numFmtId="0" fontId="4" fillId="0" borderId="68" xfId="0" applyFont="1" applyFill="1" applyBorder="1" applyAlignment="1">
      <alignment vertical="top"/>
    </xf>
    <xf numFmtId="0" fontId="4" fillId="0" borderId="69" xfId="0" applyFont="1" applyFill="1" applyBorder="1" applyAlignment="1">
      <alignment vertical="top"/>
    </xf>
    <xf numFmtId="0" fontId="38" fillId="0" borderId="66" xfId="0" applyFont="1" applyFill="1" applyBorder="1" applyAlignment="1">
      <alignment vertical="top"/>
    </xf>
    <xf numFmtId="0" fontId="36" fillId="0" borderId="66" xfId="0" applyFont="1" applyFill="1" applyBorder="1" applyAlignment="1">
      <alignment vertical="top"/>
    </xf>
    <xf numFmtId="0" fontId="38" fillId="0" borderId="61" xfId="0" applyFont="1" applyFill="1" applyBorder="1" applyAlignment="1">
      <alignment vertical="top"/>
    </xf>
    <xf numFmtId="0" fontId="36" fillId="0" borderId="61" xfId="0" applyFont="1" applyFill="1" applyBorder="1" applyAlignment="1">
      <alignment vertical="top"/>
    </xf>
    <xf numFmtId="0" fontId="38" fillId="0" borderId="62" xfId="0" applyFont="1" applyFill="1" applyBorder="1" applyAlignment="1">
      <alignment vertical="top"/>
    </xf>
    <xf numFmtId="0" fontId="36" fillId="0" borderId="6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64" xfId="0" applyFont="1" applyFill="1" applyBorder="1" applyAlignment="1">
      <alignment vertical="top"/>
    </xf>
    <xf numFmtId="0" fontId="4" fillId="0" borderId="63" xfId="0" applyFont="1" applyBorder="1" applyAlignment="1">
      <alignment vertical="top"/>
    </xf>
    <xf numFmtId="0" fontId="4" fillId="0" borderId="63" xfId="0" applyFont="1" applyFill="1" applyBorder="1" applyAlignment="1">
      <alignment vertical="top"/>
    </xf>
    <xf numFmtId="0" fontId="38" fillId="0" borderId="70" xfId="0" applyFont="1" applyFill="1" applyBorder="1" applyAlignment="1">
      <alignment vertical="top"/>
    </xf>
    <xf numFmtId="0" fontId="36" fillId="0" borderId="70" xfId="0" applyFont="1" applyFill="1" applyBorder="1" applyAlignment="1">
      <alignment vertical="top"/>
    </xf>
    <xf numFmtId="0" fontId="4" fillId="0" borderId="70" xfId="0" applyFont="1" applyFill="1" applyBorder="1" applyAlignment="1">
      <alignment vertical="top"/>
    </xf>
    <xf numFmtId="0" fontId="4" fillId="0" borderId="71" xfId="0" applyFont="1" applyFill="1" applyBorder="1" applyAlignment="1">
      <alignment vertical="top"/>
    </xf>
    <xf numFmtId="0" fontId="9" fillId="28" borderId="34" xfId="0" applyFont="1" applyFill="1" applyBorder="1" applyAlignment="1">
      <alignment vertical="top"/>
    </xf>
    <xf numFmtId="0" fontId="4" fillId="28" borderId="72" xfId="0" applyFont="1" applyFill="1" applyBorder="1" applyAlignment="1">
      <alignment vertical="top"/>
    </xf>
    <xf numFmtId="0" fontId="4" fillId="28" borderId="73" xfId="0" applyFont="1" applyFill="1" applyBorder="1" applyAlignment="1">
      <alignment vertical="top" shrinkToFit="1"/>
    </xf>
    <xf numFmtId="0" fontId="38" fillId="28" borderId="73" xfId="0" applyFont="1" applyFill="1" applyBorder="1" applyAlignment="1">
      <alignment vertical="top" shrinkToFit="1"/>
    </xf>
    <xf numFmtId="0" fontId="36" fillId="28" borderId="73" xfId="0" applyFont="1" applyFill="1" applyBorder="1" applyAlignment="1">
      <alignment vertical="top" shrinkToFit="1"/>
    </xf>
    <xf numFmtId="0" fontId="7" fillId="28" borderId="73" xfId="0" applyFont="1" applyFill="1" applyBorder="1" applyAlignment="1">
      <alignment vertical="top" wrapText="1"/>
    </xf>
    <xf numFmtId="0" fontId="11" fillId="28" borderId="74" xfId="0" applyFont="1" applyFill="1" applyBorder="1" applyAlignment="1">
      <alignment horizontal="left" vertical="top" wrapText="1"/>
    </xf>
    <xf numFmtId="0" fontId="9" fillId="0" borderId="57" xfId="0" applyFont="1" applyBorder="1" applyAlignment="1">
      <alignment vertical="top"/>
    </xf>
    <xf numFmtId="0" fontId="41" fillId="0" borderId="35" xfId="0" applyFont="1" applyBorder="1" applyAlignment="1">
      <alignment vertical="top"/>
    </xf>
    <xf numFmtId="0" fontId="4" fillId="29" borderId="44" xfId="0" applyFont="1" applyFill="1" applyBorder="1" applyAlignment="1">
      <alignment vertical="top"/>
    </xf>
    <xf numFmtId="0" fontId="4" fillId="29" borderId="60" xfId="0" applyFont="1" applyFill="1" applyBorder="1" applyAlignment="1">
      <alignment vertical="top"/>
    </xf>
    <xf numFmtId="0" fontId="38" fillId="29" borderId="60" xfId="0" applyFont="1" applyFill="1" applyBorder="1" applyAlignment="1">
      <alignment vertical="top"/>
    </xf>
    <xf numFmtId="0" fontId="36" fillId="29" borderId="60" xfId="0" applyFont="1" applyFill="1" applyBorder="1" applyAlignment="1">
      <alignment vertical="top"/>
    </xf>
    <xf numFmtId="0" fontId="4" fillId="29" borderId="75" xfId="0" applyFont="1" applyFill="1" applyBorder="1" applyAlignment="1">
      <alignment vertical="top"/>
    </xf>
    <xf numFmtId="0" fontId="4" fillId="0" borderId="53" xfId="0" applyFont="1" applyFill="1" applyBorder="1" applyAlignment="1">
      <alignment vertical="top"/>
    </xf>
    <xf numFmtId="0" fontId="4" fillId="0" borderId="76" xfId="0" applyFont="1" applyFill="1" applyBorder="1" applyAlignment="1">
      <alignment vertical="top"/>
    </xf>
    <xf numFmtId="0" fontId="4" fillId="0" borderId="54" xfId="0" applyFont="1" applyFill="1" applyBorder="1" applyAlignment="1">
      <alignment vertical="top"/>
    </xf>
    <xf numFmtId="0" fontId="35" fillId="29" borderId="30" xfId="0" applyFont="1" applyFill="1" applyBorder="1" applyAlignment="1">
      <alignment vertical="top" wrapText="1"/>
    </xf>
    <xf numFmtId="0" fontId="4" fillId="29" borderId="0" xfId="0" applyFont="1" applyFill="1" applyBorder="1" applyAlignment="1">
      <alignment vertical="top"/>
    </xf>
    <xf numFmtId="0" fontId="38" fillId="29" borderId="0" xfId="0" applyFont="1" applyFill="1" applyBorder="1" applyAlignment="1">
      <alignment vertical="top"/>
    </xf>
    <xf numFmtId="0" fontId="36" fillId="29" borderId="0" xfId="0" applyFont="1" applyFill="1" applyBorder="1" applyAlignment="1">
      <alignment vertical="top"/>
    </xf>
    <xf numFmtId="0" fontId="4" fillId="29" borderId="47" xfId="0" applyFont="1" applyFill="1" applyBorder="1" applyAlignment="1">
      <alignment vertical="top"/>
    </xf>
    <xf numFmtId="0" fontId="4" fillId="0" borderId="59" xfId="0" applyFont="1" applyBorder="1" applyAlignment="1">
      <alignment vertical="top"/>
    </xf>
    <xf numFmtId="0" fontId="4" fillId="0" borderId="62" xfId="0" applyFont="1" applyBorder="1" applyAlignment="1">
      <alignment vertical="top"/>
    </xf>
    <xf numFmtId="0" fontId="38" fillId="0" borderId="62" xfId="0" applyFont="1" applyBorder="1" applyAlignment="1">
      <alignment vertical="top"/>
    </xf>
    <xf numFmtId="0" fontId="36" fillId="0" borderId="62" xfId="0" applyFont="1" applyBorder="1" applyAlignment="1">
      <alignment vertical="top"/>
    </xf>
    <xf numFmtId="0" fontId="4" fillId="0" borderId="69" xfId="0" applyFont="1" applyBorder="1" applyAlignment="1">
      <alignment vertical="top"/>
    </xf>
    <xf numFmtId="0" fontId="38" fillId="0" borderId="76" xfId="0" applyFont="1" applyFill="1" applyBorder="1" applyAlignment="1">
      <alignment vertical="top"/>
    </xf>
    <xf numFmtId="0" fontId="36" fillId="0" borderId="76" xfId="0" applyFont="1" applyFill="1" applyBorder="1" applyAlignment="1">
      <alignment vertical="top"/>
    </xf>
    <xf numFmtId="0" fontId="4" fillId="0" borderId="77" xfId="0" applyFont="1" applyFill="1" applyBorder="1" applyAlignment="1">
      <alignment vertical="top"/>
    </xf>
    <xf numFmtId="0" fontId="45" fillId="0" borderId="30" xfId="0" applyFont="1" applyFill="1" applyBorder="1" applyAlignment="1">
      <alignment vertical="top" wrapText="1"/>
    </xf>
    <xf numFmtId="0" fontId="6" fillId="0" borderId="29" xfId="0" applyFont="1" applyBorder="1" applyAlignment="1">
      <alignment vertical="top" wrapText="1"/>
    </xf>
    <xf numFmtId="0" fontId="41" fillId="0" borderId="57" xfId="0" applyFont="1" applyBorder="1" applyAlignment="1">
      <alignment vertical="top"/>
    </xf>
    <xf numFmtId="0" fontId="6" fillId="0" borderId="30" xfId="0" applyFont="1" applyFill="1" applyBorder="1" applyAlignment="1">
      <alignment vertical="top" wrapText="1"/>
    </xf>
    <xf numFmtId="0" fontId="6" fillId="0" borderId="29" xfId="0" applyFont="1" applyFill="1" applyBorder="1" applyAlignment="1">
      <alignment vertical="top" wrapText="1"/>
    </xf>
    <xf numFmtId="0" fontId="38" fillId="0" borderId="60" xfId="0" applyFont="1" applyBorder="1" applyAlignment="1">
      <alignment vertical="top"/>
    </xf>
    <xf numFmtId="0" fontId="36" fillId="0" borderId="60" xfId="0" applyFont="1" applyBorder="1" applyAlignment="1">
      <alignment vertical="top"/>
    </xf>
    <xf numFmtId="0" fontId="4" fillId="0" borderId="75" xfId="0" applyFont="1" applyBorder="1" applyAlignment="1">
      <alignment vertical="top"/>
    </xf>
    <xf numFmtId="0" fontId="35" fillId="29" borderId="63" xfId="0" applyFont="1" applyFill="1" applyBorder="1" applyAlignment="1">
      <alignment vertical="top" wrapText="1"/>
    </xf>
    <xf numFmtId="0" fontId="38" fillId="0" borderId="55" xfId="0" applyFont="1" applyBorder="1" applyAlignment="1">
      <alignment vertical="top"/>
    </xf>
    <xf numFmtId="0" fontId="4" fillId="0" borderId="65" xfId="0" applyFont="1" applyBorder="1" applyAlignment="1">
      <alignment vertical="top"/>
    </xf>
    <xf numFmtId="0" fontId="4" fillId="0" borderId="66" xfId="0" applyFont="1" applyBorder="1" applyAlignment="1">
      <alignment vertical="top"/>
    </xf>
    <xf numFmtId="0" fontId="6" fillId="0" borderId="44" xfId="0" applyFont="1" applyBorder="1" applyAlignment="1">
      <alignment vertical="top"/>
    </xf>
    <xf numFmtId="0" fontId="4" fillId="29" borderId="32" xfId="0" applyFont="1" applyFill="1" applyBorder="1" applyAlignment="1">
      <alignment vertical="top"/>
    </xf>
    <xf numFmtId="0" fontId="6" fillId="29" borderId="30" xfId="0" applyFont="1" applyFill="1" applyBorder="1" applyAlignment="1">
      <alignment vertical="top"/>
    </xf>
    <xf numFmtId="0" fontId="4" fillId="29" borderId="30" xfId="0" applyFont="1" applyFill="1" applyBorder="1" applyAlignment="1">
      <alignment vertical="top"/>
    </xf>
    <xf numFmtId="0" fontId="4" fillId="29" borderId="78" xfId="0" applyFont="1" applyFill="1" applyBorder="1" applyAlignment="1">
      <alignment vertical="top"/>
    </xf>
    <xf numFmtId="0" fontId="38" fillId="29" borderId="78" xfId="0" applyFont="1" applyFill="1" applyBorder="1" applyAlignment="1">
      <alignment vertical="top"/>
    </xf>
    <xf numFmtId="0" fontId="36" fillId="29" borderId="78" xfId="0" applyFont="1" applyFill="1" applyBorder="1" applyAlignment="1">
      <alignment vertical="top"/>
    </xf>
    <xf numFmtId="0" fontId="4" fillId="29" borderId="79" xfId="0" applyFont="1" applyFill="1" applyBorder="1" applyAlignment="1">
      <alignment vertical="top"/>
    </xf>
    <xf numFmtId="0" fontId="45" fillId="0" borderId="30" xfId="0" applyFont="1" applyBorder="1" applyAlignment="1">
      <alignment vertical="top"/>
    </xf>
    <xf numFmtId="0" fontId="6" fillId="0" borderId="48" xfId="0" applyFont="1" applyBorder="1" applyAlignment="1">
      <alignment vertical="top"/>
    </xf>
    <xf numFmtId="0" fontId="38" fillId="0" borderId="66" xfId="0" applyFont="1" applyBorder="1" applyAlignment="1">
      <alignment vertical="top"/>
    </xf>
    <xf numFmtId="0" fontId="36" fillId="0" borderId="66" xfId="0" applyFont="1" applyBorder="1" applyAlignment="1">
      <alignment vertical="top"/>
    </xf>
    <xf numFmtId="0" fontId="4" fillId="0" borderId="67" xfId="0" applyFont="1" applyBorder="1" applyAlignment="1">
      <alignment vertical="top"/>
    </xf>
    <xf numFmtId="0" fontId="45" fillId="0" borderId="30" xfId="0" applyFont="1" applyFill="1" applyBorder="1" applyAlignment="1">
      <alignment vertical="top"/>
    </xf>
    <xf numFmtId="0" fontId="6" fillId="0" borderId="48" xfId="0" applyFont="1" applyFill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5" fillId="0" borderId="63" xfId="0" applyFont="1" applyFill="1" applyBorder="1" applyAlignment="1">
      <alignment vertical="top" wrapText="1"/>
    </xf>
    <xf numFmtId="0" fontId="38" fillId="0" borderId="3" xfId="0" applyFont="1" applyFill="1" applyBorder="1" applyAlignment="1">
      <alignment vertical="top"/>
    </xf>
    <xf numFmtId="0" fontId="36" fillId="0" borderId="3" xfId="0" applyFont="1" applyFill="1" applyBorder="1" applyAlignment="1">
      <alignment vertical="top"/>
    </xf>
    <xf numFmtId="0" fontId="38" fillId="0" borderId="60" xfId="0" applyFont="1" applyFill="1" applyBorder="1" applyAlignment="1">
      <alignment vertical="top"/>
    </xf>
    <xf numFmtId="0" fontId="36" fillId="0" borderId="60" xfId="0" applyFont="1" applyFill="1" applyBorder="1" applyAlignment="1">
      <alignment vertical="top"/>
    </xf>
    <xf numFmtId="0" fontId="4" fillId="0" borderId="75" xfId="0" applyFont="1" applyFill="1" applyBorder="1" applyAlignment="1">
      <alignment vertical="top"/>
    </xf>
    <xf numFmtId="0" fontId="35" fillId="0" borderId="16" xfId="0" applyFont="1" applyFill="1" applyBorder="1" applyAlignment="1">
      <alignment vertical="top" wrapText="1"/>
    </xf>
    <xf numFmtId="0" fontId="38" fillId="0" borderId="3" xfId="0" applyFont="1" applyBorder="1" applyAlignment="1">
      <alignment vertical="top"/>
    </xf>
    <xf numFmtId="0" fontId="36" fillId="0" borderId="3" xfId="0" applyFont="1" applyBorder="1" applyAlignment="1">
      <alignment vertical="top"/>
    </xf>
    <xf numFmtId="0" fontId="4" fillId="0" borderId="64" xfId="0" applyFont="1" applyBorder="1" applyAlignment="1">
      <alignment vertical="top"/>
    </xf>
    <xf numFmtId="0" fontId="4" fillId="0" borderId="37" xfId="0" applyFont="1" applyBorder="1" applyAlignment="1">
      <alignment vertical="top" wrapText="1"/>
    </xf>
    <xf numFmtId="0" fontId="38" fillId="0" borderId="45" xfId="0" applyFont="1" applyBorder="1" applyAlignment="1">
      <alignment vertical="top"/>
    </xf>
    <xf numFmtId="0" fontId="36" fillId="0" borderId="45" xfId="0" applyFont="1" applyBorder="1" applyAlignment="1">
      <alignment vertical="top"/>
    </xf>
    <xf numFmtId="0" fontId="46" fillId="0" borderId="75" xfId="0" applyFont="1" applyFill="1" applyBorder="1" applyAlignment="1">
      <alignment vertical="top"/>
    </xf>
    <xf numFmtId="0" fontId="46" fillId="0" borderId="68" xfId="0" applyFont="1" applyFill="1" applyBorder="1" applyAlignment="1">
      <alignment vertical="top" wrapText="1"/>
    </xf>
    <xf numFmtId="0" fontId="46" fillId="0" borderId="69" xfId="0" applyFont="1" applyBorder="1" applyAlignment="1">
      <alignment vertical="top"/>
    </xf>
    <xf numFmtId="0" fontId="35" fillId="0" borderId="31" xfId="0" applyFont="1" applyFill="1" applyBorder="1" applyAlignment="1">
      <alignment vertical="top" wrapText="1"/>
    </xf>
    <xf numFmtId="0" fontId="11" fillId="0" borderId="39" xfId="0" applyFont="1" applyFill="1" applyBorder="1" applyAlignment="1">
      <alignment horizontal="left" vertical="top" wrapText="1" shrinkToFit="1"/>
    </xf>
    <xf numFmtId="0" fontId="35" fillId="0" borderId="30" xfId="0" applyFont="1" applyFill="1" applyBorder="1" applyAlignment="1">
      <alignment vertical="top" shrinkToFit="1"/>
    </xf>
    <xf numFmtId="0" fontId="4" fillId="0" borderId="48" xfId="0" applyFont="1" applyBorder="1" applyAlignment="1">
      <alignment vertical="top" wrapText="1"/>
    </xf>
    <xf numFmtId="0" fontId="4" fillId="0" borderId="48" xfId="0" applyFont="1" applyBorder="1" applyAlignment="1">
      <alignment vertical="top"/>
    </xf>
    <xf numFmtId="0" fontId="4" fillId="0" borderId="54" xfId="0" applyFont="1" applyBorder="1" applyAlignment="1">
      <alignment vertical="top"/>
    </xf>
    <xf numFmtId="0" fontId="4" fillId="0" borderId="55" xfId="0" applyFont="1" applyFill="1" applyBorder="1" applyAlignment="1">
      <alignment vertical="top"/>
    </xf>
    <xf numFmtId="0" fontId="4" fillId="0" borderId="56" xfId="0" applyFont="1" applyFill="1" applyBorder="1" applyAlignment="1">
      <alignment vertical="top"/>
    </xf>
    <xf numFmtId="0" fontId="39" fillId="0" borderId="26" xfId="0" applyFont="1" applyFill="1" applyBorder="1" applyAlignment="1">
      <alignment vertical="top" wrapText="1"/>
    </xf>
    <xf numFmtId="0" fontId="11" fillId="0" borderId="26" xfId="0" applyFont="1" applyFill="1" applyBorder="1" applyAlignment="1">
      <alignment vertical="top" wrapText="1"/>
    </xf>
    <xf numFmtId="0" fontId="9" fillId="0" borderId="26" xfId="0" applyFont="1" applyFill="1" applyBorder="1" applyAlignment="1">
      <alignment vertical="top"/>
    </xf>
    <xf numFmtId="0" fontId="41" fillId="0" borderId="26" xfId="0" applyFont="1" applyFill="1" applyBorder="1" applyAlignment="1">
      <alignment vertical="top"/>
    </xf>
    <xf numFmtId="0" fontId="4" fillId="31" borderId="22" xfId="0" applyFont="1" applyFill="1" applyBorder="1" applyAlignment="1">
      <alignment vertical="top"/>
    </xf>
    <xf numFmtId="0" fontId="36" fillId="31" borderId="23" xfId="0" applyFont="1" applyFill="1" applyBorder="1" applyAlignment="1">
      <alignment vertical="top"/>
    </xf>
    <xf numFmtId="0" fontId="4" fillId="31" borderId="26" xfId="0" applyFont="1" applyFill="1" applyBorder="1" applyAlignment="1">
      <alignment vertical="top"/>
    </xf>
    <xf numFmtId="0" fontId="4" fillId="31" borderId="48" xfId="0" applyFont="1" applyFill="1" applyBorder="1" applyAlignment="1">
      <alignment vertical="top" wrapText="1"/>
    </xf>
    <xf numFmtId="0" fontId="38" fillId="31" borderId="23" xfId="0" applyFont="1" applyFill="1" applyBorder="1" applyAlignment="1">
      <alignment vertical="top"/>
    </xf>
    <xf numFmtId="0" fontId="4" fillId="31" borderId="23" xfId="0" applyFont="1" applyFill="1" applyBorder="1" applyAlignment="1">
      <alignment vertical="top"/>
    </xf>
    <xf numFmtId="0" fontId="4" fillId="28" borderId="32" xfId="0" applyFont="1" applyFill="1" applyBorder="1" applyAlignment="1">
      <alignment vertical="top"/>
    </xf>
    <xf numFmtId="0" fontId="14" fillId="0" borderId="0" xfId="88" applyFont="1" applyBorder="1" applyAlignment="1"/>
    <xf numFmtId="0" fontId="14" fillId="0" borderId="0" xfId="88" applyFont="1" applyBorder="1" applyAlignment="1">
      <alignment horizontal="left" vertical="center"/>
    </xf>
    <xf numFmtId="0" fontId="13" fillId="0" borderId="0" xfId="88" applyFont="1"/>
    <xf numFmtId="0" fontId="14" fillId="0" borderId="0" xfId="88" applyFont="1" applyFill="1" applyBorder="1" applyAlignment="1"/>
    <xf numFmtId="0" fontId="14" fillId="0" borderId="0" xfId="88" applyFont="1" applyBorder="1"/>
    <xf numFmtId="0" fontId="14" fillId="32" borderId="0" xfId="88" applyFont="1" applyFill="1" applyBorder="1" applyAlignment="1">
      <alignment vertical="top"/>
    </xf>
    <xf numFmtId="0" fontId="14" fillId="32" borderId="0" xfId="88" applyFont="1" applyFill="1" applyBorder="1" applyAlignment="1"/>
    <xf numFmtId="0" fontId="14" fillId="32" borderId="10" xfId="88" applyFont="1" applyFill="1" applyBorder="1" applyAlignment="1">
      <alignment vertical="top"/>
    </xf>
    <xf numFmtId="0" fontId="14" fillId="32" borderId="78" xfId="88" applyFont="1" applyFill="1" applyBorder="1" applyAlignment="1">
      <alignment vertical="top"/>
    </xf>
    <xf numFmtId="0" fontId="14" fillId="32" borderId="78" xfId="88" applyFont="1" applyFill="1" applyBorder="1" applyAlignment="1"/>
    <xf numFmtId="0" fontId="14" fillId="32" borderId="78" xfId="88" applyFont="1" applyFill="1" applyBorder="1" applyAlignment="1">
      <alignment horizontal="left" vertical="top"/>
    </xf>
    <xf numFmtId="0" fontId="14" fillId="32" borderId="80" xfId="88" applyFont="1" applyFill="1" applyBorder="1" applyAlignment="1">
      <alignment horizontal="left" vertical="top"/>
    </xf>
    <xf numFmtId="0" fontId="14" fillId="32" borderId="0" xfId="88" applyFont="1" applyFill="1" applyBorder="1" applyAlignment="1">
      <alignment horizontal="left" vertical="top"/>
    </xf>
    <xf numFmtId="0" fontId="14" fillId="0" borderId="0" xfId="88" applyFont="1" applyBorder="1" applyAlignment="1">
      <alignment vertical="top"/>
    </xf>
    <xf numFmtId="14" fontId="14" fillId="32" borderId="0" xfId="88" applyNumberFormat="1" applyFont="1" applyFill="1" applyBorder="1" applyAlignment="1">
      <alignment vertical="center" wrapText="1"/>
    </xf>
    <xf numFmtId="0" fontId="14" fillId="32" borderId="0" xfId="88" applyFont="1" applyFill="1" applyBorder="1" applyAlignment="1">
      <alignment vertical="center" wrapText="1"/>
    </xf>
    <xf numFmtId="0" fontId="14" fillId="32" borderId="81" xfId="88" applyFont="1" applyFill="1" applyBorder="1" applyAlignment="1">
      <alignment vertical="center" wrapText="1"/>
    </xf>
    <xf numFmtId="0" fontId="14" fillId="32" borderId="82" xfId="88" applyFont="1" applyFill="1" applyBorder="1" applyAlignment="1">
      <alignment horizontal="left" vertical="top"/>
    </xf>
    <xf numFmtId="0" fontId="14" fillId="32" borderId="0" xfId="88" applyFont="1" applyFill="1" applyBorder="1" applyAlignment="1">
      <alignment vertical="top" wrapText="1"/>
    </xf>
    <xf numFmtId="0" fontId="13" fillId="0" borderId="0" xfId="88" applyFont="1" applyAlignment="1">
      <alignment vertical="top"/>
    </xf>
    <xf numFmtId="0" fontId="50" fillId="0" borderId="0" xfId="88" applyFont="1" applyBorder="1" applyAlignment="1">
      <alignment vertical="center"/>
    </xf>
    <xf numFmtId="0" fontId="50" fillId="0" borderId="81" xfId="88" applyFont="1" applyBorder="1" applyAlignment="1">
      <alignment vertical="center"/>
    </xf>
    <xf numFmtId="0" fontId="14" fillId="0" borderId="0" xfId="88" applyFont="1" applyBorder="1" applyAlignment="1">
      <alignment horizontal="left" vertical="top"/>
    </xf>
    <xf numFmtId="0" fontId="50" fillId="0" borderId="0" xfId="88" applyFont="1" applyBorder="1" applyAlignment="1">
      <alignment horizontal="left" vertical="top"/>
    </xf>
    <xf numFmtId="0" fontId="50" fillId="0" borderId="82" xfId="88" applyFont="1" applyBorder="1" applyAlignment="1">
      <alignment horizontal="left" vertical="top"/>
    </xf>
    <xf numFmtId="0" fontId="14" fillId="32" borderId="83" xfId="88" applyFont="1" applyFill="1" applyBorder="1" applyAlignment="1">
      <alignment vertical="center" wrapText="1"/>
    </xf>
    <xf numFmtId="0" fontId="14" fillId="32" borderId="38" xfId="88" applyFont="1" applyFill="1" applyBorder="1" applyAlignment="1">
      <alignment vertical="center" wrapText="1"/>
    </xf>
    <xf numFmtId="0" fontId="14" fillId="32" borderId="38" xfId="88" applyFont="1" applyFill="1" applyBorder="1" applyAlignment="1">
      <alignment vertical="top"/>
    </xf>
    <xf numFmtId="0" fontId="14" fillId="32" borderId="38" xfId="88" applyFont="1" applyFill="1" applyBorder="1" applyAlignment="1">
      <alignment horizontal="left" vertical="top"/>
    </xf>
    <xf numFmtId="0" fontId="14" fillId="32" borderId="84" xfId="88" applyFont="1" applyFill="1" applyBorder="1" applyAlignment="1">
      <alignment horizontal="left" vertical="top"/>
    </xf>
    <xf numFmtId="0" fontId="13" fillId="0" borderId="0" xfId="88" applyBorder="1"/>
    <xf numFmtId="0" fontId="13" fillId="0" borderId="0" xfId="88"/>
    <xf numFmtId="0" fontId="13" fillId="0" borderId="0" xfId="88" applyFill="1" applyBorder="1" applyAlignment="1"/>
    <xf numFmtId="0" fontId="20" fillId="0" borderId="0" xfId="88" applyFont="1" applyBorder="1" applyAlignment="1">
      <alignment vertical="center"/>
    </xf>
    <xf numFmtId="0" fontId="20" fillId="0" borderId="0" xfId="88" applyFont="1" applyAlignment="1"/>
    <xf numFmtId="0" fontId="20" fillId="0" borderId="0" xfId="88" applyFont="1" applyBorder="1" applyAlignment="1"/>
    <xf numFmtId="0" fontId="20" fillId="0" borderId="0" xfId="88" applyFont="1" applyBorder="1" applyAlignment="1">
      <alignment horizontal="left" vertical="center"/>
    </xf>
    <xf numFmtId="0" fontId="20" fillId="0" borderId="0" xfId="88" applyFont="1"/>
    <xf numFmtId="0" fontId="20" fillId="0" borderId="0" xfId="88" applyFont="1" applyFill="1" applyBorder="1" applyAlignment="1"/>
    <xf numFmtId="0" fontId="20" fillId="0" borderId="0" xfId="88" applyFont="1" applyBorder="1"/>
    <xf numFmtId="0" fontId="20" fillId="25" borderId="29" xfId="88" applyFont="1" applyFill="1" applyBorder="1" applyAlignment="1">
      <alignment vertical="top"/>
    </xf>
    <xf numFmtId="0" fontId="20" fillId="25" borderId="44" xfId="88" applyFont="1" applyFill="1" applyBorder="1" applyAlignment="1">
      <alignment vertical="top"/>
    </xf>
    <xf numFmtId="0" fontId="20" fillId="0" borderId="0" xfId="88" applyFont="1" applyBorder="1" applyAlignment="1">
      <alignment vertical="top"/>
    </xf>
    <xf numFmtId="0" fontId="20" fillId="0" borderId="17" xfId="88" applyFont="1" applyBorder="1" applyAlignment="1">
      <alignment vertical="top"/>
    </xf>
    <xf numFmtId="185" fontId="20" fillId="0" borderId="17" xfId="88" applyNumberFormat="1" applyFont="1" applyBorder="1" applyAlignment="1">
      <alignment horizontal="left" vertical="top"/>
    </xf>
    <xf numFmtId="14" fontId="20" fillId="0" borderId="13" xfId="88" applyNumberFormat="1" applyFont="1" applyBorder="1" applyAlignment="1">
      <alignment horizontal="left" vertical="top" wrapText="1"/>
    </xf>
    <xf numFmtId="0" fontId="20" fillId="0" borderId="13" xfId="88" applyNumberFormat="1" applyFont="1" applyBorder="1" applyAlignment="1">
      <alignment vertical="top" wrapText="1"/>
    </xf>
    <xf numFmtId="0" fontId="20" fillId="0" borderId="13" xfId="88" applyFont="1" applyBorder="1" applyAlignment="1">
      <alignment vertical="top" wrapText="1"/>
    </xf>
    <xf numFmtId="14" fontId="20" fillId="0" borderId="13" xfId="88" applyNumberFormat="1" applyFont="1" applyBorder="1" applyAlignment="1">
      <alignment vertical="top" wrapText="1"/>
    </xf>
    <xf numFmtId="0" fontId="20" fillId="0" borderId="17" xfId="88" applyNumberFormat="1" applyFont="1" applyBorder="1" applyAlignment="1">
      <alignment vertical="top" wrapText="1"/>
    </xf>
    <xf numFmtId="0" fontId="20" fillId="0" borderId="0" xfId="88" applyFont="1" applyAlignment="1">
      <alignment vertical="top"/>
    </xf>
    <xf numFmtId="0" fontId="68" fillId="0" borderId="26" xfId="0" applyFont="1" applyBorder="1" applyAlignment="1">
      <alignment vertical="top"/>
    </xf>
    <xf numFmtId="0" fontId="4" fillId="0" borderId="30" xfId="0" applyFont="1" applyFill="1" applyBorder="1" applyAlignment="1">
      <alignment vertical="top" wrapText="1"/>
    </xf>
    <xf numFmtId="0" fontId="49" fillId="0" borderId="0" xfId="88" applyFont="1" applyFill="1" applyBorder="1" applyAlignment="1">
      <alignment horizontal="center" vertical="center" wrapText="1"/>
    </xf>
    <xf numFmtId="0" fontId="13" fillId="0" borderId="0" xfId="88" applyBorder="1" applyAlignment="1">
      <alignment wrapText="1"/>
    </xf>
    <xf numFmtId="0" fontId="49" fillId="0" borderId="0" xfId="88" applyFont="1" applyFill="1" applyBorder="1" applyAlignment="1">
      <alignment horizontal="left" vertical="top" wrapText="1"/>
    </xf>
    <xf numFmtId="0" fontId="48" fillId="0" borderId="81" xfId="97" applyFont="1" applyFill="1" applyBorder="1" applyAlignment="1">
      <alignment horizontal="center" vertical="center" wrapText="1"/>
    </xf>
    <xf numFmtId="0" fontId="48" fillId="0" borderId="0" xfId="97" applyFont="1" applyFill="1" applyBorder="1" applyAlignment="1">
      <alignment horizontal="center" vertical="center" wrapText="1"/>
    </xf>
    <xf numFmtId="0" fontId="48" fillId="0" borderId="0" xfId="97" applyFont="1" applyFill="1" applyBorder="1" applyAlignment="1">
      <alignment horizontal="left" vertical="top" wrapText="1"/>
    </xf>
    <xf numFmtId="0" fontId="49" fillId="0" borderId="82" xfId="88" applyFont="1" applyFill="1" applyBorder="1" applyAlignment="1">
      <alignment horizontal="center" vertical="center" wrapText="1"/>
    </xf>
    <xf numFmtId="0" fontId="51" fillId="32" borderId="0" xfId="88" applyFont="1" applyFill="1" applyBorder="1" applyAlignment="1">
      <alignment horizontal="center" vertical="center" wrapText="1"/>
    </xf>
    <xf numFmtId="0" fontId="51" fillId="32" borderId="0" xfId="88" applyFont="1" applyFill="1" applyBorder="1" applyAlignment="1">
      <alignment horizontal="left" vertical="top" wrapText="1"/>
    </xf>
    <xf numFmtId="0" fontId="52" fillId="32" borderId="0" xfId="88" applyFont="1" applyFill="1" applyBorder="1" applyAlignment="1">
      <alignment horizontal="center" vertical="center" wrapText="1" shrinkToFit="1"/>
    </xf>
    <xf numFmtId="0" fontId="20" fillId="32" borderId="0" xfId="88" applyFont="1" applyFill="1" applyBorder="1"/>
    <xf numFmtId="0" fontId="4" fillId="0" borderId="48" xfId="0" applyFont="1" applyBorder="1" applyAlignment="1">
      <alignment vertical="top" wrapText="1"/>
    </xf>
    <xf numFmtId="0" fontId="5" fillId="33" borderId="29" xfId="0" applyFont="1" applyFill="1" applyBorder="1" applyAlignment="1">
      <alignment horizontal="center" vertical="center"/>
    </xf>
    <xf numFmtId="0" fontId="5" fillId="33" borderId="85" xfId="0" applyFont="1" applyFill="1" applyBorder="1" applyAlignment="1">
      <alignment horizontal="center" vertical="center"/>
    </xf>
    <xf numFmtId="0" fontId="34" fillId="30" borderId="48" xfId="0" applyFont="1" applyFill="1" applyBorder="1" applyAlignment="1">
      <alignment horizontal="center" vertical="top" textRotation="255"/>
    </xf>
    <xf numFmtId="0" fontId="4" fillId="0" borderId="58" xfId="0" applyFont="1" applyBorder="1" applyAlignment="1">
      <alignment horizontal="left" vertical="top" wrapText="1"/>
    </xf>
    <xf numFmtId="0" fontId="4" fillId="0" borderId="56" xfId="0" applyFont="1" applyBorder="1" applyAlignment="1">
      <alignment horizontal="left" vertical="top" wrapText="1"/>
    </xf>
  </cellXfs>
  <cellStyles count="10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3" xfId="62"/>
    <cellStyle name="Normal 3 2_LRMS_既加入_テーブル定義書" xfId="63"/>
    <cellStyle name="Normal 3 3" xfId="64"/>
    <cellStyle name="Normal 3 4" xfId="65"/>
    <cellStyle name="Normal 3_LRMS_既加入_テーブル定義書" xfId="66"/>
    <cellStyle name="Normal_#18-Internet" xfId="67"/>
    <cellStyle name="Note" xfId="68"/>
    <cellStyle name="Output" xfId="69"/>
    <cellStyle name="subhead" xfId="70"/>
    <cellStyle name="Text - Level 2" xfId="71"/>
    <cellStyle name="Text - Level 3" xfId="72"/>
    <cellStyle name="Text - Level 4" xfId="73"/>
    <cellStyle name="Text - Level 5" xfId="74"/>
    <cellStyle name="Title" xfId="75"/>
    <cellStyle name="Total" xfId="76"/>
    <cellStyle name="Warning Text" xfId="77"/>
    <cellStyle name="なし" xfId="78"/>
    <cellStyle name="なし 2" xfId="79"/>
    <cellStyle name="なし_LRMS既加入保険分析マッピング" xfId="80"/>
    <cellStyle name="ハイパーリンク 2" xfId="81"/>
    <cellStyle name="桁蟻唇Ｆ [0.00]_laroux" xfId="82"/>
    <cellStyle name="桁蟻唇Ｆ_laroux" xfId="83"/>
    <cellStyle name="整数値" xfId="84"/>
    <cellStyle name="脱浦 [0.00]_AP" xfId="85"/>
    <cellStyle name="脱浦_AP" xfId="86"/>
    <cellStyle name="標準" xfId="0" builtinId="0"/>
    <cellStyle name="標準 2" xfId="87"/>
    <cellStyle name="標準 3" xfId="88"/>
    <cellStyle name="標準 4" xfId="89"/>
    <cellStyle name="標準 4 2" xfId="90"/>
    <cellStyle name="標準 4_LRMSセカンドライフマッピング" xfId="91"/>
    <cellStyle name="標準 5" xfId="92"/>
    <cellStyle name="標準 5 2" xfId="93"/>
    <cellStyle name="標準 5_LRMS既加入保険分析マッピング" xfId="94"/>
    <cellStyle name="標準 6" xfId="95"/>
    <cellStyle name="標準 8" xfId="96"/>
    <cellStyle name="標準_AP203_業務要件一覧_サブシステムID(サブシステム名称)" xfId="97"/>
    <cellStyle name="表旨巧・・ハイパーリンク" xfId="98"/>
    <cellStyle name="未定義" xfId="99"/>
    <cellStyle name="未定義 2" xfId="100"/>
    <cellStyle name="未定義_イベント一覧" xfId="101"/>
    <cellStyle name="要件定義書(IBM)" xfId="10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V16" sqref="V16"/>
    </sheetView>
  </sheetViews>
  <sheetFormatPr defaultRowHeight="13.5"/>
  <cols>
    <col min="1" max="1" width="2" style="288" customWidth="1"/>
    <col min="2" max="14" width="2.125" style="288" customWidth="1"/>
    <col min="15" max="15" width="2" style="288" customWidth="1"/>
    <col min="16" max="171" width="2.125" style="288" customWidth="1"/>
    <col min="172" max="16384" width="9" style="288"/>
  </cols>
  <sheetData>
    <row r="1" spans="2:97" s="259" customFormat="1" ht="26.25" customHeight="1"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257"/>
      <c r="BO1" s="257"/>
      <c r="BP1" s="257"/>
      <c r="BQ1" s="257"/>
      <c r="BR1" s="257"/>
      <c r="BS1" s="257"/>
      <c r="BT1" s="257"/>
      <c r="BU1" s="257"/>
      <c r="BV1" s="257"/>
      <c r="BW1" s="257"/>
      <c r="BX1" s="257"/>
      <c r="BY1" s="257"/>
      <c r="BZ1" s="257"/>
      <c r="CA1" s="257"/>
      <c r="CB1" s="257"/>
      <c r="CC1" s="257"/>
      <c r="CD1" s="257"/>
      <c r="CE1" s="257"/>
      <c r="CF1" s="257"/>
      <c r="CG1" s="257"/>
      <c r="CH1" s="257"/>
      <c r="CI1" s="257"/>
      <c r="CJ1" s="257"/>
      <c r="CK1" s="258"/>
      <c r="CL1" s="258"/>
      <c r="CM1" s="258"/>
      <c r="CN1" s="258"/>
      <c r="CO1" s="258"/>
      <c r="CP1" s="258"/>
      <c r="CQ1" s="258"/>
      <c r="CR1" s="258"/>
      <c r="CS1" s="258"/>
    </row>
    <row r="2" spans="2:97" s="259" customFormat="1" ht="26.25" customHeight="1"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60"/>
      <c r="BZ2" s="260"/>
      <c r="CA2" s="260"/>
      <c r="CB2" s="261"/>
      <c r="CC2" s="261"/>
      <c r="CD2" s="261"/>
      <c r="CE2" s="261"/>
      <c r="CF2" s="261"/>
      <c r="CG2" s="261"/>
      <c r="CH2" s="261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</row>
    <row r="3" spans="2:97" s="259" customFormat="1" ht="26.25" customHeight="1"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7"/>
      <c r="BI3" s="257"/>
      <c r="BJ3" s="257"/>
      <c r="BK3" s="257"/>
      <c r="BL3" s="257"/>
      <c r="BM3" s="257"/>
      <c r="BN3" s="257"/>
      <c r="BO3" s="257"/>
      <c r="BP3" s="257"/>
      <c r="BQ3" s="257"/>
      <c r="BR3" s="257"/>
      <c r="BS3" s="257"/>
      <c r="BT3" s="257"/>
      <c r="BU3" s="257"/>
      <c r="BV3" s="257"/>
      <c r="BW3" s="257"/>
      <c r="BX3" s="257"/>
      <c r="BY3" s="260"/>
      <c r="BZ3" s="260"/>
      <c r="CA3" s="260"/>
      <c r="CB3" s="261"/>
      <c r="CC3" s="261"/>
      <c r="CD3" s="261"/>
      <c r="CE3" s="261"/>
      <c r="CF3" s="261"/>
      <c r="CG3" s="261"/>
      <c r="CH3" s="261"/>
      <c r="CI3" s="261"/>
      <c r="CJ3" s="261"/>
      <c r="CK3" s="261"/>
      <c r="CL3" s="261"/>
      <c r="CM3" s="261"/>
      <c r="CN3" s="261"/>
      <c r="CO3" s="261"/>
      <c r="CP3" s="261"/>
      <c r="CQ3" s="261"/>
      <c r="CR3" s="261"/>
      <c r="CS3" s="261"/>
    </row>
    <row r="4" spans="2:97" s="259" customFormat="1" ht="26.25" customHeight="1"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7"/>
      <c r="BA4" s="257"/>
      <c r="BB4" s="257"/>
      <c r="BC4" s="257"/>
      <c r="BD4" s="257"/>
      <c r="BE4" s="257"/>
      <c r="BF4" s="257"/>
      <c r="BG4" s="257"/>
      <c r="BH4" s="257"/>
      <c r="BI4" s="257"/>
      <c r="BJ4" s="257"/>
      <c r="BK4" s="257"/>
      <c r="BL4" s="257"/>
      <c r="BM4" s="257"/>
      <c r="BN4" s="257"/>
      <c r="BO4" s="257"/>
      <c r="BP4" s="257"/>
      <c r="BQ4" s="257"/>
      <c r="BR4" s="257"/>
      <c r="BS4" s="257"/>
      <c r="BT4" s="257"/>
      <c r="BU4" s="257"/>
      <c r="BV4" s="257"/>
      <c r="BW4" s="257"/>
      <c r="BX4" s="257"/>
      <c r="BY4" s="260"/>
      <c r="BZ4" s="260"/>
      <c r="CA4" s="260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</row>
    <row r="5" spans="2:97" s="259" customFormat="1" ht="26.25" customHeight="1"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/>
      <c r="AZ5" s="257"/>
      <c r="BA5" s="257"/>
      <c r="BB5" s="257"/>
      <c r="BC5" s="257"/>
      <c r="BD5" s="257"/>
      <c r="BE5" s="257"/>
      <c r="BF5" s="257"/>
      <c r="BG5" s="257"/>
      <c r="BH5" s="257"/>
      <c r="BI5" s="257"/>
      <c r="BJ5" s="257"/>
      <c r="BK5" s="257"/>
      <c r="BL5" s="257"/>
      <c r="BM5" s="257"/>
      <c r="BN5" s="257"/>
      <c r="BO5" s="257"/>
      <c r="BP5" s="257"/>
      <c r="BQ5" s="257"/>
      <c r="BR5" s="257"/>
      <c r="BS5" s="257"/>
      <c r="BT5" s="257"/>
      <c r="BU5" s="257"/>
      <c r="BV5" s="257"/>
      <c r="BW5" s="257"/>
      <c r="BX5" s="257"/>
      <c r="BY5" s="260"/>
      <c r="BZ5" s="260"/>
      <c r="CA5" s="260"/>
      <c r="CB5" s="261"/>
      <c r="CC5" s="261"/>
      <c r="CD5" s="261"/>
      <c r="CE5" s="261"/>
      <c r="CF5" s="261"/>
      <c r="CG5" s="261"/>
      <c r="CH5" s="261"/>
      <c r="CI5" s="261"/>
      <c r="CJ5" s="261"/>
      <c r="CK5" s="261"/>
      <c r="CL5" s="261"/>
      <c r="CM5" s="261"/>
      <c r="CN5" s="261"/>
      <c r="CO5" s="261"/>
      <c r="CP5" s="261"/>
      <c r="CQ5" s="261"/>
      <c r="CR5" s="261"/>
      <c r="CS5" s="261"/>
    </row>
    <row r="6" spans="2:97" s="259" customFormat="1" ht="26.25" customHeight="1"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7"/>
      <c r="AR6" s="257"/>
      <c r="AS6" s="257"/>
      <c r="AT6" s="257"/>
      <c r="AU6" s="257"/>
      <c r="AV6" s="257"/>
      <c r="AW6" s="257"/>
      <c r="AX6" s="257"/>
      <c r="AY6" s="257"/>
      <c r="AZ6" s="257"/>
      <c r="BA6" s="257"/>
      <c r="BB6" s="257"/>
      <c r="BC6" s="257"/>
      <c r="BD6" s="257"/>
      <c r="BE6" s="257"/>
      <c r="BF6" s="257"/>
      <c r="BG6" s="257"/>
      <c r="BH6" s="257"/>
      <c r="BI6" s="257"/>
      <c r="BJ6" s="257"/>
      <c r="BK6" s="257"/>
      <c r="BL6" s="257"/>
      <c r="BM6" s="257"/>
      <c r="BN6" s="257"/>
      <c r="BO6" s="257"/>
      <c r="BP6" s="257"/>
      <c r="BQ6" s="257"/>
      <c r="BR6" s="257"/>
      <c r="BS6" s="257"/>
      <c r="BT6" s="257"/>
      <c r="BU6" s="257"/>
      <c r="BV6" s="257"/>
      <c r="BW6" s="257"/>
      <c r="BX6" s="257"/>
      <c r="BY6" s="260"/>
      <c r="BZ6" s="260"/>
      <c r="CA6" s="260"/>
      <c r="CB6" s="261"/>
      <c r="CC6" s="261"/>
      <c r="CD6" s="261"/>
      <c r="CE6" s="261"/>
      <c r="CF6" s="261"/>
      <c r="CG6" s="261"/>
      <c r="CH6" s="261"/>
      <c r="CI6" s="261"/>
      <c r="CJ6" s="261"/>
      <c r="CK6" s="261"/>
      <c r="CL6" s="261"/>
      <c r="CM6" s="261"/>
      <c r="CN6" s="261"/>
      <c r="CO6" s="261"/>
      <c r="CP6" s="261"/>
      <c r="CQ6" s="261"/>
      <c r="CR6" s="261"/>
      <c r="CS6" s="261"/>
    </row>
    <row r="7" spans="2:97" s="259" customFormat="1" ht="26.25" customHeight="1" thickBot="1">
      <c r="B7" s="257"/>
      <c r="C7" s="257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  <c r="BW7" s="263"/>
      <c r="BX7" s="263"/>
      <c r="BY7" s="262"/>
      <c r="BZ7" s="262"/>
      <c r="CA7" s="262"/>
      <c r="CB7" s="262"/>
      <c r="CC7" s="262"/>
      <c r="CD7" s="262"/>
      <c r="CE7" s="262"/>
      <c r="CF7" s="262"/>
      <c r="CG7" s="262"/>
      <c r="CH7" s="262"/>
      <c r="CI7" s="262"/>
      <c r="CJ7" s="262"/>
      <c r="CK7" s="262"/>
      <c r="CL7" s="262"/>
      <c r="CM7" s="262"/>
      <c r="CN7" s="262"/>
      <c r="CO7" s="262"/>
      <c r="CP7" s="262"/>
      <c r="CQ7" s="261"/>
      <c r="CR7" s="261"/>
      <c r="CS7" s="261"/>
    </row>
    <row r="8" spans="2:97" s="259" customFormat="1" ht="26.25" customHeight="1">
      <c r="B8" s="257"/>
      <c r="C8" s="257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4"/>
      <c r="AA8" s="265"/>
      <c r="AB8" s="265"/>
      <c r="AC8" s="265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8"/>
      <c r="BU8" s="269"/>
      <c r="BV8" s="269"/>
      <c r="BW8" s="269"/>
      <c r="BX8" s="263"/>
      <c r="BY8" s="262"/>
      <c r="BZ8" s="262"/>
      <c r="CA8" s="262"/>
      <c r="CB8" s="262"/>
      <c r="CC8" s="262"/>
      <c r="CD8" s="262"/>
      <c r="CE8" s="262"/>
      <c r="CF8" s="262"/>
      <c r="CG8" s="262"/>
      <c r="CH8" s="262"/>
      <c r="CI8" s="262"/>
      <c r="CJ8" s="262"/>
      <c r="CK8" s="262"/>
      <c r="CL8" s="262"/>
      <c r="CM8" s="262"/>
      <c r="CN8" s="262"/>
      <c r="CO8" s="262"/>
      <c r="CP8" s="262"/>
      <c r="CQ8" s="261"/>
      <c r="CR8" s="261"/>
      <c r="CS8" s="261"/>
    </row>
    <row r="9" spans="2:97" s="276" customFormat="1" ht="26.25" customHeight="1">
      <c r="B9" s="270"/>
      <c r="C9" s="270"/>
      <c r="D9" s="262"/>
      <c r="E9" s="262"/>
      <c r="F9" s="271"/>
      <c r="G9" s="271"/>
      <c r="H9" s="271"/>
      <c r="I9" s="271"/>
      <c r="J9" s="271"/>
      <c r="K9" s="271"/>
      <c r="L9" s="271"/>
      <c r="M9" s="271"/>
      <c r="N9" s="271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3"/>
      <c r="AA9" s="272"/>
      <c r="AB9" s="272"/>
      <c r="AC9" s="27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9"/>
      <c r="BK9" s="269"/>
      <c r="BL9" s="269"/>
      <c r="BM9" s="269"/>
      <c r="BN9" s="269"/>
      <c r="BO9" s="269"/>
      <c r="BP9" s="269"/>
      <c r="BQ9" s="269"/>
      <c r="BR9" s="269"/>
      <c r="BS9" s="269"/>
      <c r="BT9" s="274"/>
      <c r="BU9" s="269"/>
      <c r="BV9" s="269"/>
      <c r="BW9" s="269"/>
      <c r="BX9" s="262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75"/>
      <c r="CL9" s="275"/>
      <c r="CM9" s="275"/>
      <c r="CN9" s="275"/>
      <c r="CO9" s="275"/>
      <c r="CP9" s="275"/>
      <c r="CQ9" s="270"/>
      <c r="CR9" s="270"/>
      <c r="CS9" s="270"/>
    </row>
    <row r="10" spans="2:97" s="259" customFormat="1" ht="26.25" customHeight="1">
      <c r="B10" s="257"/>
      <c r="C10" s="257"/>
      <c r="D10" s="262"/>
      <c r="E10" s="262"/>
      <c r="F10" s="271"/>
      <c r="G10" s="271"/>
      <c r="H10" s="271"/>
      <c r="I10" s="271"/>
      <c r="J10" s="271"/>
      <c r="K10" s="271"/>
      <c r="L10" s="271"/>
      <c r="M10" s="271"/>
      <c r="N10" s="271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313" t="s">
        <v>605</v>
      </c>
      <c r="AA10" s="314"/>
      <c r="AB10" s="314"/>
      <c r="AC10" s="314"/>
      <c r="AD10" s="314"/>
      <c r="AE10" s="314"/>
      <c r="AF10" s="314"/>
      <c r="AG10" s="314"/>
      <c r="AH10" s="314"/>
      <c r="AI10" s="314"/>
      <c r="AJ10" s="314"/>
      <c r="AK10" s="314"/>
      <c r="AL10" s="314"/>
      <c r="AM10" s="314"/>
      <c r="AN10" s="314"/>
      <c r="AO10" s="314"/>
      <c r="AP10" s="314"/>
      <c r="AQ10" s="314"/>
      <c r="AR10" s="314"/>
      <c r="AS10" s="314"/>
      <c r="AT10" s="314"/>
      <c r="AU10" s="314"/>
      <c r="AV10" s="314"/>
      <c r="AW10" s="314"/>
      <c r="AX10" s="314"/>
      <c r="AY10" s="314"/>
      <c r="AZ10" s="314"/>
      <c r="BA10" s="314"/>
      <c r="BB10" s="314"/>
      <c r="BC10" s="314"/>
      <c r="BD10" s="314"/>
      <c r="BE10" s="314"/>
      <c r="BF10" s="314"/>
      <c r="BG10" s="314"/>
      <c r="BH10" s="314"/>
      <c r="BI10" s="315"/>
      <c r="BJ10" s="315"/>
      <c r="BK10" s="315"/>
      <c r="BL10" s="315"/>
      <c r="BM10" s="315"/>
      <c r="BN10" s="315"/>
      <c r="BO10" s="315"/>
      <c r="BP10" s="315"/>
      <c r="BQ10" s="315"/>
      <c r="BR10" s="315"/>
      <c r="BS10" s="310"/>
      <c r="BT10" s="316"/>
      <c r="BU10" s="269"/>
      <c r="BV10" s="269"/>
      <c r="BW10" s="269"/>
      <c r="BX10" s="262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275"/>
      <c r="CL10" s="275"/>
      <c r="CM10" s="275"/>
      <c r="CN10" s="275"/>
      <c r="CO10" s="275"/>
      <c r="CP10" s="275"/>
      <c r="CQ10" s="261"/>
      <c r="CR10" s="261"/>
      <c r="CS10" s="261"/>
    </row>
    <row r="11" spans="2:97" s="259" customFormat="1" ht="26.25" customHeight="1"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8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7"/>
      <c r="BC11" s="277"/>
      <c r="BD11" s="277"/>
      <c r="BE11" s="277"/>
      <c r="BF11" s="277"/>
      <c r="BG11" s="277"/>
      <c r="BH11" s="277"/>
      <c r="BI11" s="277"/>
      <c r="BJ11" s="279"/>
      <c r="BK11" s="280"/>
      <c r="BL11" s="280"/>
      <c r="BM11" s="280"/>
      <c r="BN11" s="280"/>
      <c r="BO11" s="280"/>
      <c r="BP11" s="280"/>
      <c r="BQ11" s="280"/>
      <c r="BR11" s="280"/>
      <c r="BS11" s="280"/>
      <c r="BT11" s="281"/>
      <c r="BU11" s="280"/>
      <c r="BV11" s="280"/>
      <c r="BW11" s="280"/>
      <c r="BX11" s="277"/>
      <c r="BY11" s="277"/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J11" s="277"/>
      <c r="CK11" s="277"/>
      <c r="CL11" s="277"/>
      <c r="CM11" s="277"/>
      <c r="CN11" s="277"/>
      <c r="CO11" s="277"/>
      <c r="CP11" s="277"/>
      <c r="CQ11" s="277"/>
      <c r="CR11" s="277"/>
      <c r="CS11" s="261"/>
    </row>
    <row r="12" spans="2:97" s="259" customFormat="1" ht="26.25" customHeight="1"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313" t="s">
        <v>606</v>
      </c>
      <c r="AA12" s="314"/>
      <c r="AB12" s="314"/>
      <c r="AC12" s="314"/>
      <c r="AD12" s="314"/>
      <c r="AE12" s="314"/>
      <c r="AF12" s="314"/>
      <c r="AG12" s="314"/>
      <c r="AH12" s="314"/>
      <c r="AI12" s="314"/>
      <c r="AJ12" s="314"/>
      <c r="AK12" s="314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5"/>
      <c r="BJ12" s="315"/>
      <c r="BK12" s="315"/>
      <c r="BL12" s="315"/>
      <c r="BM12" s="315"/>
      <c r="BN12" s="315"/>
      <c r="BO12" s="315"/>
      <c r="BP12" s="315"/>
      <c r="BQ12" s="315"/>
      <c r="BR12" s="315"/>
      <c r="BS12" s="310"/>
      <c r="BT12" s="316"/>
      <c r="BU12" s="280"/>
      <c r="BV12" s="280"/>
      <c r="BW12" s="280"/>
      <c r="BX12" s="277"/>
      <c r="BY12" s="277"/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J12" s="277"/>
      <c r="CK12" s="277"/>
      <c r="CL12" s="277"/>
      <c r="CM12" s="277"/>
      <c r="CN12" s="277"/>
      <c r="CO12" s="277"/>
      <c r="CP12" s="277"/>
      <c r="CQ12" s="277"/>
      <c r="CR12" s="277"/>
      <c r="CS12" s="261"/>
    </row>
    <row r="13" spans="2:97" s="259" customFormat="1" ht="26.25" customHeight="1">
      <c r="B13" s="257"/>
      <c r="C13" s="257"/>
      <c r="D13" s="262"/>
      <c r="E13" s="262"/>
      <c r="F13" s="271"/>
      <c r="G13" s="271"/>
      <c r="H13" s="271"/>
      <c r="I13" s="271"/>
      <c r="J13" s="271"/>
      <c r="K13" s="271"/>
      <c r="L13" s="271"/>
      <c r="M13" s="271"/>
      <c r="N13" s="271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3"/>
      <c r="AA13" s="272"/>
      <c r="AB13" s="272"/>
      <c r="AC13" s="27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  <c r="BJ13" s="269"/>
      <c r="BK13" s="269"/>
      <c r="BL13" s="269"/>
      <c r="BM13" s="269"/>
      <c r="BN13" s="269"/>
      <c r="BO13" s="269"/>
      <c r="BP13" s="269"/>
      <c r="BQ13" s="269"/>
      <c r="BR13" s="269"/>
      <c r="BS13" s="269"/>
      <c r="BT13" s="274"/>
      <c r="BU13" s="269"/>
      <c r="BV13" s="269"/>
      <c r="BW13" s="269"/>
      <c r="BX13" s="262"/>
      <c r="BY13" s="275"/>
      <c r="BZ13" s="275"/>
      <c r="CA13" s="275"/>
      <c r="CB13" s="275"/>
      <c r="CC13" s="275"/>
      <c r="CD13" s="275"/>
      <c r="CE13" s="275"/>
      <c r="CF13" s="275"/>
      <c r="CG13" s="275"/>
      <c r="CH13" s="275"/>
      <c r="CI13" s="275"/>
      <c r="CJ13" s="275"/>
      <c r="CK13" s="275"/>
      <c r="CL13" s="275"/>
      <c r="CM13" s="275"/>
      <c r="CN13" s="275"/>
      <c r="CO13" s="275"/>
      <c r="CP13" s="275"/>
      <c r="CQ13" s="261"/>
      <c r="CR13" s="261"/>
      <c r="CS13" s="261"/>
    </row>
    <row r="14" spans="2:97" s="259" customFormat="1" ht="26.25" customHeight="1">
      <c r="B14" s="257"/>
      <c r="C14" s="257"/>
      <c r="D14" s="262"/>
      <c r="E14" s="262"/>
      <c r="F14" s="271"/>
      <c r="G14" s="271"/>
      <c r="H14" s="271"/>
      <c r="I14" s="271"/>
      <c r="J14" s="271"/>
      <c r="K14" s="271"/>
      <c r="L14" s="271"/>
      <c r="M14" s="271"/>
      <c r="N14" s="271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3"/>
      <c r="AA14" s="272"/>
      <c r="AB14" s="272"/>
      <c r="AC14" s="27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  <c r="BJ14" s="269"/>
      <c r="BK14" s="269"/>
      <c r="BL14" s="269"/>
      <c r="BM14" s="269"/>
      <c r="BN14" s="269"/>
      <c r="BO14" s="269"/>
      <c r="BP14" s="269"/>
      <c r="BQ14" s="269"/>
      <c r="BR14" s="269"/>
      <c r="BS14" s="269"/>
      <c r="BT14" s="274"/>
      <c r="BU14" s="269"/>
      <c r="BV14" s="269"/>
      <c r="BW14" s="269"/>
      <c r="BX14" s="262"/>
      <c r="BY14" s="275"/>
      <c r="BZ14" s="275"/>
      <c r="CA14" s="275"/>
      <c r="CB14" s="275"/>
      <c r="CC14" s="275"/>
      <c r="CD14" s="275"/>
      <c r="CE14" s="275"/>
      <c r="CF14" s="275"/>
      <c r="CG14" s="275"/>
      <c r="CH14" s="275"/>
      <c r="CI14" s="275"/>
      <c r="CJ14" s="275"/>
      <c r="CK14" s="275"/>
      <c r="CL14" s="275"/>
      <c r="CM14" s="275"/>
      <c r="CN14" s="275"/>
      <c r="CO14" s="275"/>
      <c r="CP14" s="275"/>
      <c r="CQ14" s="261"/>
      <c r="CR14" s="261"/>
      <c r="CS14" s="261"/>
    </row>
    <row r="15" spans="2:97" s="259" customFormat="1" ht="26.25" customHeight="1">
      <c r="B15" s="257"/>
      <c r="C15" s="257"/>
      <c r="D15" s="262"/>
      <c r="E15" s="262"/>
      <c r="F15" s="271"/>
      <c r="G15" s="271"/>
      <c r="H15" s="271"/>
      <c r="I15" s="271"/>
      <c r="J15" s="271"/>
      <c r="K15" s="271"/>
      <c r="L15" s="271"/>
      <c r="M15" s="271"/>
      <c r="N15" s="271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3"/>
      <c r="AA15" s="310" t="s">
        <v>607</v>
      </c>
      <c r="AB15" s="310"/>
      <c r="AC15" s="310"/>
      <c r="AD15" s="310"/>
      <c r="AE15" s="310"/>
      <c r="AF15" s="310"/>
      <c r="AG15" s="310"/>
      <c r="AH15" s="310"/>
      <c r="AI15" s="310"/>
      <c r="AJ15" s="310"/>
      <c r="AK15" s="310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310"/>
      <c r="BH15" s="310"/>
      <c r="BI15" s="310"/>
      <c r="BJ15" s="312"/>
      <c r="BK15" s="312"/>
      <c r="BL15" s="312"/>
      <c r="BM15" s="312"/>
      <c r="BN15" s="312"/>
      <c r="BO15" s="312"/>
      <c r="BP15" s="312"/>
      <c r="BQ15" s="312"/>
      <c r="BR15" s="312"/>
      <c r="BS15" s="312"/>
      <c r="BT15" s="274"/>
      <c r="BU15" s="269"/>
      <c r="BV15" s="269"/>
      <c r="BW15" s="269"/>
      <c r="BX15" s="262"/>
      <c r="BY15" s="275"/>
      <c r="BZ15" s="275"/>
      <c r="CA15" s="275"/>
      <c r="CB15" s="275"/>
      <c r="CC15" s="275"/>
      <c r="CD15" s="275"/>
      <c r="CE15" s="275"/>
      <c r="CF15" s="275"/>
      <c r="CG15" s="275"/>
      <c r="CH15" s="275"/>
      <c r="CI15" s="275"/>
      <c r="CJ15" s="275"/>
      <c r="CK15" s="275"/>
      <c r="CL15" s="275"/>
      <c r="CM15" s="275"/>
      <c r="CN15" s="275"/>
      <c r="CO15" s="275"/>
      <c r="CP15" s="275"/>
      <c r="CQ15" s="261"/>
      <c r="CR15" s="261"/>
      <c r="CS15" s="261"/>
    </row>
    <row r="16" spans="2:97" s="259" customFormat="1" ht="44.25" customHeight="1">
      <c r="B16" s="257"/>
      <c r="C16" s="257"/>
      <c r="D16" s="262"/>
      <c r="E16" s="262"/>
      <c r="F16" s="271"/>
      <c r="G16" s="271"/>
      <c r="H16" s="271"/>
      <c r="I16" s="271"/>
      <c r="J16" s="271"/>
      <c r="K16" s="271"/>
      <c r="L16" s="271"/>
      <c r="M16" s="271"/>
      <c r="N16" s="271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3"/>
      <c r="AA16" s="317" t="s">
        <v>619</v>
      </c>
      <c r="AB16" s="317"/>
      <c r="AC16" s="317"/>
      <c r="AD16" s="317"/>
      <c r="AE16" s="317"/>
      <c r="AF16" s="317"/>
      <c r="AG16" s="317"/>
      <c r="AH16" s="317"/>
      <c r="AI16" s="317"/>
      <c r="AJ16" s="317"/>
      <c r="AK16" s="317"/>
      <c r="AL16" s="317"/>
      <c r="AM16" s="317"/>
      <c r="AN16" s="317"/>
      <c r="AO16" s="317"/>
      <c r="AP16" s="317"/>
      <c r="AQ16" s="317"/>
      <c r="AR16" s="317"/>
      <c r="AS16" s="317"/>
      <c r="AT16" s="317"/>
      <c r="AU16" s="317"/>
      <c r="AV16" s="317"/>
      <c r="AW16" s="317"/>
      <c r="AX16" s="317"/>
      <c r="AY16" s="317"/>
      <c r="AZ16" s="317"/>
      <c r="BA16" s="317"/>
      <c r="BB16" s="317"/>
      <c r="BC16" s="317"/>
      <c r="BD16" s="317"/>
      <c r="BE16" s="317"/>
      <c r="BF16" s="317"/>
      <c r="BG16" s="317"/>
      <c r="BH16" s="317"/>
      <c r="BI16" s="317"/>
      <c r="BJ16" s="318"/>
      <c r="BK16" s="318"/>
      <c r="BL16" s="318"/>
      <c r="BM16" s="318"/>
      <c r="BN16" s="318"/>
      <c r="BO16" s="318"/>
      <c r="BP16" s="318"/>
      <c r="BQ16" s="318"/>
      <c r="BR16" s="318"/>
      <c r="BS16" s="318"/>
      <c r="BT16" s="274"/>
      <c r="BU16" s="269"/>
      <c r="BV16" s="269"/>
      <c r="BW16" s="269"/>
      <c r="BX16" s="262"/>
      <c r="BY16" s="275"/>
      <c r="BZ16" s="275"/>
      <c r="CA16" s="275"/>
      <c r="CB16" s="275"/>
      <c r="CC16" s="275"/>
      <c r="CD16" s="275"/>
      <c r="CE16" s="275"/>
      <c r="CF16" s="275"/>
      <c r="CG16" s="275"/>
      <c r="CH16" s="275"/>
      <c r="CI16" s="275"/>
      <c r="CJ16" s="275"/>
      <c r="CK16" s="275"/>
      <c r="CL16" s="275"/>
      <c r="CM16" s="275"/>
      <c r="CN16" s="275"/>
      <c r="CO16" s="275"/>
      <c r="CP16" s="275"/>
      <c r="CQ16" s="261"/>
      <c r="CR16" s="261"/>
      <c r="CS16" s="261"/>
    </row>
    <row r="17" spans="2:97" s="259" customFormat="1" ht="26.25" customHeight="1">
      <c r="B17" s="257"/>
      <c r="C17" s="257"/>
      <c r="D17" s="262"/>
      <c r="E17" s="262"/>
      <c r="F17" s="271"/>
      <c r="G17" s="271"/>
      <c r="H17" s="271"/>
      <c r="I17" s="271"/>
      <c r="J17" s="271"/>
      <c r="K17" s="271"/>
      <c r="L17" s="271"/>
      <c r="M17" s="271"/>
      <c r="N17" s="271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3"/>
      <c r="AA17" s="272"/>
      <c r="AB17" s="272"/>
      <c r="AC17" s="27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  <c r="BJ17" s="269"/>
      <c r="BK17" s="269"/>
      <c r="BL17" s="269"/>
      <c r="BM17" s="269"/>
      <c r="BN17" s="269"/>
      <c r="BO17" s="269"/>
      <c r="BP17" s="269"/>
      <c r="BQ17" s="269"/>
      <c r="BR17" s="269"/>
      <c r="BS17" s="269"/>
      <c r="BT17" s="274"/>
      <c r="BU17" s="269"/>
      <c r="BV17" s="269"/>
      <c r="BW17" s="269"/>
      <c r="BX17" s="262"/>
      <c r="BY17" s="275"/>
      <c r="BZ17" s="275"/>
      <c r="CA17" s="275"/>
      <c r="CB17" s="275"/>
      <c r="CC17" s="275"/>
      <c r="CD17" s="275"/>
      <c r="CE17" s="275"/>
      <c r="CF17" s="275"/>
      <c r="CG17" s="275"/>
      <c r="CH17" s="275"/>
      <c r="CI17" s="275"/>
      <c r="CJ17" s="275"/>
      <c r="CK17" s="275"/>
      <c r="CL17" s="275"/>
      <c r="CM17" s="275"/>
      <c r="CN17" s="275"/>
      <c r="CO17" s="275"/>
      <c r="CP17" s="275"/>
      <c r="CQ17" s="261"/>
      <c r="CR17" s="261"/>
      <c r="CS17" s="261"/>
    </row>
    <row r="18" spans="2:97" s="259" customFormat="1" ht="26.25" customHeight="1">
      <c r="B18" s="257"/>
      <c r="C18" s="257"/>
      <c r="D18" s="262"/>
      <c r="E18" s="262"/>
      <c r="F18" s="271"/>
      <c r="G18" s="271"/>
      <c r="H18" s="271"/>
      <c r="I18" s="271"/>
      <c r="J18" s="271"/>
      <c r="K18" s="271"/>
      <c r="L18" s="271"/>
      <c r="M18" s="271"/>
      <c r="N18" s="271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3"/>
      <c r="AA18" s="310" t="s">
        <v>620</v>
      </c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274"/>
      <c r="BU18" s="269"/>
      <c r="BV18" s="269"/>
      <c r="BW18" s="269"/>
      <c r="BX18" s="262"/>
      <c r="BY18" s="275"/>
      <c r="BZ18" s="275"/>
      <c r="CA18" s="275"/>
      <c r="CB18" s="275"/>
      <c r="CC18" s="275"/>
      <c r="CD18" s="275"/>
      <c r="CE18" s="275"/>
      <c r="CF18" s="275"/>
      <c r="CG18" s="275"/>
      <c r="CH18" s="275"/>
      <c r="CI18" s="275"/>
      <c r="CJ18" s="275"/>
      <c r="CK18" s="275"/>
      <c r="CL18" s="275"/>
      <c r="CM18" s="275"/>
      <c r="CN18" s="275"/>
      <c r="CO18" s="275"/>
      <c r="CP18" s="275"/>
      <c r="CQ18" s="261"/>
      <c r="CR18" s="261"/>
      <c r="CS18" s="261"/>
    </row>
    <row r="19" spans="2:97" s="259" customFormat="1" ht="26.25" customHeight="1">
      <c r="B19" s="257"/>
      <c r="C19" s="257"/>
      <c r="D19" s="262"/>
      <c r="E19" s="262"/>
      <c r="F19" s="271"/>
      <c r="G19" s="271"/>
      <c r="H19" s="271"/>
      <c r="I19" s="271"/>
      <c r="J19" s="271"/>
      <c r="K19" s="271"/>
      <c r="L19" s="271"/>
      <c r="M19" s="271"/>
      <c r="N19" s="271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3"/>
      <c r="AA19" s="310"/>
      <c r="AB19" s="310"/>
      <c r="AC19" s="310"/>
      <c r="AD19" s="310"/>
      <c r="AE19" s="310"/>
      <c r="AF19" s="310"/>
      <c r="AG19" s="310"/>
      <c r="AH19" s="310"/>
      <c r="AI19" s="31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  <c r="BI19" s="310"/>
      <c r="BJ19" s="312"/>
      <c r="BK19" s="312"/>
      <c r="BL19" s="312"/>
      <c r="BM19" s="312"/>
      <c r="BN19" s="312"/>
      <c r="BO19" s="312"/>
      <c r="BP19" s="312"/>
      <c r="BQ19" s="312"/>
      <c r="BR19" s="312"/>
      <c r="BS19" s="312"/>
      <c r="BT19" s="274"/>
      <c r="BU19" s="269"/>
      <c r="BV19" s="269"/>
      <c r="BW19" s="269"/>
      <c r="BX19" s="262"/>
      <c r="BY19" s="275"/>
      <c r="BZ19" s="275"/>
      <c r="CA19" s="275"/>
      <c r="CB19" s="275"/>
      <c r="CC19" s="275"/>
      <c r="CD19" s="275"/>
      <c r="CE19" s="275"/>
      <c r="CF19" s="275"/>
      <c r="CG19" s="275"/>
      <c r="CH19" s="275"/>
      <c r="CI19" s="275"/>
      <c r="CJ19" s="275"/>
      <c r="CK19" s="275"/>
      <c r="CL19" s="275"/>
      <c r="CM19" s="275"/>
      <c r="CN19" s="275"/>
      <c r="CO19" s="275"/>
      <c r="CP19" s="275"/>
      <c r="CQ19" s="261"/>
      <c r="CR19" s="261"/>
      <c r="CS19" s="261"/>
    </row>
    <row r="20" spans="2:97" s="259" customFormat="1" ht="26.25" customHeight="1" thickBot="1">
      <c r="B20" s="257"/>
      <c r="C20" s="257"/>
      <c r="D20" s="262"/>
      <c r="E20" s="262"/>
      <c r="F20" s="271"/>
      <c r="G20" s="271"/>
      <c r="H20" s="271"/>
      <c r="I20" s="271"/>
      <c r="J20" s="271"/>
      <c r="K20" s="271"/>
      <c r="L20" s="271"/>
      <c r="M20" s="271"/>
      <c r="N20" s="271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82"/>
      <c r="AA20" s="283"/>
      <c r="AB20" s="283"/>
      <c r="AC20" s="283"/>
      <c r="AD20" s="284"/>
      <c r="AE20" s="284"/>
      <c r="AF20" s="284"/>
      <c r="AG20" s="284"/>
      <c r="AH20" s="284"/>
      <c r="AI20" s="284"/>
      <c r="AJ20" s="284"/>
      <c r="AK20" s="284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4"/>
      <c r="BA20" s="284"/>
      <c r="BB20" s="284"/>
      <c r="BC20" s="284"/>
      <c r="BD20" s="284"/>
      <c r="BE20" s="284"/>
      <c r="BF20" s="284"/>
      <c r="BG20" s="284"/>
      <c r="BH20" s="284"/>
      <c r="BI20" s="284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6"/>
      <c r="BU20" s="269"/>
      <c r="BV20" s="269"/>
      <c r="BW20" s="269"/>
      <c r="BX20" s="262"/>
      <c r="BY20" s="275"/>
      <c r="BZ20" s="275"/>
      <c r="CA20" s="275"/>
      <c r="CB20" s="275"/>
      <c r="CC20" s="275"/>
      <c r="CD20" s="275"/>
      <c r="CE20" s="275"/>
      <c r="CF20" s="275"/>
      <c r="CG20" s="275"/>
      <c r="CH20" s="275"/>
      <c r="CI20" s="275"/>
      <c r="CJ20" s="275"/>
      <c r="CK20" s="275"/>
      <c r="CL20" s="275"/>
      <c r="CM20" s="275"/>
      <c r="CN20" s="275"/>
      <c r="CO20" s="275"/>
      <c r="CP20" s="275"/>
      <c r="CQ20" s="261"/>
      <c r="CR20" s="261"/>
      <c r="CS20" s="261"/>
    </row>
    <row r="21" spans="2:97" s="259" customFormat="1" ht="26.25" customHeight="1">
      <c r="B21" s="257"/>
      <c r="C21" s="257"/>
      <c r="D21" s="262"/>
      <c r="E21" s="262"/>
      <c r="F21" s="271"/>
      <c r="G21" s="271"/>
      <c r="H21" s="271"/>
      <c r="I21" s="271"/>
      <c r="J21" s="271"/>
      <c r="K21" s="271"/>
      <c r="L21" s="271"/>
      <c r="M21" s="271"/>
      <c r="N21" s="271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  <c r="BJ21" s="269"/>
      <c r="BK21" s="269"/>
      <c r="BL21" s="269"/>
      <c r="BM21" s="269"/>
      <c r="BN21" s="269"/>
      <c r="BO21" s="269"/>
      <c r="BP21" s="269"/>
      <c r="BQ21" s="269"/>
      <c r="BR21" s="269"/>
      <c r="BS21" s="269"/>
      <c r="BT21" s="269"/>
      <c r="BU21" s="269"/>
      <c r="BV21" s="269"/>
      <c r="BW21" s="269"/>
      <c r="BX21" s="262"/>
      <c r="BY21" s="275"/>
      <c r="BZ21" s="275"/>
      <c r="CA21" s="275"/>
      <c r="CB21" s="275"/>
      <c r="CC21" s="275"/>
      <c r="CD21" s="275"/>
      <c r="CE21" s="275"/>
      <c r="CF21" s="275"/>
      <c r="CG21" s="275"/>
      <c r="CH21" s="275"/>
      <c r="CI21" s="275"/>
      <c r="CJ21" s="275"/>
      <c r="CK21" s="275"/>
      <c r="CL21" s="275"/>
      <c r="CM21" s="275"/>
      <c r="CN21" s="275"/>
      <c r="CO21" s="275"/>
      <c r="CP21" s="275"/>
      <c r="CQ21" s="261"/>
      <c r="CR21" s="261"/>
      <c r="CS21" s="261"/>
    </row>
    <row r="22" spans="2:97" s="259" customFormat="1" ht="26.25" customHeight="1">
      <c r="B22" s="257"/>
      <c r="C22" s="257"/>
      <c r="D22" s="262"/>
      <c r="E22" s="262"/>
      <c r="F22" s="271"/>
      <c r="G22" s="271"/>
      <c r="H22" s="271"/>
      <c r="I22" s="271"/>
      <c r="J22" s="271"/>
      <c r="K22" s="271"/>
      <c r="L22" s="271"/>
      <c r="M22" s="271"/>
      <c r="N22" s="271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  <c r="BJ22" s="269"/>
      <c r="BK22" s="269"/>
      <c r="BL22" s="269"/>
      <c r="BM22" s="269"/>
      <c r="BN22" s="269"/>
      <c r="BO22" s="269"/>
      <c r="BP22" s="269"/>
      <c r="BQ22" s="269"/>
      <c r="BR22" s="269"/>
      <c r="BS22" s="269"/>
      <c r="BT22" s="269"/>
      <c r="BU22" s="269"/>
      <c r="BV22" s="269"/>
      <c r="BW22" s="269"/>
      <c r="BX22" s="262"/>
      <c r="BY22" s="275"/>
      <c r="BZ22" s="275"/>
      <c r="CA22" s="275"/>
      <c r="CB22" s="275"/>
      <c r="CC22" s="275"/>
      <c r="CD22" s="275"/>
      <c r="CE22" s="275"/>
      <c r="CF22" s="275"/>
      <c r="CG22" s="275"/>
      <c r="CH22" s="275"/>
      <c r="CI22" s="275"/>
      <c r="CJ22" s="275"/>
      <c r="CK22" s="275"/>
      <c r="CL22" s="275"/>
      <c r="CM22" s="275"/>
      <c r="CN22" s="275"/>
      <c r="CO22" s="275"/>
      <c r="CP22" s="275"/>
      <c r="CQ22" s="261"/>
      <c r="CR22" s="261"/>
      <c r="CS22" s="261"/>
    </row>
    <row r="23" spans="2:97" ht="26.25" customHeight="1">
      <c r="B23" s="287"/>
      <c r="C23" s="287"/>
      <c r="D23" s="262"/>
      <c r="E23" s="262"/>
      <c r="F23" s="271"/>
      <c r="G23" s="271"/>
      <c r="H23" s="271"/>
      <c r="I23" s="271"/>
      <c r="J23" s="271"/>
      <c r="K23" s="271"/>
      <c r="L23" s="271"/>
      <c r="M23" s="271"/>
      <c r="N23" s="271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  <c r="BJ23" s="269"/>
      <c r="BK23" s="269"/>
      <c r="BL23" s="269"/>
      <c r="BM23" s="269"/>
      <c r="BN23" s="269"/>
      <c r="BO23" s="269"/>
      <c r="BP23" s="269"/>
      <c r="BQ23" s="269"/>
      <c r="BR23" s="269"/>
      <c r="BS23" s="269"/>
      <c r="BT23" s="269"/>
      <c r="BU23" s="269"/>
      <c r="BV23" s="269"/>
      <c r="BW23" s="269"/>
      <c r="BX23" s="262"/>
      <c r="BY23" s="275"/>
      <c r="BZ23" s="275"/>
      <c r="CA23" s="275"/>
      <c r="CB23" s="275"/>
      <c r="CC23" s="275"/>
      <c r="CD23" s="275"/>
      <c r="CE23" s="275"/>
      <c r="CF23" s="275"/>
      <c r="CG23" s="275"/>
      <c r="CH23" s="275"/>
      <c r="CI23" s="275"/>
      <c r="CJ23" s="275"/>
      <c r="CK23" s="275"/>
      <c r="CL23" s="275"/>
      <c r="CM23" s="275"/>
      <c r="CN23" s="275"/>
      <c r="CO23" s="275"/>
      <c r="CP23" s="275"/>
      <c r="CQ23" s="287"/>
      <c r="CR23" s="287"/>
      <c r="CS23" s="287"/>
    </row>
    <row r="24" spans="2:97" ht="26.25" customHeight="1">
      <c r="B24" s="287"/>
      <c r="C24" s="287"/>
      <c r="D24" s="262"/>
      <c r="E24" s="262"/>
      <c r="F24" s="271"/>
      <c r="G24" s="271"/>
      <c r="H24" s="271"/>
      <c r="I24" s="271"/>
      <c r="J24" s="271"/>
      <c r="K24" s="271"/>
      <c r="L24" s="271"/>
      <c r="M24" s="271"/>
      <c r="N24" s="271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  <c r="BJ24" s="269"/>
      <c r="BK24" s="269"/>
      <c r="BL24" s="269"/>
      <c r="BM24" s="269"/>
      <c r="BN24" s="269"/>
      <c r="BO24" s="269"/>
      <c r="BP24" s="269"/>
      <c r="BQ24" s="269"/>
      <c r="BR24" s="269"/>
      <c r="BS24" s="269"/>
      <c r="BT24" s="269"/>
      <c r="BU24" s="269"/>
      <c r="BV24" s="269"/>
      <c r="BW24" s="269"/>
      <c r="BX24" s="262"/>
      <c r="BY24" s="275"/>
      <c r="BZ24" s="275"/>
      <c r="CA24" s="275"/>
      <c r="CB24" s="275"/>
      <c r="CC24" s="275"/>
      <c r="CD24" s="275"/>
      <c r="CE24" s="275"/>
      <c r="CF24" s="275"/>
      <c r="CG24" s="275"/>
      <c r="CH24" s="275"/>
      <c r="CI24" s="275"/>
      <c r="CJ24" s="275"/>
      <c r="CK24" s="275"/>
      <c r="CL24" s="275"/>
      <c r="CM24" s="275"/>
      <c r="CN24" s="275"/>
      <c r="CO24" s="275"/>
      <c r="CP24" s="275"/>
      <c r="CQ24" s="287"/>
      <c r="CR24" s="287"/>
      <c r="CS24" s="287"/>
    </row>
    <row r="25" spans="2:97" ht="26.25" customHeight="1">
      <c r="B25" s="287"/>
      <c r="C25" s="287"/>
      <c r="D25" s="262"/>
      <c r="E25" s="262"/>
      <c r="F25" s="271"/>
      <c r="G25" s="271"/>
      <c r="H25" s="271"/>
      <c r="I25" s="271"/>
      <c r="J25" s="271"/>
      <c r="K25" s="271"/>
      <c r="L25" s="271"/>
      <c r="M25" s="271"/>
      <c r="N25" s="271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  <c r="BJ25" s="269"/>
      <c r="BK25" s="269"/>
      <c r="BL25" s="269"/>
      <c r="BM25" s="269"/>
      <c r="BN25" s="269"/>
      <c r="BO25" s="269"/>
      <c r="BP25" s="269"/>
      <c r="BQ25" s="269"/>
      <c r="BR25" s="269"/>
      <c r="BS25" s="269"/>
      <c r="BT25" s="269"/>
      <c r="BU25" s="269"/>
      <c r="BV25" s="269"/>
      <c r="BW25" s="269"/>
      <c r="BX25" s="262"/>
      <c r="BY25" s="275"/>
      <c r="BZ25" s="275"/>
      <c r="CA25" s="275"/>
      <c r="CB25" s="275"/>
      <c r="CC25" s="275"/>
      <c r="CD25" s="275"/>
      <c r="CE25" s="275"/>
      <c r="CF25" s="275"/>
      <c r="CG25" s="275"/>
      <c r="CH25" s="275"/>
      <c r="CI25" s="275"/>
      <c r="CJ25" s="275"/>
      <c r="CK25" s="275"/>
      <c r="CL25" s="275"/>
      <c r="CM25" s="275"/>
      <c r="CN25" s="275"/>
      <c r="CO25" s="275"/>
      <c r="CP25" s="275"/>
      <c r="CQ25" s="287"/>
      <c r="CR25" s="287"/>
      <c r="CS25" s="287"/>
    </row>
    <row r="26" spans="2:97" ht="26.25" customHeight="1">
      <c r="B26" s="287"/>
      <c r="C26" s="287"/>
      <c r="D26" s="262"/>
      <c r="E26" s="262"/>
      <c r="F26" s="271"/>
      <c r="G26" s="271"/>
      <c r="H26" s="271"/>
      <c r="I26" s="271"/>
      <c r="J26" s="271"/>
      <c r="K26" s="271"/>
      <c r="L26" s="271"/>
      <c r="M26" s="271"/>
      <c r="N26" s="271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  <c r="BJ26" s="269"/>
      <c r="BK26" s="269"/>
      <c r="BL26" s="269"/>
      <c r="BM26" s="269"/>
      <c r="BN26" s="269"/>
      <c r="BO26" s="269"/>
      <c r="BP26" s="269"/>
      <c r="BQ26" s="269"/>
      <c r="BR26" s="269"/>
      <c r="BS26" s="269"/>
      <c r="BT26" s="269"/>
      <c r="BU26" s="269"/>
      <c r="BV26" s="269"/>
      <c r="BW26" s="269"/>
      <c r="BX26" s="262"/>
      <c r="BY26" s="275"/>
      <c r="BZ26" s="275"/>
      <c r="CA26" s="275"/>
      <c r="CB26" s="275"/>
      <c r="CC26" s="275"/>
      <c r="CD26" s="275"/>
      <c r="CE26" s="275"/>
      <c r="CF26" s="275"/>
      <c r="CG26" s="275"/>
      <c r="CH26" s="275"/>
      <c r="CI26" s="275"/>
      <c r="CJ26" s="275"/>
      <c r="CK26" s="275"/>
      <c r="CL26" s="275"/>
      <c r="CM26" s="275"/>
      <c r="CN26" s="275"/>
      <c r="CO26" s="275"/>
      <c r="CP26" s="275"/>
      <c r="CQ26" s="287"/>
      <c r="CR26" s="287"/>
      <c r="CS26" s="287"/>
    </row>
    <row r="27" spans="2:97" ht="26.25" customHeight="1">
      <c r="B27" s="287"/>
      <c r="C27" s="287"/>
      <c r="D27" s="262"/>
      <c r="E27" s="262"/>
      <c r="F27" s="271"/>
      <c r="G27" s="271"/>
      <c r="H27" s="271"/>
      <c r="I27" s="271"/>
      <c r="J27" s="271"/>
      <c r="K27" s="271"/>
      <c r="L27" s="271"/>
      <c r="M27" s="271"/>
      <c r="N27" s="271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  <c r="BJ27" s="269"/>
      <c r="BK27" s="269"/>
      <c r="BL27" s="269"/>
      <c r="BM27" s="269"/>
      <c r="BN27" s="269"/>
      <c r="BO27" s="269"/>
      <c r="BP27" s="269"/>
      <c r="BQ27" s="269"/>
      <c r="BR27" s="269"/>
      <c r="BS27" s="269"/>
      <c r="BT27" s="269"/>
      <c r="BU27" s="269"/>
      <c r="BV27" s="269"/>
      <c r="BW27" s="269"/>
      <c r="BX27" s="262"/>
      <c r="BY27" s="275"/>
      <c r="BZ27" s="275"/>
      <c r="CA27" s="275"/>
      <c r="CB27" s="275"/>
      <c r="CC27" s="275"/>
      <c r="CD27" s="275"/>
      <c r="CE27" s="275"/>
      <c r="CF27" s="275"/>
      <c r="CG27" s="275"/>
      <c r="CH27" s="275"/>
      <c r="CI27" s="275"/>
      <c r="CJ27" s="275"/>
      <c r="CK27" s="275"/>
      <c r="CL27" s="275"/>
      <c r="CM27" s="275"/>
      <c r="CN27" s="275"/>
      <c r="CO27" s="275"/>
      <c r="CP27" s="275"/>
      <c r="CQ27" s="287"/>
      <c r="CR27" s="287"/>
      <c r="CS27" s="287"/>
    </row>
    <row r="28" spans="2:97" ht="26.25" customHeight="1">
      <c r="B28" s="287"/>
      <c r="C28" s="287"/>
      <c r="D28" s="262"/>
      <c r="E28" s="262"/>
      <c r="F28" s="271"/>
      <c r="G28" s="271"/>
      <c r="H28" s="271"/>
      <c r="I28" s="271"/>
      <c r="J28" s="271"/>
      <c r="K28" s="271"/>
      <c r="L28" s="271"/>
      <c r="M28" s="271"/>
      <c r="N28" s="271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  <c r="BJ28" s="262"/>
      <c r="BK28" s="262"/>
      <c r="BL28" s="262"/>
      <c r="BM28" s="262"/>
      <c r="BN28" s="262"/>
      <c r="BO28" s="262"/>
      <c r="BP28" s="262"/>
      <c r="BQ28" s="262"/>
      <c r="BR28" s="262"/>
      <c r="BS28" s="262"/>
      <c r="BT28" s="262"/>
      <c r="BU28" s="262"/>
      <c r="BV28" s="262"/>
      <c r="BW28" s="262"/>
      <c r="BX28" s="262"/>
      <c r="BY28" s="275"/>
      <c r="BZ28" s="275"/>
      <c r="CA28" s="275"/>
      <c r="CB28" s="275"/>
      <c r="CC28" s="275"/>
      <c r="CD28" s="275"/>
      <c r="CE28" s="275"/>
      <c r="CF28" s="275"/>
      <c r="CG28" s="275"/>
      <c r="CH28" s="275"/>
      <c r="CI28" s="275"/>
      <c r="CJ28" s="275"/>
      <c r="CK28" s="275"/>
      <c r="CL28" s="275"/>
      <c r="CM28" s="275"/>
      <c r="CN28" s="275"/>
      <c r="CO28" s="275"/>
      <c r="CP28" s="275"/>
      <c r="CQ28" s="287"/>
      <c r="CR28" s="287"/>
      <c r="CS28" s="287"/>
    </row>
    <row r="29" spans="2:97">
      <c r="B29" s="287"/>
      <c r="BN29" s="289"/>
      <c r="BO29" s="289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89"/>
      <c r="CR29" s="287"/>
      <c r="CS29" s="287"/>
    </row>
    <row r="30" spans="2:97">
      <c r="BN30" s="289"/>
      <c r="BO30" s="289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89"/>
    </row>
    <row r="31" spans="2:97">
      <c r="BN31" s="289"/>
      <c r="BO31" s="289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89"/>
    </row>
    <row r="32" spans="2:97">
      <c r="BN32" s="289"/>
      <c r="BO32" s="28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89"/>
      <c r="CA32" s="289"/>
    </row>
    <row r="33" spans="66:79">
      <c r="BN33" s="289"/>
      <c r="BO33" s="289"/>
      <c r="BP33" s="289"/>
      <c r="BQ33" s="289"/>
      <c r="BR33" s="289"/>
      <c r="BS33" s="289"/>
      <c r="BT33" s="289"/>
      <c r="BU33" s="289"/>
      <c r="BV33" s="289"/>
      <c r="BW33" s="289"/>
      <c r="BX33" s="289"/>
      <c r="BY33" s="289"/>
      <c r="BZ33" s="289"/>
      <c r="CA33" s="289"/>
    </row>
    <row r="34" spans="66:79">
      <c r="BN34" s="289"/>
      <c r="BO34" s="289"/>
      <c r="BP34" s="289"/>
      <c r="BQ34" s="289"/>
      <c r="BR34" s="289"/>
      <c r="BS34" s="289"/>
      <c r="BT34" s="289"/>
      <c r="BU34" s="289"/>
      <c r="BV34" s="289"/>
      <c r="BW34" s="289"/>
      <c r="BX34" s="289"/>
      <c r="BY34" s="289"/>
      <c r="BZ34" s="289"/>
      <c r="CA34" s="289"/>
    </row>
    <row r="35" spans="66:79">
      <c r="BN35" s="289"/>
      <c r="BO35" s="289"/>
      <c r="BP35" s="289"/>
      <c r="BQ35" s="289"/>
      <c r="BR35" s="289"/>
      <c r="BS35" s="289"/>
      <c r="BT35" s="289"/>
      <c r="BU35" s="289"/>
      <c r="BV35" s="289"/>
      <c r="BW35" s="289"/>
      <c r="BX35" s="289"/>
      <c r="BY35" s="289"/>
      <c r="BZ35" s="289"/>
      <c r="CA35" s="289"/>
    </row>
    <row r="36" spans="66:79">
      <c r="BN36" s="289"/>
      <c r="BO36" s="289"/>
      <c r="BP36" s="289"/>
      <c r="BQ36" s="289"/>
      <c r="BR36" s="289"/>
      <c r="BS36" s="289"/>
      <c r="BT36" s="289"/>
      <c r="BU36" s="289"/>
      <c r="BV36" s="289"/>
      <c r="BW36" s="289"/>
      <c r="BX36" s="289"/>
      <c r="BY36" s="289"/>
      <c r="BZ36" s="289"/>
      <c r="CA36" s="289"/>
    </row>
    <row r="37" spans="66:79">
      <c r="BN37" s="289"/>
      <c r="BO37" s="289"/>
      <c r="BP37" s="289"/>
      <c r="BQ37" s="289"/>
      <c r="BR37" s="289"/>
      <c r="BS37" s="289"/>
      <c r="BT37" s="289"/>
      <c r="BU37" s="289"/>
      <c r="BV37" s="289"/>
      <c r="BW37" s="289"/>
      <c r="BX37" s="289"/>
      <c r="BY37" s="289"/>
      <c r="BZ37" s="289"/>
      <c r="CA37" s="289"/>
    </row>
    <row r="38" spans="66:79">
      <c r="BN38" s="289"/>
      <c r="BO38" s="289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89"/>
    </row>
    <row r="39" spans="66:79">
      <c r="BN39" s="289"/>
      <c r="BO39" s="289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89"/>
    </row>
    <row r="40" spans="66:79">
      <c r="BN40" s="289"/>
      <c r="BO40" s="289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89"/>
    </row>
    <row r="41" spans="66:79">
      <c r="BN41" s="289"/>
      <c r="BO41" s="289"/>
      <c r="BP41" s="289"/>
      <c r="BQ41" s="289"/>
      <c r="BR41" s="289"/>
      <c r="BS41" s="289"/>
      <c r="BT41" s="289"/>
      <c r="BU41" s="289"/>
      <c r="BV41" s="289"/>
      <c r="BW41" s="289"/>
      <c r="BX41" s="289"/>
      <c r="BY41" s="289"/>
      <c r="BZ41" s="289"/>
      <c r="CA41" s="289"/>
    </row>
    <row r="42" spans="66:79">
      <c r="BN42" s="289"/>
      <c r="BO42" s="289"/>
      <c r="BP42" s="289"/>
      <c r="BQ42" s="289"/>
      <c r="BR42" s="289"/>
      <c r="BS42" s="289"/>
      <c r="BT42" s="289"/>
      <c r="BU42" s="289"/>
      <c r="BV42" s="289"/>
      <c r="BW42" s="289"/>
      <c r="BX42" s="289"/>
      <c r="BY42" s="289"/>
      <c r="BZ42" s="289"/>
      <c r="CA42" s="289"/>
    </row>
    <row r="43" spans="66:79">
      <c r="BN43" s="289"/>
      <c r="BO43" s="289"/>
      <c r="BP43" s="289"/>
      <c r="BQ43" s="289"/>
      <c r="BR43" s="289"/>
      <c r="BS43" s="289"/>
      <c r="BT43" s="289"/>
      <c r="BU43" s="289"/>
      <c r="BV43" s="289"/>
      <c r="BW43" s="289"/>
      <c r="BX43" s="289"/>
      <c r="BY43" s="289"/>
      <c r="BZ43" s="289"/>
      <c r="CA43" s="289"/>
    </row>
    <row r="44" spans="66:79">
      <c r="BN44" s="289"/>
      <c r="BO44" s="289"/>
      <c r="BP44" s="289"/>
      <c r="BQ44" s="289"/>
      <c r="BR44" s="289"/>
      <c r="BS44" s="289"/>
      <c r="BT44" s="289"/>
      <c r="BU44" s="289"/>
      <c r="BV44" s="289"/>
      <c r="BW44" s="289"/>
      <c r="BX44" s="289"/>
      <c r="BY44" s="289"/>
      <c r="BZ44" s="289"/>
      <c r="CA44" s="289"/>
    </row>
    <row r="45" spans="66:79">
      <c r="BN45" s="289"/>
      <c r="BO45" s="289"/>
      <c r="BP45" s="289"/>
      <c r="BQ45" s="289"/>
      <c r="BR45" s="289"/>
      <c r="BS45" s="289"/>
      <c r="BT45" s="289"/>
      <c r="BU45" s="289"/>
      <c r="BV45" s="289"/>
      <c r="BW45" s="289"/>
      <c r="BX45" s="289"/>
      <c r="BY45" s="289"/>
      <c r="BZ45" s="289"/>
      <c r="CA45" s="289"/>
    </row>
    <row r="46" spans="66:79">
      <c r="BN46" s="289"/>
      <c r="BO46" s="289"/>
      <c r="BP46" s="289"/>
      <c r="BQ46" s="289"/>
      <c r="BR46" s="289"/>
      <c r="BS46" s="289"/>
      <c r="BT46" s="289"/>
      <c r="BU46" s="289"/>
      <c r="BV46" s="289"/>
      <c r="BW46" s="289"/>
      <c r="BX46" s="289"/>
      <c r="BY46" s="289"/>
      <c r="BZ46" s="289"/>
      <c r="CA46" s="289"/>
    </row>
    <row r="47" spans="66:79">
      <c r="BN47" s="289"/>
      <c r="BO47" s="289"/>
      <c r="BP47" s="289"/>
      <c r="BQ47" s="289"/>
      <c r="BR47" s="289"/>
      <c r="BS47" s="289"/>
      <c r="BT47" s="289"/>
      <c r="BU47" s="289"/>
      <c r="BV47" s="289"/>
      <c r="BW47" s="289"/>
      <c r="BX47" s="289"/>
      <c r="BY47" s="289"/>
      <c r="BZ47" s="289"/>
      <c r="CA47" s="289"/>
    </row>
    <row r="48" spans="66:79">
      <c r="BN48" s="289"/>
      <c r="BO48" s="289"/>
      <c r="BP48" s="289"/>
      <c r="BQ48" s="289"/>
      <c r="BR48" s="289"/>
      <c r="BS48" s="289"/>
      <c r="BT48" s="289"/>
      <c r="BU48" s="289"/>
      <c r="BV48" s="289"/>
      <c r="BW48" s="289"/>
      <c r="BX48" s="289"/>
      <c r="BY48" s="289"/>
      <c r="BZ48" s="289"/>
      <c r="CA48" s="289"/>
    </row>
    <row r="49" spans="66:79">
      <c r="BN49" s="289"/>
      <c r="BO49" s="289"/>
      <c r="BP49" s="289"/>
      <c r="BQ49" s="289"/>
      <c r="BR49" s="289"/>
      <c r="BS49" s="289"/>
      <c r="BT49" s="289"/>
      <c r="BU49" s="289"/>
      <c r="BV49" s="289"/>
      <c r="BW49" s="289"/>
      <c r="BX49" s="289"/>
      <c r="BY49" s="289"/>
      <c r="BZ49" s="289"/>
      <c r="CA49" s="289"/>
    </row>
    <row r="50" spans="66:79">
      <c r="BN50" s="289"/>
      <c r="BO50" s="289"/>
      <c r="BP50" s="289"/>
      <c r="BQ50" s="289"/>
      <c r="BR50" s="289"/>
      <c r="BS50" s="289"/>
      <c r="BT50" s="289"/>
      <c r="BU50" s="289"/>
      <c r="BV50" s="289"/>
      <c r="BW50" s="289"/>
      <c r="BX50" s="289"/>
      <c r="BY50" s="289"/>
      <c r="BZ50" s="289"/>
      <c r="CA50" s="289"/>
    </row>
    <row r="51" spans="66:79">
      <c r="BN51" s="289"/>
      <c r="BO51" s="289"/>
      <c r="BP51" s="289"/>
      <c r="BQ51" s="289"/>
      <c r="BR51" s="289"/>
      <c r="BS51" s="289"/>
      <c r="BT51" s="289"/>
      <c r="BU51" s="289"/>
      <c r="BV51" s="289"/>
      <c r="BW51" s="289"/>
      <c r="BX51" s="289"/>
      <c r="BY51" s="289"/>
      <c r="BZ51" s="289"/>
      <c r="CA51" s="289"/>
    </row>
    <row r="52" spans="66:79">
      <c r="BN52" s="289"/>
      <c r="BO52" s="289"/>
      <c r="BP52" s="289"/>
      <c r="BQ52" s="289"/>
      <c r="BR52" s="289"/>
      <c r="BS52" s="289"/>
      <c r="BT52" s="289"/>
      <c r="BU52" s="289"/>
      <c r="BV52" s="289"/>
      <c r="BW52" s="289"/>
      <c r="BX52" s="289"/>
      <c r="BY52" s="289"/>
      <c r="BZ52" s="289"/>
      <c r="CA52" s="289"/>
    </row>
    <row r="53" spans="66:79">
      <c r="BN53" s="289"/>
      <c r="BO53" s="289"/>
      <c r="BP53" s="289"/>
      <c r="BQ53" s="289"/>
      <c r="BR53" s="289"/>
      <c r="BS53" s="289"/>
      <c r="BT53" s="289"/>
      <c r="BU53" s="289"/>
      <c r="BV53" s="289"/>
      <c r="BW53" s="289"/>
      <c r="BX53" s="289"/>
      <c r="BY53" s="289"/>
      <c r="BZ53" s="289"/>
      <c r="CA53" s="289"/>
    </row>
    <row r="54" spans="66:79">
      <c r="BN54" s="289"/>
      <c r="BO54" s="289"/>
      <c r="BP54" s="289"/>
      <c r="BQ54" s="289"/>
      <c r="BR54" s="289"/>
      <c r="BS54" s="289"/>
      <c r="BT54" s="289"/>
      <c r="BU54" s="289"/>
      <c r="BV54" s="289"/>
      <c r="BW54" s="289"/>
      <c r="BX54" s="289"/>
      <c r="BY54" s="289"/>
      <c r="BZ54" s="289"/>
      <c r="CA54" s="289"/>
    </row>
    <row r="55" spans="66:79">
      <c r="BN55" s="289"/>
      <c r="BO55" s="289"/>
      <c r="BP55" s="289"/>
      <c r="BQ55" s="289"/>
      <c r="BR55" s="289"/>
      <c r="BS55" s="289"/>
      <c r="BT55" s="289"/>
      <c r="BU55" s="289"/>
      <c r="BV55" s="289"/>
      <c r="BW55" s="289"/>
      <c r="BX55" s="289"/>
      <c r="BY55" s="289"/>
      <c r="BZ55" s="289"/>
      <c r="CA55" s="289"/>
    </row>
    <row r="56" spans="66:79">
      <c r="BN56" s="289"/>
      <c r="BO56" s="289"/>
      <c r="BP56" s="289"/>
      <c r="BQ56" s="289"/>
      <c r="BR56" s="289"/>
      <c r="BS56" s="289"/>
      <c r="BT56" s="289"/>
      <c r="BU56" s="289"/>
      <c r="BV56" s="289"/>
      <c r="BW56" s="289"/>
      <c r="BX56" s="289"/>
      <c r="BY56" s="289"/>
      <c r="BZ56" s="289"/>
      <c r="CA56" s="289"/>
    </row>
    <row r="57" spans="66:79">
      <c r="BN57" s="289"/>
      <c r="BO57" s="289"/>
      <c r="BP57" s="289"/>
      <c r="BQ57" s="289"/>
      <c r="BR57" s="289"/>
      <c r="BS57" s="289"/>
      <c r="BT57" s="289"/>
      <c r="BU57" s="289"/>
      <c r="BV57" s="289"/>
      <c r="BW57" s="289"/>
      <c r="BX57" s="289"/>
      <c r="BY57" s="289"/>
      <c r="BZ57" s="289"/>
      <c r="CA57" s="289"/>
    </row>
    <row r="58" spans="66:79">
      <c r="BN58" s="289"/>
      <c r="BO58" s="289"/>
      <c r="BP58" s="289"/>
      <c r="BQ58" s="289"/>
      <c r="BR58" s="289"/>
      <c r="BS58" s="289"/>
      <c r="BT58" s="289"/>
      <c r="BU58" s="289"/>
      <c r="BV58" s="289"/>
      <c r="BW58" s="289"/>
      <c r="BX58" s="289"/>
      <c r="BY58" s="289"/>
      <c r="BZ58" s="289"/>
      <c r="CA58" s="289"/>
    </row>
    <row r="59" spans="66:79">
      <c r="BN59" s="289"/>
      <c r="BO59" s="289"/>
      <c r="BP59" s="289"/>
      <c r="BQ59" s="289"/>
      <c r="BR59" s="289"/>
      <c r="BS59" s="289"/>
      <c r="BT59" s="289"/>
      <c r="BU59" s="289"/>
      <c r="BV59" s="289"/>
      <c r="BW59" s="289"/>
      <c r="BX59" s="289"/>
      <c r="BY59" s="289"/>
      <c r="BZ59" s="289"/>
      <c r="CA59" s="289"/>
    </row>
    <row r="60" spans="66:79">
      <c r="BN60" s="289"/>
      <c r="BO60" s="289"/>
      <c r="BP60" s="289"/>
      <c r="BQ60" s="289"/>
      <c r="BR60" s="289"/>
      <c r="BS60" s="289"/>
      <c r="BT60" s="289"/>
      <c r="BU60" s="289"/>
      <c r="BV60" s="289"/>
      <c r="BW60" s="289"/>
      <c r="BX60" s="289"/>
      <c r="BY60" s="289"/>
      <c r="BZ60" s="289"/>
      <c r="CA60" s="289"/>
    </row>
    <row r="61" spans="66:79">
      <c r="BN61" s="289"/>
      <c r="BO61" s="289"/>
      <c r="BP61" s="289"/>
      <c r="BQ61" s="289"/>
      <c r="BR61" s="289"/>
      <c r="BS61" s="289"/>
      <c r="BT61" s="289"/>
      <c r="BU61" s="289"/>
      <c r="BV61" s="289"/>
      <c r="BW61" s="289"/>
      <c r="BX61" s="289"/>
      <c r="BY61" s="289"/>
      <c r="BZ61" s="289"/>
      <c r="CA61" s="289"/>
    </row>
    <row r="62" spans="66:79">
      <c r="BN62" s="289"/>
      <c r="BO62" s="289"/>
      <c r="BP62" s="289"/>
      <c r="BQ62" s="289"/>
      <c r="BR62" s="289"/>
      <c r="BS62" s="289"/>
      <c r="BT62" s="289"/>
      <c r="BU62" s="289"/>
      <c r="BV62" s="289"/>
      <c r="BW62" s="289"/>
      <c r="BX62" s="289"/>
      <c r="BY62" s="289"/>
      <c r="BZ62" s="289"/>
      <c r="CA62" s="289"/>
    </row>
    <row r="63" spans="66:79">
      <c r="BN63" s="289"/>
      <c r="BO63" s="289"/>
      <c r="BP63" s="289"/>
      <c r="BQ63" s="289"/>
      <c r="BR63" s="289"/>
      <c r="BS63" s="289"/>
      <c r="BT63" s="289"/>
      <c r="BU63" s="289"/>
      <c r="BV63" s="289"/>
      <c r="BW63" s="289"/>
      <c r="BX63" s="289"/>
      <c r="BY63" s="289"/>
      <c r="BZ63" s="289"/>
      <c r="CA63" s="289"/>
    </row>
    <row r="64" spans="66:79">
      <c r="BN64" s="289"/>
      <c r="BO64" s="289"/>
      <c r="BP64" s="289"/>
      <c r="BQ64" s="289"/>
      <c r="BR64" s="289"/>
      <c r="BS64" s="289"/>
      <c r="BT64" s="289"/>
      <c r="BU64" s="289"/>
      <c r="BV64" s="289"/>
      <c r="BW64" s="289"/>
      <c r="BX64" s="289"/>
      <c r="BY64" s="289"/>
      <c r="BZ64" s="289"/>
      <c r="CA64" s="289"/>
    </row>
    <row r="65" spans="66:79">
      <c r="BN65" s="289"/>
      <c r="BO65" s="289"/>
      <c r="BP65" s="289"/>
      <c r="BQ65" s="289"/>
      <c r="BR65" s="289"/>
      <c r="BS65" s="289"/>
      <c r="BT65" s="289"/>
      <c r="BU65" s="289"/>
      <c r="BV65" s="289"/>
      <c r="BW65" s="289"/>
      <c r="BX65" s="289"/>
      <c r="BY65" s="289"/>
      <c r="BZ65" s="289"/>
      <c r="CA65" s="289"/>
    </row>
    <row r="66" spans="66:79">
      <c r="BN66" s="289"/>
      <c r="BO66" s="289"/>
      <c r="BP66" s="289"/>
      <c r="BQ66" s="289"/>
      <c r="BR66" s="289"/>
      <c r="BS66" s="289"/>
      <c r="BT66" s="289"/>
      <c r="BU66" s="289"/>
      <c r="BV66" s="289"/>
      <c r="BW66" s="289"/>
      <c r="BX66" s="289"/>
      <c r="BY66" s="289"/>
      <c r="BZ66" s="289"/>
      <c r="CA66" s="289"/>
    </row>
    <row r="67" spans="66:79">
      <c r="BN67" s="289"/>
      <c r="BO67" s="289"/>
      <c r="BP67" s="289"/>
      <c r="BQ67" s="289"/>
      <c r="BR67" s="289"/>
      <c r="BS67" s="289"/>
      <c r="BT67" s="289"/>
      <c r="BU67" s="289"/>
      <c r="BV67" s="289"/>
      <c r="BW67" s="289"/>
      <c r="BX67" s="289"/>
      <c r="BY67" s="289"/>
      <c r="BZ67" s="289"/>
      <c r="CA67" s="289"/>
    </row>
    <row r="68" spans="66:79">
      <c r="BN68" s="289"/>
      <c r="BO68" s="289"/>
      <c r="BP68" s="289"/>
      <c r="BQ68" s="289"/>
      <c r="BR68" s="289"/>
      <c r="BS68" s="289"/>
      <c r="BT68" s="289"/>
      <c r="BU68" s="289"/>
      <c r="BV68" s="289"/>
      <c r="BW68" s="289"/>
      <c r="BX68" s="289"/>
      <c r="BY68" s="289"/>
      <c r="BZ68" s="289"/>
      <c r="CA68" s="289"/>
    </row>
    <row r="69" spans="66:79">
      <c r="BN69" s="289"/>
      <c r="BO69" s="289"/>
      <c r="BP69" s="289"/>
      <c r="BQ69" s="289"/>
      <c r="BR69" s="289"/>
      <c r="BS69" s="289"/>
      <c r="BT69" s="289"/>
      <c r="BU69" s="289"/>
      <c r="BV69" s="289"/>
      <c r="BW69" s="289"/>
      <c r="BX69" s="289"/>
      <c r="BY69" s="289"/>
      <c r="BZ69" s="289"/>
      <c r="CA69" s="289"/>
    </row>
    <row r="70" spans="66:79">
      <c r="BN70" s="289"/>
      <c r="BO70" s="289"/>
      <c r="BP70" s="289"/>
      <c r="BQ70" s="289"/>
      <c r="BR70" s="289"/>
      <c r="BS70" s="289"/>
      <c r="BT70" s="289"/>
      <c r="BU70" s="289"/>
      <c r="BV70" s="289"/>
      <c r="BW70" s="289"/>
      <c r="BX70" s="289"/>
      <c r="BY70" s="289"/>
      <c r="BZ70" s="289"/>
      <c r="CA70" s="289"/>
    </row>
    <row r="71" spans="66:79">
      <c r="BN71" s="289"/>
      <c r="BO71" s="289"/>
      <c r="BP71" s="289"/>
      <c r="BQ71" s="289"/>
      <c r="BR71" s="289"/>
      <c r="BS71" s="289"/>
      <c r="BT71" s="289"/>
      <c r="BU71" s="289"/>
      <c r="BV71" s="289"/>
      <c r="BW71" s="289"/>
      <c r="BX71" s="289"/>
      <c r="BY71" s="289"/>
      <c r="BZ71" s="289"/>
      <c r="CA71" s="289"/>
    </row>
    <row r="72" spans="66:79">
      <c r="BN72" s="289"/>
      <c r="BO72" s="289"/>
      <c r="BP72" s="289"/>
      <c r="BQ72" s="289"/>
      <c r="BR72" s="289"/>
      <c r="BS72" s="289"/>
      <c r="BT72" s="289"/>
      <c r="BU72" s="289"/>
      <c r="BV72" s="289"/>
      <c r="BW72" s="289"/>
      <c r="BX72" s="289"/>
      <c r="BY72" s="289"/>
      <c r="BZ72" s="289"/>
      <c r="CA72" s="289"/>
    </row>
    <row r="73" spans="66:79">
      <c r="BN73" s="289"/>
      <c r="BO73" s="289"/>
      <c r="BP73" s="289"/>
      <c r="BQ73" s="289"/>
      <c r="BR73" s="289"/>
      <c r="BS73" s="289"/>
      <c r="BT73" s="289"/>
      <c r="BU73" s="289"/>
      <c r="BV73" s="289"/>
      <c r="BW73" s="289"/>
      <c r="BX73" s="289"/>
      <c r="BY73" s="289"/>
      <c r="BZ73" s="289"/>
      <c r="CA73" s="289"/>
    </row>
    <row r="74" spans="66:79">
      <c r="BN74" s="289"/>
      <c r="BO74" s="289"/>
      <c r="BP74" s="289"/>
      <c r="BQ74" s="289"/>
      <c r="BR74" s="289"/>
      <c r="BS74" s="289"/>
      <c r="BT74" s="289"/>
      <c r="BU74" s="289"/>
      <c r="BV74" s="289"/>
      <c r="BW74" s="289"/>
      <c r="BX74" s="289"/>
      <c r="BY74" s="289"/>
      <c r="BZ74" s="289"/>
      <c r="CA74" s="289"/>
    </row>
    <row r="75" spans="66:79">
      <c r="BN75" s="289"/>
      <c r="BO75" s="289"/>
      <c r="BP75" s="289"/>
      <c r="BQ75" s="289"/>
      <c r="BR75" s="289"/>
      <c r="BS75" s="289"/>
      <c r="BT75" s="289"/>
      <c r="BU75" s="289"/>
      <c r="BV75" s="289"/>
      <c r="BW75" s="289"/>
      <c r="BX75" s="289"/>
      <c r="BY75" s="289"/>
      <c r="BZ75" s="289"/>
      <c r="CA75" s="289"/>
    </row>
    <row r="76" spans="66:79">
      <c r="BN76" s="289"/>
      <c r="BO76" s="289"/>
      <c r="BP76" s="289"/>
      <c r="BQ76" s="289"/>
      <c r="BR76" s="289"/>
      <c r="BS76" s="289"/>
      <c r="BT76" s="289"/>
      <c r="BU76" s="289"/>
      <c r="BV76" s="289"/>
      <c r="BW76" s="289"/>
      <c r="BX76" s="289"/>
      <c r="BY76" s="289"/>
      <c r="BZ76" s="289"/>
      <c r="CA76" s="289"/>
    </row>
    <row r="77" spans="66:79">
      <c r="BN77" s="289"/>
      <c r="BO77" s="289"/>
      <c r="BP77" s="289"/>
      <c r="BQ77" s="289"/>
      <c r="BR77" s="289"/>
      <c r="BS77" s="289"/>
      <c r="BT77" s="289"/>
      <c r="BU77" s="289"/>
      <c r="BV77" s="289"/>
      <c r="BW77" s="289"/>
      <c r="BX77" s="289"/>
      <c r="BY77" s="289"/>
      <c r="BZ77" s="289"/>
      <c r="CA77" s="289"/>
    </row>
    <row r="78" spans="66:79">
      <c r="BN78" s="289"/>
      <c r="BO78" s="289"/>
      <c r="BP78" s="289"/>
      <c r="BQ78" s="289"/>
      <c r="BR78" s="289"/>
      <c r="BS78" s="289"/>
      <c r="BT78" s="289"/>
      <c r="BU78" s="289"/>
      <c r="BV78" s="289"/>
      <c r="BW78" s="289"/>
      <c r="BX78" s="289"/>
      <c r="BY78" s="289"/>
      <c r="BZ78" s="289"/>
      <c r="CA78" s="289"/>
    </row>
    <row r="79" spans="66:79">
      <c r="BN79" s="289"/>
      <c r="BO79" s="289"/>
      <c r="BP79" s="289"/>
      <c r="BQ79" s="289"/>
      <c r="BR79" s="289"/>
      <c r="BS79" s="289"/>
      <c r="BT79" s="289"/>
      <c r="BU79" s="289"/>
      <c r="BV79" s="289"/>
      <c r="BW79" s="289"/>
      <c r="BX79" s="289"/>
      <c r="BY79" s="289"/>
      <c r="BZ79" s="289"/>
      <c r="CA79" s="289"/>
    </row>
    <row r="80" spans="66:79">
      <c r="BN80" s="289"/>
      <c r="BO80" s="289"/>
      <c r="BP80" s="289"/>
      <c r="BQ80" s="289"/>
      <c r="BR80" s="289"/>
      <c r="BS80" s="289"/>
      <c r="BT80" s="289"/>
      <c r="BU80" s="289"/>
      <c r="BV80" s="289"/>
      <c r="BW80" s="289"/>
      <c r="BX80" s="289"/>
      <c r="BY80" s="289"/>
      <c r="BZ80" s="289"/>
      <c r="CA80" s="289"/>
    </row>
    <row r="81" spans="66:79">
      <c r="BN81" s="289"/>
      <c r="BO81" s="289"/>
      <c r="BP81" s="289"/>
      <c r="BQ81" s="289"/>
      <c r="BR81" s="289"/>
      <c r="BS81" s="289"/>
      <c r="BT81" s="289"/>
      <c r="BU81" s="289"/>
      <c r="BV81" s="289"/>
      <c r="BW81" s="289"/>
      <c r="BX81" s="289"/>
      <c r="BY81" s="289"/>
      <c r="BZ81" s="289"/>
      <c r="CA81" s="289"/>
    </row>
    <row r="82" spans="66:79">
      <c r="BN82" s="289"/>
      <c r="BO82" s="289"/>
      <c r="BP82" s="289"/>
      <c r="BQ82" s="289"/>
      <c r="BR82" s="289"/>
      <c r="BS82" s="289"/>
      <c r="BT82" s="289"/>
      <c r="BU82" s="289"/>
      <c r="BV82" s="289"/>
      <c r="BW82" s="289"/>
      <c r="BX82" s="289"/>
      <c r="BY82" s="289"/>
      <c r="BZ82" s="289"/>
      <c r="CA82" s="289"/>
    </row>
    <row r="83" spans="66:79">
      <c r="BN83" s="289"/>
      <c r="BO83" s="289"/>
      <c r="BP83" s="289"/>
      <c r="BQ83" s="289"/>
      <c r="BR83" s="289"/>
      <c r="BS83" s="289"/>
      <c r="BT83" s="289"/>
      <c r="BU83" s="289"/>
      <c r="BV83" s="289"/>
      <c r="BW83" s="289"/>
      <c r="BX83" s="289"/>
      <c r="BY83" s="289"/>
      <c r="BZ83" s="289"/>
      <c r="CA83" s="289"/>
    </row>
    <row r="84" spans="66:79">
      <c r="BN84" s="289"/>
      <c r="BO84" s="289"/>
      <c r="BP84" s="289"/>
      <c r="BQ84" s="289"/>
      <c r="BR84" s="289"/>
      <c r="BS84" s="289"/>
      <c r="BT84" s="289"/>
      <c r="BU84" s="289"/>
      <c r="BV84" s="289"/>
      <c r="BW84" s="289"/>
      <c r="BX84" s="289"/>
      <c r="BY84" s="289"/>
      <c r="BZ84" s="289"/>
      <c r="CA84" s="289"/>
    </row>
    <row r="85" spans="66:79">
      <c r="BN85" s="289"/>
      <c r="BO85" s="289"/>
      <c r="BP85" s="289"/>
      <c r="BQ85" s="289"/>
      <c r="BR85" s="289"/>
      <c r="BS85" s="289"/>
      <c r="BT85" s="289"/>
      <c r="BU85" s="289"/>
      <c r="BV85" s="289"/>
      <c r="BW85" s="289"/>
      <c r="BX85" s="289"/>
      <c r="BY85" s="289"/>
      <c r="BZ85" s="289"/>
      <c r="CA85" s="289"/>
    </row>
    <row r="86" spans="66:79">
      <c r="BN86" s="289"/>
      <c r="BO86" s="289"/>
      <c r="BP86" s="289"/>
      <c r="BQ86" s="289"/>
      <c r="BR86" s="289"/>
      <c r="BS86" s="289"/>
      <c r="BT86" s="289"/>
      <c r="BU86" s="289"/>
      <c r="BV86" s="289"/>
      <c r="BW86" s="289"/>
      <c r="BX86" s="289"/>
      <c r="BY86" s="289"/>
      <c r="BZ86" s="289"/>
      <c r="CA86" s="289"/>
    </row>
    <row r="87" spans="66:79">
      <c r="BN87" s="289"/>
      <c r="BO87" s="289"/>
      <c r="BP87" s="289"/>
      <c r="BQ87" s="289"/>
      <c r="BR87" s="289"/>
      <c r="BS87" s="289"/>
      <c r="BT87" s="289"/>
      <c r="BU87" s="289"/>
      <c r="BV87" s="289"/>
      <c r="BW87" s="289"/>
      <c r="BX87" s="289"/>
      <c r="BY87" s="289"/>
      <c r="BZ87" s="289"/>
      <c r="CA87" s="289"/>
    </row>
    <row r="88" spans="66:79">
      <c r="BN88" s="289"/>
      <c r="BO88" s="289"/>
      <c r="BP88" s="289"/>
      <c r="BQ88" s="289"/>
      <c r="BR88" s="289"/>
      <c r="BS88" s="289"/>
      <c r="BT88" s="289"/>
      <c r="BU88" s="289"/>
      <c r="BV88" s="289"/>
      <c r="BW88" s="289"/>
      <c r="BX88" s="289"/>
      <c r="BY88" s="289"/>
      <c r="BZ88" s="289"/>
      <c r="CA88" s="289"/>
    </row>
    <row r="89" spans="66:79">
      <c r="BN89" s="289"/>
      <c r="BO89" s="289"/>
      <c r="BP89" s="289"/>
      <c r="BQ89" s="289"/>
      <c r="BR89" s="289"/>
      <c r="BS89" s="289"/>
      <c r="BT89" s="289"/>
      <c r="BU89" s="289"/>
      <c r="BV89" s="289"/>
      <c r="BW89" s="289"/>
      <c r="BX89" s="289"/>
      <c r="BY89" s="289"/>
      <c r="BZ89" s="289"/>
      <c r="CA89" s="289"/>
    </row>
    <row r="90" spans="66:79">
      <c r="BN90" s="289"/>
      <c r="BO90" s="289"/>
      <c r="BP90" s="289"/>
      <c r="BQ90" s="289"/>
      <c r="BR90" s="289"/>
      <c r="BS90" s="289"/>
      <c r="BT90" s="289"/>
      <c r="BU90" s="289"/>
      <c r="BV90" s="289"/>
      <c r="BW90" s="289"/>
      <c r="BX90" s="289"/>
      <c r="BY90" s="289"/>
      <c r="BZ90" s="289"/>
      <c r="CA90" s="289"/>
    </row>
    <row r="91" spans="66:79">
      <c r="BN91" s="289"/>
      <c r="BO91" s="289"/>
      <c r="BP91" s="289"/>
      <c r="BQ91" s="289"/>
      <c r="BR91" s="289"/>
      <c r="BS91" s="289"/>
      <c r="BT91" s="289"/>
      <c r="BU91" s="289"/>
      <c r="BV91" s="289"/>
      <c r="BW91" s="289"/>
      <c r="BX91" s="289"/>
      <c r="BY91" s="289"/>
      <c r="BZ91" s="289"/>
      <c r="CA91" s="289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AA16" sqref="AA16:BS16"/>
      <selection pane="bottomLeft" activeCell="K6" sqref="K6"/>
    </sheetView>
  </sheetViews>
  <sheetFormatPr defaultColWidth="2.125" defaultRowHeight="12"/>
  <cols>
    <col min="1" max="1" width="2" style="294" customWidth="1"/>
    <col min="2" max="2" width="2.125" style="294" customWidth="1"/>
    <col min="3" max="3" width="4.125" style="294" customWidth="1"/>
    <col min="4" max="4" width="7.75" style="294" customWidth="1"/>
    <col min="5" max="5" width="14.5" style="294" customWidth="1"/>
    <col min="6" max="6" width="20.5" style="294" customWidth="1"/>
    <col min="7" max="7" width="28.375" style="294" customWidth="1"/>
    <col min="8" max="8" width="59.125" style="294" customWidth="1"/>
    <col min="9" max="9" width="14.5" style="294" customWidth="1"/>
    <col min="10" max="10" width="20.5" style="294" customWidth="1"/>
    <col min="11" max="11" width="30.5" style="294" customWidth="1"/>
    <col min="12" max="16384" width="2.125" style="294"/>
  </cols>
  <sheetData>
    <row r="1" spans="2:27" s="291" customFormat="1" ht="27.75" customHeight="1"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290"/>
    </row>
    <row r="2" spans="2:27" s="291" customFormat="1" ht="27.75" customHeight="1"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290"/>
    </row>
    <row r="3" spans="2:27" ht="13.5" customHeight="1"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3"/>
      <c r="M3" s="293"/>
      <c r="N3" s="293"/>
    </row>
    <row r="4" spans="2:27">
      <c r="B4" s="292"/>
      <c r="C4" s="292"/>
      <c r="D4" s="292"/>
      <c r="E4" s="292"/>
      <c r="F4" s="292"/>
      <c r="G4" s="292"/>
      <c r="H4" s="292"/>
      <c r="I4" s="292"/>
      <c r="J4" s="292"/>
      <c r="K4" s="295"/>
      <c r="L4" s="296"/>
      <c r="M4" s="296"/>
      <c r="N4" s="296"/>
    </row>
    <row r="5" spans="2:27" ht="27" customHeight="1">
      <c r="B5" s="292"/>
      <c r="C5" s="297" t="s">
        <v>608</v>
      </c>
      <c r="D5" s="297" t="s">
        <v>609</v>
      </c>
      <c r="E5" s="298" t="s">
        <v>610</v>
      </c>
      <c r="F5" s="298" t="s">
        <v>611</v>
      </c>
      <c r="G5" s="298" t="s">
        <v>612</v>
      </c>
      <c r="H5" s="298" t="s">
        <v>613</v>
      </c>
      <c r="I5" s="298" t="s">
        <v>614</v>
      </c>
      <c r="J5" s="298" t="s">
        <v>615</v>
      </c>
      <c r="K5" s="297" t="s">
        <v>160</v>
      </c>
      <c r="L5" s="296"/>
      <c r="M5" s="296"/>
      <c r="N5" s="296"/>
    </row>
    <row r="6" spans="2:27" s="307" customFormat="1" ht="26.25" customHeight="1">
      <c r="B6" s="299"/>
      <c r="C6" s="300">
        <f t="shared" ref="C6:C25" si="0">ROW()-ROW(C$5)</f>
        <v>1</v>
      </c>
      <c r="D6" s="301"/>
      <c r="E6" s="302"/>
      <c r="F6" s="303"/>
      <c r="G6" s="303"/>
      <c r="H6" s="304" t="s">
        <v>616</v>
      </c>
      <c r="I6" s="305"/>
      <c r="J6" s="306"/>
      <c r="K6" s="304"/>
      <c r="L6" s="299"/>
      <c r="M6" s="299"/>
      <c r="N6" s="299"/>
    </row>
    <row r="7" spans="2:27" ht="26.25" customHeight="1">
      <c r="B7" s="292"/>
      <c r="C7" s="300">
        <f t="shared" si="0"/>
        <v>2</v>
      </c>
      <c r="D7" s="301"/>
      <c r="E7" s="302"/>
      <c r="F7" s="303"/>
      <c r="G7" s="303"/>
      <c r="H7" s="304"/>
      <c r="I7" s="305"/>
      <c r="J7" s="306"/>
      <c r="K7" s="304"/>
      <c r="L7" s="296"/>
      <c r="M7" s="296"/>
      <c r="N7" s="296"/>
    </row>
    <row r="8" spans="2:27" ht="26.25" customHeight="1">
      <c r="B8" s="292"/>
      <c r="C8" s="300">
        <f t="shared" si="0"/>
        <v>3</v>
      </c>
      <c r="D8" s="301"/>
      <c r="E8" s="302"/>
      <c r="F8" s="303"/>
      <c r="G8" s="303"/>
      <c r="H8" s="304"/>
      <c r="I8" s="305"/>
      <c r="J8" s="306"/>
      <c r="K8" s="304"/>
      <c r="L8" s="296"/>
      <c r="M8" s="296"/>
      <c r="N8" s="296"/>
    </row>
    <row r="9" spans="2:27" ht="26.25" customHeight="1">
      <c r="B9" s="292"/>
      <c r="C9" s="300">
        <f t="shared" si="0"/>
        <v>4</v>
      </c>
      <c r="D9" s="301"/>
      <c r="E9" s="302"/>
      <c r="F9" s="303"/>
      <c r="G9" s="303"/>
      <c r="H9" s="304"/>
      <c r="I9" s="305"/>
      <c r="J9" s="306"/>
      <c r="K9" s="304"/>
      <c r="L9" s="296"/>
      <c r="M9" s="296"/>
      <c r="N9" s="296"/>
    </row>
    <row r="10" spans="2:27" ht="26.25" customHeight="1">
      <c r="B10" s="292"/>
      <c r="C10" s="300">
        <f t="shared" si="0"/>
        <v>5</v>
      </c>
      <c r="D10" s="301"/>
      <c r="E10" s="302"/>
      <c r="F10" s="303"/>
      <c r="G10" s="303"/>
      <c r="H10" s="304"/>
      <c r="I10" s="305"/>
      <c r="J10" s="306"/>
      <c r="K10" s="304"/>
      <c r="L10" s="296"/>
      <c r="M10" s="296"/>
      <c r="N10" s="296"/>
    </row>
    <row r="11" spans="2:27" ht="26.25" customHeight="1">
      <c r="B11" s="292"/>
      <c r="C11" s="300">
        <f t="shared" si="0"/>
        <v>6</v>
      </c>
      <c r="D11" s="301"/>
      <c r="E11" s="302"/>
      <c r="F11" s="303"/>
      <c r="G11" s="303"/>
      <c r="H11" s="304"/>
      <c r="I11" s="305"/>
      <c r="J11" s="306"/>
      <c r="K11" s="304"/>
      <c r="L11" s="296"/>
      <c r="M11" s="296"/>
      <c r="N11" s="296"/>
    </row>
    <row r="12" spans="2:27" ht="26.25" customHeight="1">
      <c r="B12" s="292"/>
      <c r="C12" s="300">
        <f t="shared" si="0"/>
        <v>7</v>
      </c>
      <c r="D12" s="301"/>
      <c r="E12" s="302"/>
      <c r="F12" s="303"/>
      <c r="G12" s="303"/>
      <c r="H12" s="304"/>
      <c r="I12" s="305"/>
      <c r="J12" s="306"/>
      <c r="K12" s="304"/>
      <c r="L12" s="296"/>
      <c r="M12" s="296"/>
      <c r="N12" s="296"/>
    </row>
    <row r="13" spans="2:27" ht="26.25" customHeight="1">
      <c r="B13" s="292"/>
      <c r="C13" s="300">
        <f t="shared" si="0"/>
        <v>8</v>
      </c>
      <c r="D13" s="301"/>
      <c r="E13" s="302"/>
      <c r="F13" s="303"/>
      <c r="G13" s="303"/>
      <c r="H13" s="304"/>
      <c r="I13" s="305"/>
      <c r="J13" s="306"/>
      <c r="K13" s="304"/>
      <c r="L13" s="296"/>
      <c r="M13" s="296"/>
      <c r="N13" s="296"/>
    </row>
    <row r="14" spans="2:27" ht="26.25" customHeight="1">
      <c r="B14" s="292"/>
      <c r="C14" s="300">
        <f t="shared" si="0"/>
        <v>9</v>
      </c>
      <c r="D14" s="301"/>
      <c r="E14" s="302"/>
      <c r="F14" s="303"/>
      <c r="G14" s="303"/>
      <c r="H14" s="304"/>
      <c r="I14" s="305"/>
      <c r="J14" s="306"/>
      <c r="K14" s="304"/>
      <c r="L14" s="296"/>
      <c r="M14" s="296"/>
      <c r="N14" s="296"/>
    </row>
    <row r="15" spans="2:27" ht="26.25" customHeight="1">
      <c r="B15" s="292"/>
      <c r="C15" s="300">
        <f t="shared" si="0"/>
        <v>10</v>
      </c>
      <c r="D15" s="301"/>
      <c r="E15" s="302"/>
      <c r="F15" s="303"/>
      <c r="G15" s="303"/>
      <c r="H15" s="304"/>
      <c r="I15" s="305"/>
      <c r="J15" s="306"/>
      <c r="K15" s="304"/>
      <c r="L15" s="296"/>
      <c r="M15" s="296"/>
      <c r="N15" s="296"/>
      <c r="AA15" s="294" t="s">
        <v>617</v>
      </c>
    </row>
    <row r="16" spans="2:27" ht="26.25" customHeight="1">
      <c r="B16" s="292"/>
      <c r="C16" s="300">
        <f t="shared" si="0"/>
        <v>11</v>
      </c>
      <c r="D16" s="301"/>
      <c r="E16" s="302"/>
      <c r="F16" s="303"/>
      <c r="G16" s="303"/>
      <c r="H16" s="304"/>
      <c r="I16" s="305"/>
      <c r="J16" s="306"/>
      <c r="K16" s="304"/>
      <c r="L16" s="296"/>
      <c r="M16" s="296"/>
      <c r="N16" s="296"/>
      <c r="AA16" s="294" t="s">
        <v>618</v>
      </c>
    </row>
    <row r="17" spans="2:14" ht="26.25" customHeight="1">
      <c r="B17" s="292"/>
      <c r="C17" s="300">
        <f t="shared" si="0"/>
        <v>12</v>
      </c>
      <c r="D17" s="301"/>
      <c r="E17" s="302"/>
      <c r="F17" s="303"/>
      <c r="G17" s="303"/>
      <c r="H17" s="304"/>
      <c r="I17" s="305"/>
      <c r="J17" s="306"/>
      <c r="K17" s="304"/>
      <c r="L17" s="296"/>
      <c r="M17" s="296"/>
      <c r="N17" s="296"/>
    </row>
    <row r="18" spans="2:14" ht="26.25" customHeight="1">
      <c r="B18" s="292"/>
      <c r="C18" s="300">
        <f t="shared" si="0"/>
        <v>13</v>
      </c>
      <c r="D18" s="301"/>
      <c r="E18" s="302"/>
      <c r="F18" s="303"/>
      <c r="G18" s="303"/>
      <c r="H18" s="304"/>
      <c r="I18" s="305"/>
      <c r="J18" s="306"/>
      <c r="K18" s="304"/>
      <c r="L18" s="296"/>
      <c r="M18" s="296"/>
      <c r="N18" s="296"/>
    </row>
    <row r="19" spans="2:14" ht="26.25" customHeight="1">
      <c r="B19" s="292"/>
      <c r="C19" s="300">
        <f t="shared" si="0"/>
        <v>14</v>
      </c>
      <c r="D19" s="301"/>
      <c r="E19" s="302"/>
      <c r="F19" s="303"/>
      <c r="G19" s="303"/>
      <c r="H19" s="304"/>
      <c r="I19" s="305"/>
      <c r="J19" s="306"/>
      <c r="K19" s="304"/>
      <c r="L19" s="296"/>
      <c r="M19" s="296"/>
      <c r="N19" s="296"/>
    </row>
    <row r="20" spans="2:14" ht="26.25" customHeight="1">
      <c r="B20" s="296"/>
      <c r="C20" s="300">
        <f t="shared" si="0"/>
        <v>15</v>
      </c>
      <c r="D20" s="301"/>
      <c r="E20" s="302"/>
      <c r="F20" s="303"/>
      <c r="G20" s="303"/>
      <c r="H20" s="304"/>
      <c r="I20" s="305"/>
      <c r="J20" s="306"/>
      <c r="K20" s="304"/>
      <c r="L20" s="296"/>
      <c r="M20" s="296"/>
      <c r="N20" s="296"/>
    </row>
    <row r="21" spans="2:14" ht="26.25" customHeight="1">
      <c r="B21" s="296"/>
      <c r="C21" s="300">
        <f t="shared" si="0"/>
        <v>16</v>
      </c>
      <c r="D21" s="301"/>
      <c r="E21" s="302"/>
      <c r="F21" s="303"/>
      <c r="G21" s="303"/>
      <c r="H21" s="304"/>
      <c r="I21" s="305"/>
      <c r="J21" s="306"/>
      <c r="K21" s="304"/>
      <c r="L21" s="296"/>
      <c r="M21" s="296"/>
      <c r="N21" s="296"/>
    </row>
    <row r="22" spans="2:14" ht="26.25" customHeight="1">
      <c r="B22" s="296"/>
      <c r="C22" s="300">
        <f t="shared" si="0"/>
        <v>17</v>
      </c>
      <c r="D22" s="301"/>
      <c r="E22" s="302"/>
      <c r="F22" s="303"/>
      <c r="G22" s="303"/>
      <c r="H22" s="304"/>
      <c r="I22" s="305"/>
      <c r="J22" s="306"/>
      <c r="K22" s="304"/>
      <c r="L22" s="296"/>
      <c r="M22" s="296"/>
      <c r="N22" s="296"/>
    </row>
    <row r="23" spans="2:14" ht="26.25" customHeight="1">
      <c r="B23" s="296"/>
      <c r="C23" s="300">
        <f t="shared" si="0"/>
        <v>18</v>
      </c>
      <c r="D23" s="301"/>
      <c r="E23" s="302"/>
      <c r="F23" s="303"/>
      <c r="G23" s="303"/>
      <c r="H23" s="304"/>
      <c r="I23" s="305"/>
      <c r="J23" s="306"/>
      <c r="K23" s="304"/>
      <c r="L23" s="296"/>
      <c r="M23" s="296"/>
      <c r="N23" s="296"/>
    </row>
    <row r="24" spans="2:14" ht="26.25" customHeight="1">
      <c r="B24" s="296"/>
      <c r="C24" s="300">
        <f t="shared" si="0"/>
        <v>19</v>
      </c>
      <c r="D24" s="301"/>
      <c r="E24" s="302"/>
      <c r="F24" s="303"/>
      <c r="G24" s="303"/>
      <c r="H24" s="304"/>
      <c r="I24" s="305"/>
      <c r="J24" s="306"/>
      <c r="K24" s="304"/>
      <c r="L24" s="296"/>
      <c r="M24" s="296"/>
      <c r="N24" s="296"/>
    </row>
    <row r="25" spans="2:14" ht="26.25" customHeight="1">
      <c r="B25" s="296"/>
      <c r="C25" s="300">
        <f t="shared" si="0"/>
        <v>20</v>
      </c>
      <c r="D25" s="301"/>
      <c r="E25" s="302"/>
      <c r="F25" s="303"/>
      <c r="G25" s="303"/>
      <c r="H25" s="304"/>
      <c r="I25" s="305"/>
      <c r="J25" s="306"/>
      <c r="K25" s="304"/>
      <c r="L25" s="296"/>
      <c r="M25" s="296"/>
      <c r="N25" s="296"/>
    </row>
    <row r="26" spans="2:14">
      <c r="B26" s="296"/>
      <c r="J26" s="295"/>
      <c r="K26" s="295"/>
      <c r="M26" s="296"/>
      <c r="N26" s="296"/>
    </row>
    <row r="27" spans="2:14">
      <c r="J27" s="295"/>
      <c r="K27" s="295"/>
    </row>
    <row r="28" spans="2:14">
      <c r="J28" s="295"/>
      <c r="K28" s="295"/>
    </row>
    <row r="29" spans="2:14">
      <c r="J29" s="295"/>
      <c r="K29" s="295"/>
    </row>
    <row r="30" spans="2:14">
      <c r="J30" s="295"/>
      <c r="K30" s="295"/>
    </row>
    <row r="31" spans="2:14">
      <c r="J31" s="295"/>
      <c r="K31" s="295"/>
    </row>
    <row r="32" spans="2:14">
      <c r="J32" s="295"/>
      <c r="K32" s="295"/>
    </row>
    <row r="33" spans="10:11">
      <c r="J33" s="295"/>
      <c r="K33" s="295"/>
    </row>
    <row r="34" spans="10:11">
      <c r="J34" s="295"/>
      <c r="K34" s="295"/>
    </row>
    <row r="35" spans="10:11">
      <c r="J35" s="295"/>
      <c r="K35" s="295"/>
    </row>
    <row r="36" spans="10:11">
      <c r="J36" s="295"/>
      <c r="K36" s="295"/>
    </row>
    <row r="37" spans="10:11">
      <c r="J37" s="295"/>
      <c r="K37" s="295"/>
    </row>
    <row r="38" spans="10:11">
      <c r="J38" s="295"/>
      <c r="K38" s="295"/>
    </row>
    <row r="39" spans="10:11">
      <c r="J39" s="295"/>
      <c r="K39" s="295"/>
    </row>
    <row r="40" spans="10:11">
      <c r="J40" s="295"/>
      <c r="K40" s="295"/>
    </row>
    <row r="41" spans="10:11">
      <c r="J41" s="295"/>
      <c r="K41" s="295"/>
    </row>
    <row r="42" spans="10:11">
      <c r="J42" s="295"/>
      <c r="K42" s="295"/>
    </row>
    <row r="43" spans="10:11">
      <c r="J43" s="295"/>
      <c r="K43" s="295"/>
    </row>
    <row r="44" spans="10:11">
      <c r="J44" s="295"/>
      <c r="K44" s="295"/>
    </row>
    <row r="45" spans="10:11">
      <c r="J45" s="295"/>
      <c r="K45" s="295"/>
    </row>
    <row r="46" spans="10:11">
      <c r="J46" s="295"/>
      <c r="K46" s="295"/>
    </row>
    <row r="47" spans="10:11">
      <c r="J47" s="295"/>
      <c r="K47" s="295"/>
    </row>
    <row r="48" spans="10:11">
      <c r="J48" s="295"/>
      <c r="K48" s="295"/>
    </row>
    <row r="49" spans="10:11">
      <c r="J49" s="295"/>
      <c r="K49" s="295"/>
    </row>
    <row r="50" spans="10:11">
      <c r="J50" s="295"/>
      <c r="K50" s="295"/>
    </row>
    <row r="51" spans="10:11">
      <c r="J51" s="295"/>
      <c r="K51" s="295"/>
    </row>
    <row r="52" spans="10:11">
      <c r="J52" s="295"/>
      <c r="K52" s="295"/>
    </row>
    <row r="53" spans="10:11">
      <c r="J53" s="295"/>
      <c r="K53" s="295"/>
    </row>
    <row r="54" spans="10:11">
      <c r="J54" s="295"/>
      <c r="K54" s="295"/>
    </row>
    <row r="55" spans="10:11">
      <c r="J55" s="295"/>
      <c r="K55" s="295"/>
    </row>
    <row r="56" spans="10:11">
      <c r="J56" s="295"/>
      <c r="K56" s="295"/>
    </row>
    <row r="57" spans="10:11">
      <c r="J57" s="295"/>
      <c r="K57" s="295"/>
    </row>
    <row r="58" spans="10:11">
      <c r="J58" s="295"/>
      <c r="K58" s="295"/>
    </row>
    <row r="59" spans="10:11">
      <c r="J59" s="295"/>
      <c r="K59" s="295"/>
    </row>
    <row r="60" spans="10:11">
      <c r="J60" s="295"/>
      <c r="K60" s="295"/>
    </row>
    <row r="61" spans="10:11">
      <c r="J61" s="295"/>
      <c r="K61" s="295"/>
    </row>
    <row r="62" spans="10:11">
      <c r="J62" s="295"/>
      <c r="K62" s="295"/>
    </row>
    <row r="63" spans="10:11">
      <c r="J63" s="295"/>
      <c r="K63" s="295"/>
    </row>
    <row r="64" spans="10:11">
      <c r="J64" s="295"/>
      <c r="K64" s="295"/>
    </row>
    <row r="65" spans="10:11">
      <c r="J65" s="295"/>
      <c r="K65" s="295"/>
    </row>
    <row r="66" spans="10:11">
      <c r="J66" s="295"/>
      <c r="K66" s="295"/>
    </row>
    <row r="67" spans="10:11">
      <c r="J67" s="295"/>
      <c r="K67" s="295"/>
    </row>
    <row r="68" spans="10:11">
      <c r="J68" s="295"/>
      <c r="K68" s="295"/>
    </row>
    <row r="69" spans="10:11">
      <c r="J69" s="295"/>
      <c r="K69" s="295"/>
    </row>
    <row r="70" spans="10:11">
      <c r="J70" s="295"/>
      <c r="K70" s="295"/>
    </row>
    <row r="71" spans="10:11">
      <c r="J71" s="295"/>
      <c r="K71" s="295"/>
    </row>
    <row r="72" spans="10:11">
      <c r="J72" s="295"/>
      <c r="K72" s="295"/>
    </row>
    <row r="73" spans="10:11">
      <c r="J73" s="295"/>
      <c r="K73" s="295"/>
    </row>
    <row r="74" spans="10:11">
      <c r="J74" s="295"/>
      <c r="K74" s="295"/>
    </row>
    <row r="75" spans="10:11">
      <c r="J75" s="295"/>
      <c r="K75" s="295"/>
    </row>
    <row r="76" spans="10:11">
      <c r="J76" s="295"/>
      <c r="K76" s="295"/>
    </row>
    <row r="77" spans="10:11">
      <c r="J77" s="295"/>
      <c r="K77" s="295"/>
    </row>
    <row r="78" spans="10:11">
      <c r="J78" s="295"/>
      <c r="K78" s="295"/>
    </row>
    <row r="79" spans="10:11">
      <c r="J79" s="295"/>
      <c r="K79" s="295"/>
    </row>
    <row r="80" spans="10:11">
      <c r="J80" s="295"/>
      <c r="K80" s="295"/>
    </row>
    <row r="81" spans="10:11">
      <c r="J81" s="295"/>
      <c r="K81" s="295"/>
    </row>
    <row r="82" spans="10:11">
      <c r="J82" s="295"/>
      <c r="K82" s="295"/>
    </row>
    <row r="83" spans="10:11">
      <c r="J83" s="295"/>
      <c r="K83" s="295"/>
    </row>
    <row r="84" spans="10:11">
      <c r="J84" s="295"/>
      <c r="K84" s="295"/>
    </row>
    <row r="85" spans="10:11">
      <c r="J85" s="295"/>
      <c r="K85" s="295"/>
    </row>
    <row r="86" spans="10:11">
      <c r="J86" s="295"/>
      <c r="K86" s="295"/>
    </row>
    <row r="87" spans="10:11">
      <c r="J87" s="295"/>
      <c r="K87" s="295"/>
    </row>
    <row r="88" spans="10:11">
      <c r="J88" s="295"/>
      <c r="K88" s="295"/>
    </row>
  </sheetData>
  <mergeCells count="1">
    <mergeCell ref="B1:M2"/>
  </mergeCells>
  <phoneticPr fontId="4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B35" sqref="B35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18.875" style="5" customWidth="1"/>
    <col min="6" max="6" width="3.75" style="11" customWidth="1"/>
    <col min="7" max="7" width="17.25" style="11" bestFit="1" customWidth="1"/>
    <col min="8" max="8" width="6.5" style="11" bestFit="1" customWidth="1"/>
    <col min="9" max="9" width="14.25" style="11" bestFit="1" customWidth="1"/>
    <col min="10" max="17" width="9" style="11"/>
    <col min="18" max="16384" width="9" style="5"/>
  </cols>
  <sheetData>
    <row r="1" spans="1:8" ht="14.25" thickBot="1">
      <c r="A1" s="3" t="s">
        <v>268</v>
      </c>
      <c r="B1" s="3" t="s">
        <v>269</v>
      </c>
      <c r="C1" s="4" t="s">
        <v>270</v>
      </c>
      <c r="D1" s="3" t="s">
        <v>271</v>
      </c>
      <c r="E1" s="3" t="s">
        <v>629</v>
      </c>
    </row>
    <row r="2" spans="1:8" ht="14.25" thickTop="1">
      <c r="A2" s="6">
        <f>ROW()-1</f>
        <v>1</v>
      </c>
      <c r="B2" s="6" t="s">
        <v>272</v>
      </c>
      <c r="C2" s="7">
        <v>41633</v>
      </c>
      <c r="D2" s="17" t="s">
        <v>274</v>
      </c>
      <c r="E2" s="6" t="s">
        <v>630</v>
      </c>
      <c r="G2" s="13" t="s">
        <v>273</v>
      </c>
    </row>
    <row r="3" spans="1:8">
      <c r="A3" s="8">
        <f t="shared" ref="A3:A47" si="0">ROW()-1</f>
        <v>2</v>
      </c>
      <c r="B3" s="86"/>
      <c r="C3" s="16"/>
      <c r="D3" s="86"/>
      <c r="E3" s="86"/>
      <c r="F3"/>
      <c r="G3" s="14"/>
      <c r="H3" s="15"/>
    </row>
    <row r="4" spans="1:8">
      <c r="A4" s="8">
        <f t="shared" si="0"/>
        <v>3</v>
      </c>
      <c r="B4" s="8"/>
      <c r="C4" s="9"/>
      <c r="D4" s="8"/>
      <c r="E4" s="8"/>
      <c r="G4" s="12"/>
    </row>
    <row r="5" spans="1:8">
      <c r="A5" s="8">
        <f t="shared" si="0"/>
        <v>4</v>
      </c>
      <c r="B5" s="8"/>
      <c r="C5" s="9"/>
      <c r="D5" s="8"/>
      <c r="E5" s="8"/>
      <c r="G5" s="12"/>
    </row>
    <row r="6" spans="1:8">
      <c r="A6" s="8">
        <f t="shared" si="0"/>
        <v>5</v>
      </c>
      <c r="B6" s="8"/>
      <c r="C6" s="9"/>
      <c r="D6" s="8"/>
      <c r="E6" s="8"/>
      <c r="G6" s="12"/>
    </row>
    <row r="7" spans="1:8">
      <c r="A7" s="8">
        <f t="shared" si="0"/>
        <v>6</v>
      </c>
      <c r="B7" s="8"/>
      <c r="C7" s="9"/>
      <c r="D7" s="8"/>
      <c r="E7" s="8"/>
      <c r="G7" s="12"/>
    </row>
    <row r="8" spans="1:8">
      <c r="A8" s="8">
        <f t="shared" si="0"/>
        <v>7</v>
      </c>
      <c r="B8" s="8"/>
      <c r="C8" s="9"/>
      <c r="D8" s="8"/>
      <c r="E8" s="8"/>
      <c r="G8" s="12"/>
    </row>
    <row r="9" spans="1:8">
      <c r="A9" s="8">
        <f t="shared" si="0"/>
        <v>8</v>
      </c>
      <c r="B9" s="8"/>
      <c r="C9" s="9"/>
      <c r="D9" s="8"/>
      <c r="E9" s="8"/>
      <c r="G9" s="12"/>
    </row>
    <row r="10" spans="1:8">
      <c r="A10" s="8">
        <f t="shared" si="0"/>
        <v>9</v>
      </c>
      <c r="B10" s="8"/>
      <c r="C10" s="9"/>
      <c r="D10" s="8"/>
      <c r="E10" s="8"/>
      <c r="G10" s="12"/>
    </row>
    <row r="11" spans="1:8">
      <c r="A11" s="8">
        <f t="shared" si="0"/>
        <v>10</v>
      </c>
      <c r="B11" s="8"/>
      <c r="C11" s="9"/>
      <c r="D11" s="8"/>
      <c r="E11" s="8"/>
      <c r="G11" s="12"/>
    </row>
    <row r="12" spans="1:8">
      <c r="A12" s="8">
        <f t="shared" si="0"/>
        <v>11</v>
      </c>
      <c r="B12" s="8"/>
      <c r="C12" s="9"/>
      <c r="D12" s="8"/>
      <c r="E12" s="8"/>
      <c r="G12" s="12"/>
    </row>
    <row r="13" spans="1:8">
      <c r="A13" s="8">
        <f t="shared" si="0"/>
        <v>12</v>
      </c>
      <c r="B13" s="8"/>
      <c r="C13" s="9"/>
      <c r="D13" s="8"/>
      <c r="E13" s="8"/>
    </row>
    <row r="14" spans="1:8">
      <c r="A14" s="8">
        <f t="shared" si="0"/>
        <v>13</v>
      </c>
      <c r="B14" s="8"/>
      <c r="C14" s="9"/>
      <c r="D14" s="8"/>
      <c r="E14" s="8"/>
    </row>
    <row r="15" spans="1:8">
      <c r="A15" s="8">
        <f t="shared" si="0"/>
        <v>14</v>
      </c>
      <c r="B15" s="8"/>
      <c r="C15" s="9"/>
      <c r="D15" s="8"/>
      <c r="E15" s="8"/>
    </row>
    <row r="16" spans="1:8">
      <c r="A16" s="8">
        <f t="shared" si="0"/>
        <v>15</v>
      </c>
      <c r="B16" s="8"/>
      <c r="C16" s="9"/>
      <c r="D16" s="8"/>
      <c r="E16" s="8"/>
    </row>
    <row r="17" spans="1:5">
      <c r="A17" s="8">
        <f t="shared" si="0"/>
        <v>16</v>
      </c>
      <c r="B17" s="8"/>
      <c r="C17" s="9"/>
      <c r="D17" s="8"/>
      <c r="E17" s="8"/>
    </row>
    <row r="18" spans="1:5">
      <c r="A18" s="8">
        <f t="shared" si="0"/>
        <v>17</v>
      </c>
      <c r="B18" s="8"/>
      <c r="C18" s="9"/>
      <c r="D18" s="8"/>
      <c r="E18" s="8"/>
    </row>
    <row r="19" spans="1:5">
      <c r="A19" s="8">
        <f t="shared" si="0"/>
        <v>18</v>
      </c>
      <c r="B19" s="8"/>
      <c r="C19" s="9"/>
      <c r="D19" s="8"/>
      <c r="E19" s="8"/>
    </row>
    <row r="20" spans="1:5">
      <c r="A20" s="8">
        <f t="shared" si="0"/>
        <v>19</v>
      </c>
      <c r="B20" s="8"/>
      <c r="C20" s="9"/>
      <c r="D20" s="8"/>
      <c r="E20" s="8"/>
    </row>
    <row r="21" spans="1:5">
      <c r="A21" s="8">
        <f t="shared" si="0"/>
        <v>20</v>
      </c>
      <c r="B21" s="8"/>
      <c r="C21" s="9"/>
      <c r="D21" s="8"/>
      <c r="E21" s="8"/>
    </row>
    <row r="22" spans="1:5">
      <c r="A22" s="8">
        <f t="shared" si="0"/>
        <v>21</v>
      </c>
      <c r="B22" s="8"/>
      <c r="C22" s="9"/>
      <c r="D22" s="8"/>
      <c r="E22" s="8"/>
    </row>
    <row r="23" spans="1:5">
      <c r="A23" s="8">
        <f t="shared" si="0"/>
        <v>22</v>
      </c>
      <c r="B23" s="8"/>
      <c r="C23" s="9"/>
      <c r="D23" s="8"/>
      <c r="E23" s="8"/>
    </row>
    <row r="24" spans="1:5">
      <c r="A24" s="8">
        <f t="shared" si="0"/>
        <v>23</v>
      </c>
      <c r="B24" s="8"/>
      <c r="C24" s="9"/>
      <c r="D24" s="8"/>
      <c r="E24" s="8"/>
    </row>
    <row r="25" spans="1:5">
      <c r="A25" s="8">
        <f t="shared" si="0"/>
        <v>24</v>
      </c>
      <c r="B25" s="8"/>
      <c r="C25" s="9"/>
      <c r="D25" s="8"/>
      <c r="E25" s="8"/>
    </row>
    <row r="26" spans="1:5">
      <c r="A26" s="8">
        <f t="shared" si="0"/>
        <v>25</v>
      </c>
      <c r="B26" s="8"/>
      <c r="C26" s="9"/>
      <c r="D26" s="8"/>
      <c r="E26" s="8"/>
    </row>
    <row r="27" spans="1:5">
      <c r="A27" s="8">
        <f t="shared" si="0"/>
        <v>26</v>
      </c>
      <c r="B27" s="8"/>
      <c r="C27" s="9"/>
      <c r="D27" s="8"/>
      <c r="E27" s="8"/>
    </row>
    <row r="28" spans="1:5">
      <c r="A28" s="8">
        <f t="shared" si="0"/>
        <v>27</v>
      </c>
      <c r="B28" s="8"/>
      <c r="C28" s="9"/>
      <c r="D28" s="8"/>
      <c r="E28" s="8"/>
    </row>
    <row r="29" spans="1:5">
      <c r="A29" s="8">
        <f t="shared" si="0"/>
        <v>28</v>
      </c>
      <c r="B29" s="8"/>
      <c r="C29" s="9"/>
      <c r="D29" s="8"/>
      <c r="E29" s="8"/>
    </row>
    <row r="30" spans="1:5">
      <c r="A30" s="8">
        <f t="shared" si="0"/>
        <v>29</v>
      </c>
      <c r="B30" s="8"/>
      <c r="C30" s="9"/>
      <c r="D30" s="8"/>
      <c r="E30" s="8"/>
    </row>
    <row r="31" spans="1:5">
      <c r="A31" s="8">
        <f t="shared" si="0"/>
        <v>30</v>
      </c>
      <c r="B31" s="8"/>
      <c r="C31" s="9"/>
      <c r="D31" s="8"/>
      <c r="E31" s="8"/>
    </row>
    <row r="32" spans="1:5">
      <c r="A32" s="8">
        <f t="shared" si="0"/>
        <v>31</v>
      </c>
      <c r="B32" s="8"/>
      <c r="C32" s="9"/>
      <c r="D32" s="8"/>
      <c r="E32" s="8"/>
    </row>
    <row r="33" spans="1:5">
      <c r="A33" s="8">
        <f t="shared" si="0"/>
        <v>32</v>
      </c>
      <c r="B33" s="8"/>
      <c r="C33" s="9"/>
      <c r="D33" s="8"/>
      <c r="E33" s="8"/>
    </row>
    <row r="34" spans="1:5">
      <c r="A34" s="8">
        <f t="shared" si="0"/>
        <v>33</v>
      </c>
      <c r="B34" s="8"/>
      <c r="C34" s="9"/>
      <c r="D34" s="8"/>
      <c r="E34" s="8"/>
    </row>
    <row r="35" spans="1:5">
      <c r="A35" s="8">
        <f t="shared" si="0"/>
        <v>34</v>
      </c>
      <c r="B35" s="8"/>
      <c r="C35" s="9"/>
      <c r="D35" s="8"/>
      <c r="E35" s="8"/>
    </row>
    <row r="36" spans="1:5">
      <c r="A36" s="8">
        <f t="shared" si="0"/>
        <v>35</v>
      </c>
      <c r="B36" s="8"/>
      <c r="C36" s="9"/>
      <c r="D36" s="8"/>
      <c r="E36" s="8"/>
    </row>
    <row r="37" spans="1:5">
      <c r="A37" s="8">
        <f t="shared" si="0"/>
        <v>36</v>
      </c>
      <c r="B37" s="8"/>
      <c r="C37" s="9"/>
      <c r="D37" s="8"/>
      <c r="E37" s="8"/>
    </row>
    <row r="38" spans="1:5">
      <c r="A38" s="8">
        <f t="shared" si="0"/>
        <v>37</v>
      </c>
      <c r="B38" s="8"/>
      <c r="C38" s="9"/>
      <c r="D38" s="8"/>
      <c r="E38" s="8"/>
    </row>
    <row r="39" spans="1:5">
      <c r="A39" s="8">
        <f t="shared" si="0"/>
        <v>38</v>
      </c>
      <c r="B39" s="8"/>
      <c r="C39" s="9"/>
      <c r="D39" s="8"/>
      <c r="E39" s="8"/>
    </row>
    <row r="40" spans="1:5">
      <c r="A40" s="8">
        <f t="shared" si="0"/>
        <v>39</v>
      </c>
      <c r="B40" s="8"/>
      <c r="C40" s="9"/>
      <c r="D40" s="8"/>
      <c r="E40" s="8"/>
    </row>
    <row r="41" spans="1:5">
      <c r="A41" s="8">
        <f t="shared" si="0"/>
        <v>40</v>
      </c>
      <c r="B41" s="8"/>
      <c r="C41" s="9"/>
      <c r="D41" s="8"/>
      <c r="E41" s="8"/>
    </row>
    <row r="42" spans="1:5">
      <c r="A42" s="8">
        <f t="shared" si="0"/>
        <v>41</v>
      </c>
      <c r="B42" s="8"/>
      <c r="C42" s="9"/>
      <c r="D42" s="8"/>
      <c r="E42" s="8"/>
    </row>
    <row r="43" spans="1:5">
      <c r="A43" s="8">
        <f t="shared" si="0"/>
        <v>42</v>
      </c>
      <c r="B43" s="8"/>
      <c r="C43" s="9"/>
      <c r="D43" s="8"/>
      <c r="E43" s="8"/>
    </row>
    <row r="44" spans="1:5">
      <c r="A44" s="8">
        <f t="shared" si="0"/>
        <v>43</v>
      </c>
      <c r="B44" s="8"/>
      <c r="C44" s="9"/>
      <c r="D44" s="8"/>
      <c r="E44" s="8"/>
    </row>
    <row r="45" spans="1:5">
      <c r="A45" s="8">
        <f t="shared" si="0"/>
        <v>44</v>
      </c>
      <c r="B45" s="8"/>
      <c r="C45" s="9"/>
      <c r="D45" s="8"/>
      <c r="E45" s="8"/>
    </row>
    <row r="46" spans="1:5">
      <c r="A46" s="8">
        <f t="shared" si="0"/>
        <v>45</v>
      </c>
      <c r="B46" s="8"/>
      <c r="C46" s="9"/>
      <c r="D46" s="8"/>
      <c r="E46" s="8"/>
    </row>
    <row r="47" spans="1:5">
      <c r="A47" s="8">
        <f t="shared" si="0"/>
        <v>46</v>
      </c>
      <c r="B47" s="8"/>
      <c r="C47" s="9"/>
      <c r="D47" s="8"/>
      <c r="E47" s="8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318"/>
  <sheetViews>
    <sheetView showGridLines="0" zoomScale="80" zoomScaleNormal="85" workbookViewId="0">
      <pane ySplit="3" topLeftCell="A175" activePane="bottomLeft" state="frozenSplit"/>
      <selection activeCell="A2" sqref="A2:IV3"/>
      <selection pane="bottomLeft" activeCell="C192" sqref="C192"/>
    </sheetView>
  </sheetViews>
  <sheetFormatPr defaultRowHeight="13.5"/>
  <cols>
    <col min="1" max="1" width="6" style="1" bestFit="1" customWidth="1"/>
    <col min="2" max="2" width="23" style="18" customWidth="1"/>
    <col min="3" max="3" width="34.125" style="18" customWidth="1"/>
    <col min="4" max="4" width="27.75" style="76" bestFit="1" customWidth="1"/>
    <col min="5" max="5" width="8.375" style="76" bestFit="1" customWidth="1"/>
    <col min="6" max="6" width="26" style="18" customWidth="1"/>
    <col min="7" max="7" width="31.625" style="18" bestFit="1" customWidth="1"/>
    <col min="8" max="8" width="31" style="18" customWidth="1"/>
    <col min="9" max="9" width="32.75" style="70" customWidth="1"/>
    <col min="10" max="10" width="9.5" style="76" bestFit="1" customWidth="1"/>
    <col min="11" max="11" width="6" style="76" bestFit="1" customWidth="1"/>
    <col min="12" max="12" width="6" style="18" customWidth="1"/>
    <col min="13" max="13" width="26" style="18" customWidth="1"/>
    <col min="14" max="16384" width="9" style="1"/>
  </cols>
  <sheetData>
    <row r="1" spans="1:15" ht="17.25">
      <c r="A1" s="2" t="s">
        <v>282</v>
      </c>
    </row>
    <row r="2" spans="1:15">
      <c r="A2" s="322" t="s">
        <v>202</v>
      </c>
      <c r="B2" s="22" t="s">
        <v>181</v>
      </c>
      <c r="C2" s="23"/>
      <c r="D2" s="84"/>
      <c r="E2" s="84"/>
      <c r="F2" s="24"/>
      <c r="G2" s="19" t="s">
        <v>275</v>
      </c>
      <c r="H2" s="20"/>
      <c r="I2" s="71"/>
      <c r="J2" s="77"/>
      <c r="K2" s="77"/>
      <c r="L2" s="20"/>
      <c r="M2" s="21"/>
    </row>
    <row r="3" spans="1:15" ht="14.25" thickBot="1">
      <c r="A3" s="323"/>
      <c r="B3" s="36" t="s">
        <v>157</v>
      </c>
      <c r="C3" s="37" t="s">
        <v>159</v>
      </c>
      <c r="D3" s="37" t="s">
        <v>279</v>
      </c>
      <c r="E3" s="37" t="s">
        <v>280</v>
      </c>
      <c r="F3" s="37" t="s">
        <v>276</v>
      </c>
      <c r="G3" s="25" t="s">
        <v>158</v>
      </c>
      <c r="H3" s="26" t="s">
        <v>152</v>
      </c>
      <c r="I3" s="26" t="s">
        <v>151</v>
      </c>
      <c r="J3" s="26" t="s">
        <v>153</v>
      </c>
      <c r="K3" s="26" t="s">
        <v>154</v>
      </c>
      <c r="L3" s="27" t="s">
        <v>155</v>
      </c>
      <c r="M3" s="28" t="s">
        <v>160</v>
      </c>
      <c r="O3" s="1" t="s">
        <v>281</v>
      </c>
    </row>
    <row r="4" spans="1:15" s="53" customFormat="1" ht="5.0999999999999996" customHeight="1" thickTop="1" thickBot="1">
      <c r="A4" s="69"/>
      <c r="B4" s="39"/>
      <c r="C4" s="54"/>
      <c r="D4" s="55"/>
      <c r="E4" s="56"/>
      <c r="F4" s="57"/>
      <c r="G4" s="48"/>
      <c r="H4" s="49"/>
      <c r="I4" s="50"/>
      <c r="J4" s="51"/>
      <c r="K4" s="51"/>
      <c r="L4" s="51"/>
      <c r="M4" s="52"/>
    </row>
    <row r="5" spans="1:15" ht="15" customHeight="1">
      <c r="A5" s="324" t="s">
        <v>580</v>
      </c>
      <c r="B5" s="40" t="s">
        <v>589</v>
      </c>
      <c r="C5" s="42" t="s">
        <v>156</v>
      </c>
      <c r="D5" s="85" t="s">
        <v>156</v>
      </c>
      <c r="E5" s="85" t="s">
        <v>161</v>
      </c>
      <c r="F5" s="43"/>
      <c r="G5" s="165" t="s">
        <v>553</v>
      </c>
      <c r="H5" s="166"/>
      <c r="I5" s="167"/>
      <c r="J5" s="168"/>
      <c r="K5" s="168"/>
      <c r="L5" s="169"/>
      <c r="M5" s="170"/>
    </row>
    <row r="6" spans="1:15" ht="27" customHeight="1">
      <c r="A6" s="324"/>
      <c r="B6" s="241" t="s">
        <v>283</v>
      </c>
      <c r="C6" s="29" t="s">
        <v>284</v>
      </c>
      <c r="D6" s="79" t="s">
        <v>303</v>
      </c>
      <c r="E6" s="79" t="s">
        <v>161</v>
      </c>
      <c r="F6" s="59"/>
      <c r="G6" s="195" t="s">
        <v>594</v>
      </c>
      <c r="H6" s="31" t="s">
        <v>284</v>
      </c>
      <c r="I6" s="74" t="s">
        <v>521</v>
      </c>
      <c r="J6" s="80" t="s">
        <v>163</v>
      </c>
      <c r="K6" s="80">
        <v>2</v>
      </c>
      <c r="L6" s="32"/>
      <c r="M6" s="45"/>
    </row>
    <row r="7" spans="1:15">
      <c r="A7" s="324"/>
      <c r="B7" s="41"/>
      <c r="C7" s="29" t="s">
        <v>290</v>
      </c>
      <c r="D7" s="79" t="s">
        <v>311</v>
      </c>
      <c r="E7" s="79" t="s">
        <v>325</v>
      </c>
      <c r="F7" s="104"/>
      <c r="G7" s="38"/>
      <c r="H7" s="44" t="s">
        <v>524</v>
      </c>
      <c r="I7" s="88" t="s">
        <v>525</v>
      </c>
      <c r="J7" s="82" t="s">
        <v>168</v>
      </c>
      <c r="K7" s="82">
        <v>64</v>
      </c>
      <c r="L7" s="89"/>
      <c r="M7" s="90"/>
    </row>
    <row r="8" spans="1:15">
      <c r="A8" s="324"/>
      <c r="B8" s="41"/>
      <c r="C8" s="29" t="s">
        <v>542</v>
      </c>
      <c r="D8" s="79" t="s">
        <v>313</v>
      </c>
      <c r="E8" s="79" t="s">
        <v>221</v>
      </c>
      <c r="F8" s="104" t="s">
        <v>541</v>
      </c>
      <c r="G8" s="64"/>
      <c r="H8" s="44" t="s">
        <v>543</v>
      </c>
      <c r="I8" s="88" t="s">
        <v>527</v>
      </c>
      <c r="J8" s="82" t="s">
        <v>168</v>
      </c>
      <c r="K8" s="82">
        <v>2</v>
      </c>
      <c r="L8" s="89"/>
      <c r="M8" s="90"/>
    </row>
    <row r="9" spans="1:15">
      <c r="A9" s="324"/>
      <c r="B9" s="41"/>
      <c r="C9" s="29" t="s">
        <v>292</v>
      </c>
      <c r="D9" s="79" t="s">
        <v>314</v>
      </c>
      <c r="E9" s="79" t="s">
        <v>325</v>
      </c>
      <c r="F9" s="104"/>
      <c r="G9" s="64"/>
      <c r="H9" s="44" t="s">
        <v>528</v>
      </c>
      <c r="I9" s="88" t="s">
        <v>529</v>
      </c>
      <c r="J9" s="82" t="s">
        <v>168</v>
      </c>
      <c r="K9" s="82">
        <v>64</v>
      </c>
      <c r="L9" s="89"/>
      <c r="M9" s="90"/>
    </row>
    <row r="10" spans="1:15">
      <c r="A10" s="324"/>
      <c r="B10" s="41"/>
      <c r="C10" s="29" t="s">
        <v>293</v>
      </c>
      <c r="D10" s="79" t="s">
        <v>315</v>
      </c>
      <c r="E10" s="79" t="s">
        <v>325</v>
      </c>
      <c r="F10" s="104"/>
      <c r="G10" s="64"/>
      <c r="H10" s="44" t="s">
        <v>530</v>
      </c>
      <c r="I10" s="88" t="s">
        <v>531</v>
      </c>
      <c r="J10" s="82" t="s">
        <v>168</v>
      </c>
      <c r="K10" s="82">
        <v>64</v>
      </c>
      <c r="L10" s="89"/>
      <c r="M10" s="90"/>
    </row>
    <row r="11" spans="1:15">
      <c r="A11" s="324"/>
      <c r="B11" s="41"/>
      <c r="C11" s="29" t="s">
        <v>295</v>
      </c>
      <c r="D11" s="79" t="s">
        <v>317</v>
      </c>
      <c r="E11" s="79" t="s">
        <v>221</v>
      </c>
      <c r="F11" s="104" t="s">
        <v>590</v>
      </c>
      <c r="G11" s="64"/>
      <c r="H11" s="44" t="s">
        <v>545</v>
      </c>
      <c r="I11" s="88" t="s">
        <v>532</v>
      </c>
      <c r="J11" s="82" t="s">
        <v>162</v>
      </c>
      <c r="K11" s="82">
        <v>1</v>
      </c>
      <c r="L11" s="89"/>
      <c r="M11" s="90"/>
    </row>
    <row r="12" spans="1:15">
      <c r="A12" s="324"/>
      <c r="B12" s="41"/>
      <c r="C12" s="29" t="s">
        <v>296</v>
      </c>
      <c r="D12" s="79" t="s">
        <v>318</v>
      </c>
      <c r="E12" s="79" t="s">
        <v>326</v>
      </c>
      <c r="F12" s="104"/>
      <c r="G12" s="64"/>
      <c r="H12" s="44" t="s">
        <v>296</v>
      </c>
      <c r="I12" s="88" t="s">
        <v>533</v>
      </c>
      <c r="J12" s="82" t="s">
        <v>190</v>
      </c>
      <c r="K12" s="82" t="s">
        <v>194</v>
      </c>
      <c r="L12" s="89"/>
      <c r="M12" s="90"/>
    </row>
    <row r="13" spans="1:15">
      <c r="A13" s="324"/>
      <c r="B13" s="41"/>
      <c r="C13" s="29" t="s">
        <v>297</v>
      </c>
      <c r="D13" s="79" t="s">
        <v>319</v>
      </c>
      <c r="E13" s="79" t="s">
        <v>161</v>
      </c>
      <c r="F13" s="104"/>
      <c r="G13" s="64"/>
      <c r="H13" s="44" t="s">
        <v>297</v>
      </c>
      <c r="I13" s="88" t="s">
        <v>534</v>
      </c>
      <c r="J13" s="82" t="s">
        <v>163</v>
      </c>
      <c r="K13" s="82">
        <v>3</v>
      </c>
      <c r="L13" s="89"/>
      <c r="M13" s="90"/>
    </row>
    <row r="14" spans="1:15">
      <c r="A14" s="324"/>
      <c r="B14" s="41"/>
      <c r="C14" s="29" t="s">
        <v>299</v>
      </c>
      <c r="D14" s="79" t="s">
        <v>321</v>
      </c>
      <c r="E14" s="79" t="s">
        <v>221</v>
      </c>
      <c r="F14" s="104" t="s">
        <v>549</v>
      </c>
      <c r="G14" s="64"/>
      <c r="H14" s="44" t="s">
        <v>547</v>
      </c>
      <c r="I14" s="88" t="s">
        <v>535</v>
      </c>
      <c r="J14" s="82" t="s">
        <v>168</v>
      </c>
      <c r="K14" s="82">
        <v>2</v>
      </c>
      <c r="L14" s="89"/>
      <c r="M14" s="90"/>
    </row>
    <row r="15" spans="1:15">
      <c r="A15" s="324"/>
      <c r="B15" s="41"/>
      <c r="C15" s="29" t="s">
        <v>301</v>
      </c>
      <c r="D15" s="79" t="s">
        <v>323</v>
      </c>
      <c r="E15" s="79" t="s">
        <v>221</v>
      </c>
      <c r="F15" s="104" t="s">
        <v>551</v>
      </c>
      <c r="G15" s="64"/>
      <c r="H15" s="124" t="s">
        <v>548</v>
      </c>
      <c r="I15" s="125" t="s">
        <v>536</v>
      </c>
      <c r="J15" s="126" t="s">
        <v>162</v>
      </c>
      <c r="K15" s="126">
        <v>1</v>
      </c>
      <c r="L15" s="127"/>
      <c r="M15" s="128"/>
    </row>
    <row r="16" spans="1:15">
      <c r="A16" s="324"/>
      <c r="B16" s="41"/>
      <c r="C16" s="31" t="s">
        <v>286</v>
      </c>
      <c r="D16" s="80" t="s">
        <v>305</v>
      </c>
      <c r="E16" s="80" t="s">
        <v>326</v>
      </c>
      <c r="F16" s="45"/>
      <c r="G16" s="195" t="s">
        <v>627</v>
      </c>
      <c r="H16" s="114" t="s">
        <v>518</v>
      </c>
      <c r="I16" s="115" t="s">
        <v>112</v>
      </c>
      <c r="J16" s="116" t="s">
        <v>519</v>
      </c>
      <c r="K16" s="116"/>
      <c r="L16" s="117"/>
      <c r="M16" s="118"/>
    </row>
    <row r="17" spans="1:13" ht="19.5" customHeight="1">
      <c r="A17" s="324"/>
      <c r="B17" s="41"/>
      <c r="C17" s="92"/>
      <c r="D17" s="94"/>
      <c r="E17" s="94"/>
      <c r="F17" s="112"/>
      <c r="G17" s="158" t="s">
        <v>628</v>
      </c>
      <c r="H17" s="159"/>
      <c r="I17" s="160"/>
      <c r="J17" s="161"/>
      <c r="K17" s="161"/>
      <c r="L17" s="162"/>
      <c r="M17" s="163"/>
    </row>
    <row r="18" spans="1:13" ht="12.75" customHeight="1">
      <c r="A18" s="324"/>
      <c r="B18" s="241"/>
      <c r="C18" s="29" t="s">
        <v>285</v>
      </c>
      <c r="D18" s="79" t="s">
        <v>304</v>
      </c>
      <c r="E18" s="79" t="s">
        <v>325</v>
      </c>
      <c r="F18" s="33"/>
      <c r="G18" s="215" t="s">
        <v>587</v>
      </c>
      <c r="H18" s="87" t="s">
        <v>581</v>
      </c>
      <c r="I18" s="88" t="s">
        <v>195</v>
      </c>
      <c r="J18" s="82" t="s">
        <v>168</v>
      </c>
      <c r="K18" s="82">
        <v>32</v>
      </c>
      <c r="L18" s="89"/>
      <c r="M18" s="90"/>
    </row>
    <row r="19" spans="1:13">
      <c r="A19" s="324"/>
      <c r="B19" s="41"/>
      <c r="C19" s="250"/>
      <c r="D19" s="251"/>
      <c r="E19" s="251"/>
      <c r="F19" s="252"/>
      <c r="G19" s="253" t="s">
        <v>588</v>
      </c>
      <c r="H19" s="250" t="s">
        <v>582</v>
      </c>
      <c r="I19" s="254" t="s">
        <v>196</v>
      </c>
      <c r="J19" s="251" t="s">
        <v>168</v>
      </c>
      <c r="K19" s="251">
        <v>32</v>
      </c>
      <c r="L19" s="255"/>
      <c r="M19" s="252"/>
    </row>
    <row r="20" spans="1:13">
      <c r="A20" s="324"/>
      <c r="B20" s="41"/>
      <c r="C20" s="29" t="s">
        <v>186</v>
      </c>
      <c r="D20" s="79" t="s">
        <v>306</v>
      </c>
      <c r="E20" s="79" t="s">
        <v>326</v>
      </c>
      <c r="F20" s="33"/>
      <c r="G20" s="64"/>
      <c r="H20" s="44" t="s">
        <v>186</v>
      </c>
      <c r="I20" s="88" t="s">
        <v>197</v>
      </c>
      <c r="J20" s="82" t="s">
        <v>190</v>
      </c>
      <c r="K20" s="82" t="s">
        <v>194</v>
      </c>
      <c r="L20" s="89"/>
      <c r="M20" s="90"/>
    </row>
    <row r="21" spans="1:13">
      <c r="A21" s="324"/>
      <c r="B21" s="41"/>
      <c r="C21" s="29" t="s">
        <v>287</v>
      </c>
      <c r="D21" s="79" t="s">
        <v>307</v>
      </c>
      <c r="E21" s="79" t="s">
        <v>161</v>
      </c>
      <c r="F21" s="33"/>
      <c r="G21" s="64"/>
      <c r="H21" s="44" t="s">
        <v>583</v>
      </c>
      <c r="I21" s="88" t="s">
        <v>185</v>
      </c>
      <c r="J21" s="82" t="s">
        <v>163</v>
      </c>
      <c r="K21" s="82">
        <v>3</v>
      </c>
      <c r="L21" s="89"/>
      <c r="M21" s="90"/>
    </row>
    <row r="22" spans="1:13">
      <c r="A22" s="324"/>
      <c r="B22" s="41"/>
      <c r="C22" s="29" t="s">
        <v>288</v>
      </c>
      <c r="D22" s="79" t="s">
        <v>308</v>
      </c>
      <c r="E22" s="79" t="s">
        <v>278</v>
      </c>
      <c r="F22" s="33"/>
      <c r="G22" s="64"/>
      <c r="H22" s="44" t="s">
        <v>584</v>
      </c>
      <c r="I22" s="88" t="s">
        <v>226</v>
      </c>
      <c r="J22" s="82" t="s">
        <v>162</v>
      </c>
      <c r="K22" s="82">
        <v>1</v>
      </c>
      <c r="L22" s="89"/>
      <c r="M22" s="90"/>
    </row>
    <row r="23" spans="1:13">
      <c r="A23" s="324"/>
      <c r="B23" s="41"/>
      <c r="C23" s="29" t="s">
        <v>540</v>
      </c>
      <c r="D23" s="79" t="s">
        <v>310</v>
      </c>
      <c r="E23" s="79" t="s">
        <v>221</v>
      </c>
      <c r="F23" s="104" t="s">
        <v>327</v>
      </c>
      <c r="G23" s="64"/>
      <c r="H23" s="44" t="s">
        <v>585</v>
      </c>
      <c r="I23" s="88" t="s">
        <v>219</v>
      </c>
      <c r="J23" s="82" t="s">
        <v>162</v>
      </c>
      <c r="K23" s="82">
        <v>1</v>
      </c>
      <c r="L23" s="89"/>
      <c r="M23" s="90"/>
    </row>
    <row r="24" spans="1:13">
      <c r="A24" s="324"/>
      <c r="B24" s="41"/>
      <c r="C24" s="29" t="s">
        <v>289</v>
      </c>
      <c r="D24" s="79" t="s">
        <v>309</v>
      </c>
      <c r="E24" s="79" t="s">
        <v>325</v>
      </c>
      <c r="F24" s="33"/>
      <c r="G24" s="146" t="s">
        <v>538</v>
      </c>
      <c r="H24" s="139" t="s">
        <v>586</v>
      </c>
      <c r="I24" s="150"/>
      <c r="J24" s="151"/>
      <c r="K24" s="151"/>
      <c r="L24" s="140"/>
      <c r="M24" s="147"/>
    </row>
    <row r="25" spans="1:13">
      <c r="A25" s="324"/>
      <c r="B25" s="41"/>
      <c r="C25" s="29" t="s">
        <v>291</v>
      </c>
      <c r="D25" s="79" t="s">
        <v>312</v>
      </c>
      <c r="E25" s="79" t="s">
        <v>325</v>
      </c>
      <c r="F25" s="104"/>
      <c r="G25" s="64" t="s">
        <v>539</v>
      </c>
      <c r="H25" s="44" t="s">
        <v>544</v>
      </c>
      <c r="I25" s="152"/>
      <c r="J25" s="153"/>
      <c r="K25" s="153"/>
      <c r="L25" s="121"/>
      <c r="M25" s="148"/>
    </row>
    <row r="26" spans="1:13">
      <c r="A26" s="324"/>
      <c r="B26" s="41"/>
      <c r="C26" s="29" t="s">
        <v>294</v>
      </c>
      <c r="D26" s="79" t="s">
        <v>316</v>
      </c>
      <c r="E26" s="79" t="s">
        <v>325</v>
      </c>
      <c r="F26" s="104"/>
      <c r="G26" s="64"/>
      <c r="H26" s="44" t="s">
        <v>546</v>
      </c>
      <c r="I26" s="152"/>
      <c r="J26" s="153"/>
      <c r="K26" s="153"/>
      <c r="L26" s="121"/>
      <c r="M26" s="148"/>
    </row>
    <row r="27" spans="1:13">
      <c r="A27" s="324"/>
      <c r="B27" s="41"/>
      <c r="C27" s="29" t="s">
        <v>298</v>
      </c>
      <c r="D27" s="79" t="s">
        <v>320</v>
      </c>
      <c r="E27" s="79" t="s">
        <v>325</v>
      </c>
      <c r="F27" s="104"/>
      <c r="G27" s="64"/>
      <c r="H27" s="44" t="s">
        <v>550</v>
      </c>
      <c r="I27" s="152"/>
      <c r="J27" s="153"/>
      <c r="K27" s="153"/>
      <c r="L27" s="121"/>
      <c r="M27" s="148"/>
    </row>
    <row r="28" spans="1:13">
      <c r="A28" s="324"/>
      <c r="B28" s="41"/>
      <c r="C28" s="29" t="s">
        <v>300</v>
      </c>
      <c r="D28" s="79" t="s">
        <v>322</v>
      </c>
      <c r="E28" s="79" t="s">
        <v>325</v>
      </c>
      <c r="F28" s="104"/>
      <c r="G28" s="145"/>
      <c r="H28" s="119" t="s">
        <v>552</v>
      </c>
      <c r="I28" s="154"/>
      <c r="J28" s="155"/>
      <c r="K28" s="155"/>
      <c r="L28" s="122"/>
      <c r="M28" s="149"/>
    </row>
    <row r="29" spans="1:13" ht="36" customHeight="1">
      <c r="A29" s="324"/>
      <c r="B29" s="41"/>
      <c r="C29" s="29" t="s">
        <v>302</v>
      </c>
      <c r="D29" s="79" t="s">
        <v>324</v>
      </c>
      <c r="E29" s="79" t="s">
        <v>161</v>
      </c>
      <c r="F29" s="104"/>
      <c r="G29" s="134" t="s">
        <v>537</v>
      </c>
      <c r="H29" s="135"/>
      <c r="I29" s="136"/>
      <c r="J29" s="137"/>
      <c r="K29" s="137"/>
      <c r="L29" s="135"/>
      <c r="M29" s="138"/>
    </row>
    <row r="30" spans="1:13" s="53" customFormat="1" ht="5.0999999999999996" customHeight="1" thickBot="1">
      <c r="A30" s="69"/>
      <c r="B30" s="39"/>
      <c r="C30" s="34"/>
      <c r="D30" s="83"/>
      <c r="E30" s="83"/>
      <c r="F30" s="105"/>
      <c r="G30" s="64"/>
      <c r="H30" s="240"/>
      <c r="I30" s="65"/>
      <c r="J30" s="66"/>
      <c r="K30" s="66"/>
      <c r="L30" s="66"/>
      <c r="M30" s="67"/>
    </row>
    <row r="31" spans="1:13">
      <c r="A31" s="69"/>
      <c r="B31" s="40" t="s">
        <v>596</v>
      </c>
      <c r="C31" s="42" t="s">
        <v>156</v>
      </c>
      <c r="D31" s="85" t="s">
        <v>156</v>
      </c>
      <c r="E31" s="85" t="s">
        <v>161</v>
      </c>
      <c r="F31" s="43"/>
      <c r="G31" s="256" t="s">
        <v>553</v>
      </c>
      <c r="H31" s="166"/>
      <c r="I31" s="167"/>
      <c r="J31" s="168"/>
      <c r="K31" s="168"/>
      <c r="L31" s="169"/>
      <c r="M31" s="170"/>
    </row>
    <row r="32" spans="1:13">
      <c r="A32" s="69"/>
      <c r="B32" s="321" t="s">
        <v>597</v>
      </c>
      <c r="C32" s="31" t="s">
        <v>284</v>
      </c>
      <c r="D32" s="80" t="s">
        <v>303</v>
      </c>
      <c r="E32" s="80" t="s">
        <v>161</v>
      </c>
      <c r="F32" s="113"/>
      <c r="G32" s="91" t="s">
        <v>555</v>
      </c>
      <c r="H32" s="31" t="s">
        <v>284</v>
      </c>
      <c r="I32" s="74" t="s">
        <v>521</v>
      </c>
      <c r="J32" s="80" t="s">
        <v>163</v>
      </c>
      <c r="K32" s="80">
        <v>2</v>
      </c>
      <c r="L32" s="32"/>
      <c r="M32" s="45"/>
    </row>
    <row r="33" spans="1:13">
      <c r="A33" s="69"/>
      <c r="B33" s="321"/>
      <c r="C33" s="92"/>
      <c r="D33" s="94"/>
      <c r="E33" s="94"/>
      <c r="F33" s="171"/>
      <c r="G33" s="38" t="s">
        <v>593</v>
      </c>
      <c r="H33" s="92"/>
      <c r="I33" s="93"/>
      <c r="J33" s="94"/>
      <c r="K33" s="94"/>
      <c r="L33" s="95"/>
      <c r="M33" s="96"/>
    </row>
    <row r="34" spans="1:13">
      <c r="A34" s="69"/>
      <c r="B34" s="321"/>
      <c r="C34" s="31" t="s">
        <v>328</v>
      </c>
      <c r="D34" s="80" t="s">
        <v>345</v>
      </c>
      <c r="E34" s="80" t="s">
        <v>161</v>
      </c>
      <c r="F34" s="113"/>
      <c r="G34" s="215"/>
      <c r="H34" s="31" t="s">
        <v>328</v>
      </c>
      <c r="I34" s="74" t="s">
        <v>3</v>
      </c>
      <c r="J34" s="80" t="s">
        <v>163</v>
      </c>
      <c r="K34" s="80">
        <v>2</v>
      </c>
      <c r="L34" s="32"/>
      <c r="M34" s="45"/>
    </row>
    <row r="35" spans="1:13" ht="22.5">
      <c r="A35" s="69"/>
      <c r="B35" s="41"/>
      <c r="C35" s="29" t="s">
        <v>332</v>
      </c>
      <c r="D35" s="79" t="s">
        <v>349</v>
      </c>
      <c r="E35" s="79" t="s">
        <v>221</v>
      </c>
      <c r="F35" s="106" t="s">
        <v>15</v>
      </c>
      <c r="G35" s="64"/>
      <c r="H35" s="44" t="s">
        <v>16</v>
      </c>
      <c r="I35" s="88" t="s">
        <v>4</v>
      </c>
      <c r="J35" s="82" t="s">
        <v>168</v>
      </c>
      <c r="K35" s="82">
        <v>3</v>
      </c>
      <c r="L35" s="89"/>
      <c r="M35" s="90"/>
    </row>
    <row r="36" spans="1:13">
      <c r="A36" s="69"/>
      <c r="B36" s="41"/>
      <c r="C36" s="29" t="s">
        <v>333</v>
      </c>
      <c r="D36" s="79" t="s">
        <v>350</v>
      </c>
      <c r="E36" s="79" t="s">
        <v>161</v>
      </c>
      <c r="F36" s="104"/>
      <c r="G36" s="64"/>
      <c r="H36" s="44" t="s">
        <v>333</v>
      </c>
      <c r="I36" s="88" t="s">
        <v>135</v>
      </c>
      <c r="J36" s="82" t="s">
        <v>168</v>
      </c>
      <c r="K36" s="82">
        <v>2</v>
      </c>
      <c r="L36" s="89"/>
      <c r="M36" s="90"/>
    </row>
    <row r="37" spans="1:13">
      <c r="A37" s="69"/>
      <c r="B37" s="38"/>
      <c r="C37" s="29" t="s">
        <v>335</v>
      </c>
      <c r="D37" s="79" t="s">
        <v>352</v>
      </c>
      <c r="E37" s="79" t="s">
        <v>221</v>
      </c>
      <c r="F37" s="107" t="s">
        <v>19</v>
      </c>
      <c r="G37" s="58"/>
      <c r="H37" s="29" t="s">
        <v>20</v>
      </c>
      <c r="I37" s="73" t="s">
        <v>6</v>
      </c>
      <c r="J37" s="79" t="s">
        <v>168</v>
      </c>
      <c r="K37" s="79">
        <v>1</v>
      </c>
      <c r="L37" s="30"/>
      <c r="M37" s="33"/>
    </row>
    <row r="38" spans="1:13">
      <c r="A38" s="69"/>
      <c r="B38" s="38"/>
      <c r="C38" s="29" t="s">
        <v>336</v>
      </c>
      <c r="D38" s="79" t="s">
        <v>353</v>
      </c>
      <c r="E38" s="79" t="s">
        <v>161</v>
      </c>
      <c r="F38" s="108"/>
      <c r="G38" s="38"/>
      <c r="H38" s="29" t="s">
        <v>336</v>
      </c>
      <c r="I38" s="73" t="s">
        <v>138</v>
      </c>
      <c r="J38" s="79" t="s">
        <v>168</v>
      </c>
      <c r="K38" s="79">
        <v>2</v>
      </c>
      <c r="L38" s="30"/>
      <c r="M38" s="33"/>
    </row>
    <row r="39" spans="1:13">
      <c r="A39" s="69"/>
      <c r="B39" s="41"/>
      <c r="C39" s="29" t="s">
        <v>338</v>
      </c>
      <c r="D39" s="79" t="s">
        <v>355</v>
      </c>
      <c r="E39" s="79" t="s">
        <v>221</v>
      </c>
      <c r="F39" s="104" t="s">
        <v>363</v>
      </c>
      <c r="G39" s="64"/>
      <c r="H39" s="44" t="s">
        <v>21</v>
      </c>
      <c r="I39" s="88" t="s">
        <v>8</v>
      </c>
      <c r="J39" s="82" t="s">
        <v>168</v>
      </c>
      <c r="K39" s="82">
        <v>1</v>
      </c>
      <c r="L39" s="89"/>
      <c r="M39" s="90"/>
    </row>
    <row r="40" spans="1:13">
      <c r="A40" s="69"/>
      <c r="B40" s="41"/>
      <c r="C40" s="29" t="s">
        <v>340</v>
      </c>
      <c r="D40" s="79" t="s">
        <v>357</v>
      </c>
      <c r="E40" s="79" t="s">
        <v>161</v>
      </c>
      <c r="F40" s="104"/>
      <c r="G40" s="64"/>
      <c r="H40" s="44" t="s">
        <v>9</v>
      </c>
      <c r="I40" s="88" t="s">
        <v>10</v>
      </c>
      <c r="J40" s="82" t="s">
        <v>163</v>
      </c>
      <c r="K40" s="82">
        <v>11</v>
      </c>
      <c r="L40" s="89"/>
      <c r="M40" s="90"/>
    </row>
    <row r="41" spans="1:13">
      <c r="A41" s="69"/>
      <c r="B41" s="41"/>
      <c r="C41" s="29" t="s">
        <v>341</v>
      </c>
      <c r="D41" s="79" t="s">
        <v>358</v>
      </c>
      <c r="E41" s="79" t="s">
        <v>325</v>
      </c>
      <c r="F41" s="104" t="s">
        <v>364</v>
      </c>
      <c r="G41" s="64"/>
      <c r="H41" s="44" t="s">
        <v>11</v>
      </c>
      <c r="I41" s="88" t="s">
        <v>12</v>
      </c>
      <c r="J41" s="82" t="s">
        <v>168</v>
      </c>
      <c r="K41" s="82">
        <v>2</v>
      </c>
      <c r="L41" s="89"/>
      <c r="M41" s="90"/>
    </row>
    <row r="42" spans="1:13">
      <c r="A42" s="69"/>
      <c r="B42" s="41"/>
      <c r="C42" s="29" t="s">
        <v>342</v>
      </c>
      <c r="D42" s="79" t="s">
        <v>359</v>
      </c>
      <c r="E42" s="79" t="s">
        <v>161</v>
      </c>
      <c r="F42" s="104" t="s">
        <v>365</v>
      </c>
      <c r="G42" s="64"/>
      <c r="H42" s="44" t="s">
        <v>13</v>
      </c>
      <c r="I42" s="88" t="s">
        <v>14</v>
      </c>
      <c r="J42" s="82" t="s">
        <v>163</v>
      </c>
      <c r="K42" s="82">
        <v>5</v>
      </c>
      <c r="L42" s="89">
        <v>2</v>
      </c>
      <c r="M42" s="90"/>
    </row>
    <row r="43" spans="1:13">
      <c r="A43" s="69"/>
      <c r="B43" s="38"/>
      <c r="C43" s="29" t="s">
        <v>343</v>
      </c>
      <c r="D43" s="79" t="s">
        <v>360</v>
      </c>
      <c r="E43" s="79" t="s">
        <v>161</v>
      </c>
      <c r="F43" s="60"/>
      <c r="G43" s="58"/>
      <c r="H43" s="31" t="s">
        <v>343</v>
      </c>
      <c r="I43" s="74" t="s">
        <v>2</v>
      </c>
      <c r="J43" s="80" t="s">
        <v>163</v>
      </c>
      <c r="K43" s="80">
        <v>11</v>
      </c>
      <c r="L43" s="32"/>
      <c r="M43" s="45"/>
    </row>
    <row r="44" spans="1:13">
      <c r="A44" s="69"/>
      <c r="B44" s="41"/>
      <c r="C44" s="31" t="s">
        <v>331</v>
      </c>
      <c r="D44" s="80" t="s">
        <v>348</v>
      </c>
      <c r="E44" s="80" t="s">
        <v>325</v>
      </c>
      <c r="F44" s="113"/>
      <c r="G44" s="146" t="s">
        <v>538</v>
      </c>
      <c r="H44" s="139" t="s">
        <v>574</v>
      </c>
      <c r="I44" s="150"/>
      <c r="J44" s="151"/>
      <c r="K44" s="151"/>
      <c r="L44" s="140"/>
      <c r="M44" s="147"/>
    </row>
    <row r="45" spans="1:13">
      <c r="A45" s="69"/>
      <c r="B45" s="41"/>
      <c r="C45" s="92"/>
      <c r="D45" s="94"/>
      <c r="E45" s="94"/>
      <c r="F45" s="171"/>
      <c r="G45" s="194" t="s">
        <v>18</v>
      </c>
      <c r="H45" s="178" t="s">
        <v>17</v>
      </c>
      <c r="I45" s="191"/>
      <c r="J45" s="192"/>
      <c r="K45" s="192"/>
      <c r="L45" s="179"/>
      <c r="M45" s="193"/>
    </row>
    <row r="46" spans="1:13">
      <c r="A46" s="69"/>
      <c r="B46" s="41"/>
      <c r="C46" s="29" t="s">
        <v>334</v>
      </c>
      <c r="D46" s="79" t="s">
        <v>351</v>
      </c>
      <c r="E46" s="79" t="s">
        <v>325</v>
      </c>
      <c r="F46" s="104"/>
      <c r="G46" s="64"/>
      <c r="H46" s="44" t="s">
        <v>48</v>
      </c>
      <c r="I46" s="152"/>
      <c r="J46" s="153"/>
      <c r="K46" s="153"/>
      <c r="L46" s="121"/>
      <c r="M46" s="148"/>
    </row>
    <row r="47" spans="1:13">
      <c r="A47" s="69"/>
      <c r="B47" s="38"/>
      <c r="C47" s="29" t="s">
        <v>337</v>
      </c>
      <c r="D47" s="79" t="s">
        <v>354</v>
      </c>
      <c r="E47" s="79" t="s">
        <v>325</v>
      </c>
      <c r="F47" s="104"/>
      <c r="G47" s="38"/>
      <c r="H47" s="186" t="s">
        <v>22</v>
      </c>
      <c r="I47" s="188"/>
      <c r="J47" s="189"/>
      <c r="K47" s="189"/>
      <c r="L47" s="187"/>
      <c r="M47" s="190"/>
    </row>
    <row r="48" spans="1:13">
      <c r="A48" s="69"/>
      <c r="B48" s="38"/>
      <c r="C48" s="29" t="s">
        <v>329</v>
      </c>
      <c r="D48" s="79" t="s">
        <v>346</v>
      </c>
      <c r="E48" s="79" t="s">
        <v>325</v>
      </c>
      <c r="F48" s="104"/>
      <c r="G48" s="173" t="s">
        <v>537</v>
      </c>
      <c r="H48" s="174"/>
      <c r="I48" s="175"/>
      <c r="J48" s="176"/>
      <c r="K48" s="176"/>
      <c r="L48" s="174"/>
      <c r="M48" s="177"/>
    </row>
    <row r="49" spans="1:13">
      <c r="A49" s="69"/>
      <c r="B49" s="41"/>
      <c r="C49" s="29" t="s">
        <v>330</v>
      </c>
      <c r="D49" s="79" t="s">
        <v>347</v>
      </c>
      <c r="E49" s="79" t="s">
        <v>221</v>
      </c>
      <c r="F49" s="104" t="s">
        <v>362</v>
      </c>
      <c r="G49" s="181"/>
      <c r="H49" s="182"/>
      <c r="I49" s="183"/>
      <c r="J49" s="184"/>
      <c r="K49" s="184"/>
      <c r="L49" s="182"/>
      <c r="M49" s="185"/>
    </row>
    <row r="50" spans="1:13">
      <c r="A50" s="69"/>
      <c r="B50" s="41"/>
      <c r="C50" s="29" t="s">
        <v>339</v>
      </c>
      <c r="D50" s="79" t="s">
        <v>356</v>
      </c>
      <c r="E50" s="79" t="s">
        <v>325</v>
      </c>
      <c r="F50" s="104"/>
      <c r="G50" s="181"/>
      <c r="H50" s="182"/>
      <c r="I50" s="183"/>
      <c r="J50" s="184"/>
      <c r="K50" s="184"/>
      <c r="L50" s="182"/>
      <c r="M50" s="185"/>
    </row>
    <row r="51" spans="1:13">
      <c r="A51" s="69"/>
      <c r="B51" s="38"/>
      <c r="C51" s="29" t="s">
        <v>344</v>
      </c>
      <c r="D51" s="79" t="s">
        <v>361</v>
      </c>
      <c r="E51" s="79" t="s">
        <v>161</v>
      </c>
      <c r="F51" s="60"/>
      <c r="G51" s="134"/>
      <c r="H51" s="135"/>
      <c r="I51" s="136"/>
      <c r="J51" s="137"/>
      <c r="K51" s="137"/>
      <c r="L51" s="135"/>
      <c r="M51" s="138"/>
    </row>
    <row r="52" spans="1:13" s="53" customFormat="1" ht="5.0999999999999996" customHeight="1" thickBot="1">
      <c r="A52" s="69"/>
      <c r="B52" s="39"/>
      <c r="C52" s="34"/>
      <c r="D52" s="83"/>
      <c r="E52" s="83"/>
      <c r="F52" s="35"/>
      <c r="G52" s="64"/>
      <c r="H52" s="68"/>
      <c r="I52" s="65"/>
      <c r="J52" s="66"/>
      <c r="K52" s="66"/>
      <c r="L52" s="66"/>
      <c r="M52" s="67"/>
    </row>
    <row r="53" spans="1:13">
      <c r="A53" s="69"/>
      <c r="B53" s="40" t="s">
        <v>591</v>
      </c>
      <c r="C53" s="42" t="s">
        <v>156</v>
      </c>
      <c r="D53" s="85" t="s">
        <v>156</v>
      </c>
      <c r="E53" s="85" t="s">
        <v>161</v>
      </c>
      <c r="F53" s="43"/>
      <c r="G53" s="256" t="s">
        <v>553</v>
      </c>
      <c r="H53" s="166"/>
      <c r="I53" s="167"/>
      <c r="J53" s="168"/>
      <c r="K53" s="168"/>
      <c r="L53" s="169"/>
      <c r="M53" s="170"/>
    </row>
    <row r="54" spans="1:13">
      <c r="A54" s="69"/>
      <c r="B54" s="38" t="s">
        <v>592</v>
      </c>
      <c r="C54" s="29" t="s">
        <v>284</v>
      </c>
      <c r="D54" s="79" t="s">
        <v>303</v>
      </c>
      <c r="E54" s="79" t="s">
        <v>161</v>
      </c>
      <c r="F54" s="33"/>
      <c r="G54" s="91" t="s">
        <v>517</v>
      </c>
      <c r="H54" s="29" t="s">
        <v>284</v>
      </c>
      <c r="I54" s="73" t="s">
        <v>521</v>
      </c>
      <c r="J54" s="79" t="s">
        <v>163</v>
      </c>
      <c r="K54" s="79">
        <v>2</v>
      </c>
      <c r="L54" s="30"/>
      <c r="M54" s="33"/>
    </row>
    <row r="55" spans="1:13">
      <c r="A55" s="69"/>
      <c r="B55" s="41"/>
      <c r="C55" s="29" t="s">
        <v>285</v>
      </c>
      <c r="D55" s="79" t="s">
        <v>304</v>
      </c>
      <c r="E55" s="79" t="s">
        <v>325</v>
      </c>
      <c r="F55" s="33"/>
      <c r="G55" s="38" t="s">
        <v>23</v>
      </c>
      <c r="H55" s="44" t="s">
        <v>522</v>
      </c>
      <c r="I55" s="88" t="s">
        <v>523</v>
      </c>
      <c r="J55" s="82" t="s">
        <v>168</v>
      </c>
      <c r="K55" s="82">
        <v>64</v>
      </c>
      <c r="L55" s="89"/>
      <c r="M55" s="90"/>
    </row>
    <row r="56" spans="1:13">
      <c r="A56" s="69"/>
      <c r="B56" s="41"/>
      <c r="C56" s="29" t="s">
        <v>291</v>
      </c>
      <c r="D56" s="79" t="s">
        <v>312</v>
      </c>
      <c r="E56" s="79" t="s">
        <v>325</v>
      </c>
      <c r="F56" s="33"/>
      <c r="G56" s="64"/>
      <c r="H56" s="44" t="s">
        <v>526</v>
      </c>
      <c r="I56" s="88" t="s">
        <v>527</v>
      </c>
      <c r="J56" s="82" t="s">
        <v>168</v>
      </c>
      <c r="K56" s="82">
        <v>2</v>
      </c>
      <c r="L56" s="89"/>
      <c r="M56" s="90"/>
    </row>
    <row r="57" spans="1:13">
      <c r="A57" s="69"/>
      <c r="B57" s="41"/>
      <c r="C57" s="29" t="s">
        <v>297</v>
      </c>
      <c r="D57" s="79" t="s">
        <v>319</v>
      </c>
      <c r="E57" s="79" t="s">
        <v>325</v>
      </c>
      <c r="F57" s="33"/>
      <c r="G57" s="64"/>
      <c r="H57" s="44" t="s">
        <v>297</v>
      </c>
      <c r="I57" s="88" t="s">
        <v>534</v>
      </c>
      <c r="J57" s="82" t="s">
        <v>163</v>
      </c>
      <c r="K57" s="82">
        <v>3</v>
      </c>
      <c r="L57" s="89"/>
      <c r="M57" s="90"/>
    </row>
    <row r="58" spans="1:13">
      <c r="A58" s="69"/>
      <c r="B58" s="41"/>
      <c r="C58" s="29" t="s">
        <v>367</v>
      </c>
      <c r="D58" s="79" t="s">
        <v>369</v>
      </c>
      <c r="E58" s="79" t="s">
        <v>278</v>
      </c>
      <c r="F58" s="33"/>
      <c r="G58" s="64"/>
      <c r="H58" s="124" t="s">
        <v>24</v>
      </c>
      <c r="I58" s="125" t="s">
        <v>25</v>
      </c>
      <c r="J58" s="126" t="s">
        <v>162</v>
      </c>
      <c r="K58" s="126">
        <v>1</v>
      </c>
      <c r="L58" s="127"/>
      <c r="M58" s="128"/>
    </row>
    <row r="59" spans="1:13" ht="27">
      <c r="A59" s="69"/>
      <c r="B59" s="38"/>
      <c r="C59" s="29" t="s">
        <v>333</v>
      </c>
      <c r="D59" s="79" t="s">
        <v>350</v>
      </c>
      <c r="E59" s="79" t="s">
        <v>325</v>
      </c>
      <c r="F59" s="60"/>
      <c r="G59" s="195" t="s">
        <v>26</v>
      </c>
      <c r="H59" s="139" t="s">
        <v>333</v>
      </c>
      <c r="I59" s="141" t="s">
        <v>135</v>
      </c>
      <c r="J59" s="142" t="s">
        <v>168</v>
      </c>
      <c r="K59" s="142">
        <v>2</v>
      </c>
      <c r="L59" s="46"/>
      <c r="M59" s="232" t="s">
        <v>100</v>
      </c>
    </row>
    <row r="60" spans="1:13" ht="27">
      <c r="A60" s="69"/>
      <c r="B60" s="38"/>
      <c r="C60" s="29" t="s">
        <v>336</v>
      </c>
      <c r="D60" s="79" t="s">
        <v>353</v>
      </c>
      <c r="E60" s="79" t="s">
        <v>325</v>
      </c>
      <c r="F60" s="33"/>
      <c r="G60" s="38"/>
      <c r="H60" s="29" t="s">
        <v>336</v>
      </c>
      <c r="I60" s="73" t="s">
        <v>138</v>
      </c>
      <c r="J60" s="79" t="s">
        <v>168</v>
      </c>
      <c r="K60" s="79">
        <v>2</v>
      </c>
      <c r="L60" s="30"/>
      <c r="M60" s="101" t="s">
        <v>100</v>
      </c>
    </row>
    <row r="61" spans="1:13">
      <c r="A61" s="69"/>
      <c r="B61" s="41"/>
      <c r="C61" s="29" t="s">
        <v>366</v>
      </c>
      <c r="D61" s="79" t="s">
        <v>368</v>
      </c>
      <c r="E61" s="79" t="s">
        <v>325</v>
      </c>
      <c r="F61" s="33"/>
      <c r="G61" s="64"/>
      <c r="H61" s="44" t="s">
        <v>9</v>
      </c>
      <c r="I61" s="88" t="s">
        <v>10</v>
      </c>
      <c r="J61" s="82" t="s">
        <v>163</v>
      </c>
      <c r="K61" s="82">
        <v>11</v>
      </c>
      <c r="L61" s="89"/>
      <c r="M61" s="90"/>
    </row>
    <row r="62" spans="1:13">
      <c r="A62" s="69"/>
      <c r="B62" s="41"/>
      <c r="C62" s="29" t="s">
        <v>302</v>
      </c>
      <c r="D62" s="79" t="s">
        <v>324</v>
      </c>
      <c r="E62" s="79" t="s">
        <v>325</v>
      </c>
      <c r="F62" s="33"/>
      <c r="G62" s="145"/>
      <c r="H62" s="186" t="s">
        <v>343</v>
      </c>
      <c r="I62" s="233" t="s">
        <v>2</v>
      </c>
      <c r="J62" s="234" t="s">
        <v>163</v>
      </c>
      <c r="K62" s="234">
        <v>11</v>
      </c>
      <c r="L62" s="62"/>
      <c r="M62" s="63"/>
    </row>
    <row r="63" spans="1:13">
      <c r="A63" s="69"/>
      <c r="B63" s="41"/>
      <c r="C63" s="29" t="s">
        <v>294</v>
      </c>
      <c r="D63" s="79" t="s">
        <v>316</v>
      </c>
      <c r="E63" s="79" t="s">
        <v>325</v>
      </c>
      <c r="F63" s="33"/>
      <c r="G63" s="146" t="s">
        <v>538</v>
      </c>
      <c r="H63" s="139" t="s">
        <v>546</v>
      </c>
      <c r="I63" s="225"/>
      <c r="J63" s="226"/>
      <c r="K63" s="226"/>
      <c r="L63" s="123"/>
      <c r="M63" s="235" t="s">
        <v>102</v>
      </c>
    </row>
    <row r="64" spans="1:13">
      <c r="A64" s="69"/>
      <c r="B64" s="41"/>
      <c r="C64" s="31" t="s">
        <v>331</v>
      </c>
      <c r="D64" s="80" t="s">
        <v>348</v>
      </c>
      <c r="E64" s="80" t="s">
        <v>325</v>
      </c>
      <c r="F64" s="45"/>
      <c r="G64" s="194" t="s">
        <v>18</v>
      </c>
      <c r="H64" s="44" t="s">
        <v>101</v>
      </c>
      <c r="I64" s="152"/>
      <c r="J64" s="153"/>
      <c r="K64" s="153"/>
      <c r="L64" s="121"/>
      <c r="M64" s="236" t="s">
        <v>103</v>
      </c>
    </row>
    <row r="65" spans="1:13">
      <c r="A65" s="69"/>
      <c r="B65" s="38"/>
      <c r="C65" s="29" t="s">
        <v>298</v>
      </c>
      <c r="D65" s="79" t="s">
        <v>320</v>
      </c>
      <c r="E65" s="79" t="s">
        <v>325</v>
      </c>
      <c r="F65" s="60"/>
      <c r="G65" s="38"/>
      <c r="H65" s="119" t="s">
        <v>550</v>
      </c>
      <c r="I65" s="188"/>
      <c r="J65" s="189"/>
      <c r="K65" s="189"/>
      <c r="L65" s="187"/>
      <c r="M65" s="237" t="s">
        <v>102</v>
      </c>
    </row>
    <row r="66" spans="1:13" s="53" customFormat="1" ht="5.0999999999999996" customHeight="1" thickBot="1">
      <c r="A66" s="69"/>
      <c r="B66" s="39"/>
      <c r="C66" s="34"/>
      <c r="D66" s="83"/>
      <c r="E66" s="83"/>
      <c r="F66" s="35"/>
      <c r="G66" s="64"/>
      <c r="H66" s="68"/>
      <c r="I66" s="65"/>
      <c r="J66" s="66"/>
      <c r="K66" s="66"/>
      <c r="L66" s="66"/>
      <c r="M66" s="67"/>
    </row>
    <row r="67" spans="1:13">
      <c r="A67" s="69"/>
      <c r="B67" s="40" t="s">
        <v>370</v>
      </c>
      <c r="C67" s="42" t="s">
        <v>156</v>
      </c>
      <c r="D67" s="85" t="s">
        <v>156</v>
      </c>
      <c r="E67" s="85" t="s">
        <v>161</v>
      </c>
      <c r="F67" s="164"/>
      <c r="G67" s="165" t="s">
        <v>113</v>
      </c>
      <c r="H67" s="166"/>
      <c r="I67" s="167"/>
      <c r="J67" s="168"/>
      <c r="K67" s="168"/>
      <c r="L67" s="169"/>
      <c r="M67" s="170"/>
    </row>
    <row r="68" spans="1:13" ht="27">
      <c r="A68" s="69"/>
      <c r="B68" s="41" t="s">
        <v>371</v>
      </c>
      <c r="C68" s="31" t="s">
        <v>286</v>
      </c>
      <c r="D68" s="80" t="s">
        <v>305</v>
      </c>
      <c r="E68" s="80" t="s">
        <v>326</v>
      </c>
      <c r="F68" s="45"/>
      <c r="G68" s="195" t="s">
        <v>622</v>
      </c>
      <c r="H68" s="114" t="s">
        <v>518</v>
      </c>
      <c r="I68" s="115" t="s">
        <v>112</v>
      </c>
      <c r="J68" s="116" t="s">
        <v>519</v>
      </c>
      <c r="K68" s="116"/>
      <c r="L68" s="117"/>
      <c r="M68" s="118"/>
    </row>
    <row r="69" spans="1:13">
      <c r="A69" s="69"/>
      <c r="B69" s="41"/>
      <c r="C69" s="92"/>
      <c r="D69" s="94"/>
      <c r="E69" s="94"/>
      <c r="F69" s="112"/>
      <c r="G69" s="158"/>
      <c r="H69" s="159"/>
      <c r="I69" s="160"/>
      <c r="J69" s="161"/>
      <c r="K69" s="161"/>
      <c r="L69" s="162"/>
      <c r="M69" s="163"/>
    </row>
    <row r="70" spans="1:13">
      <c r="A70" s="69"/>
      <c r="B70" s="41"/>
      <c r="C70" s="29" t="s">
        <v>372</v>
      </c>
      <c r="D70" s="79" t="s">
        <v>375</v>
      </c>
      <c r="E70" s="79" t="s">
        <v>161</v>
      </c>
      <c r="F70" s="33"/>
      <c r="G70" s="173" t="s">
        <v>537</v>
      </c>
      <c r="H70" s="174"/>
      <c r="I70" s="175"/>
      <c r="J70" s="176"/>
      <c r="K70" s="176"/>
      <c r="L70" s="174"/>
      <c r="M70" s="177"/>
    </row>
    <row r="71" spans="1:13">
      <c r="A71" s="69"/>
      <c r="B71" s="41"/>
      <c r="C71" s="29" t="s">
        <v>373</v>
      </c>
      <c r="D71" s="79" t="s">
        <v>376</v>
      </c>
      <c r="E71" s="79" t="s">
        <v>161</v>
      </c>
      <c r="F71" s="33"/>
      <c r="G71" s="181"/>
      <c r="H71" s="182"/>
      <c r="I71" s="183"/>
      <c r="J71" s="184"/>
      <c r="K71" s="184"/>
      <c r="L71" s="182"/>
      <c r="M71" s="185"/>
    </row>
    <row r="72" spans="1:13">
      <c r="A72" s="69"/>
      <c r="B72" s="41"/>
      <c r="C72" s="29" t="s">
        <v>374</v>
      </c>
      <c r="D72" s="79" t="s">
        <v>377</v>
      </c>
      <c r="E72" s="79" t="s">
        <v>277</v>
      </c>
      <c r="F72" s="33"/>
      <c r="G72" s="202"/>
      <c r="H72" s="135"/>
      <c r="I72" s="136"/>
      <c r="J72" s="137"/>
      <c r="K72" s="137"/>
      <c r="L72" s="135"/>
      <c r="M72" s="138"/>
    </row>
    <row r="73" spans="1:13" s="53" customFormat="1" ht="5.0999999999999996" customHeight="1" thickBot="1">
      <c r="A73" s="69"/>
      <c r="B73" s="39"/>
      <c r="C73" s="34"/>
      <c r="D73" s="83"/>
      <c r="E73" s="83"/>
      <c r="F73" s="35"/>
      <c r="G73" s="64"/>
      <c r="H73" s="68"/>
      <c r="I73" s="65"/>
      <c r="J73" s="66"/>
      <c r="K73" s="66"/>
      <c r="L73" s="66"/>
      <c r="M73" s="67"/>
    </row>
    <row r="74" spans="1:13">
      <c r="A74" s="69"/>
      <c r="B74" s="40" t="s">
        <v>126</v>
      </c>
      <c r="C74" s="42" t="s">
        <v>156</v>
      </c>
      <c r="D74" s="85" t="s">
        <v>156</v>
      </c>
      <c r="E74" s="85" t="s">
        <v>161</v>
      </c>
      <c r="F74" s="43"/>
      <c r="G74" s="165" t="s">
        <v>553</v>
      </c>
      <c r="H74" s="166"/>
      <c r="I74" s="167"/>
      <c r="J74" s="168"/>
      <c r="K74" s="168"/>
      <c r="L74" s="169"/>
      <c r="M74" s="170"/>
    </row>
    <row r="75" spans="1:13">
      <c r="A75" s="69"/>
      <c r="B75" s="38" t="s">
        <v>127</v>
      </c>
      <c r="C75" s="31" t="s">
        <v>284</v>
      </c>
      <c r="D75" s="80" t="s">
        <v>303</v>
      </c>
      <c r="E75" s="80" t="s">
        <v>161</v>
      </c>
      <c r="F75" s="172"/>
      <c r="G75" s="91" t="s">
        <v>555</v>
      </c>
      <c r="H75" s="31" t="s">
        <v>284</v>
      </c>
      <c r="I75" s="74" t="s">
        <v>521</v>
      </c>
      <c r="J75" s="80" t="s">
        <v>163</v>
      </c>
      <c r="K75" s="80">
        <v>2</v>
      </c>
      <c r="L75" s="95"/>
      <c r="M75" s="96"/>
    </row>
    <row r="76" spans="1:13">
      <c r="A76" s="69"/>
      <c r="B76" s="38"/>
      <c r="C76" s="92"/>
      <c r="D76" s="94"/>
      <c r="E76" s="94"/>
      <c r="F76" s="196"/>
      <c r="G76" s="38" t="s">
        <v>554</v>
      </c>
      <c r="H76" s="38"/>
      <c r="I76" s="203"/>
      <c r="J76" s="100"/>
      <c r="K76" s="100"/>
      <c r="L76" s="95"/>
      <c r="M76" s="96"/>
    </row>
    <row r="77" spans="1:13">
      <c r="A77" s="69"/>
      <c r="B77" s="38"/>
      <c r="C77" s="124" t="s">
        <v>328</v>
      </c>
      <c r="D77" s="80" t="s">
        <v>345</v>
      </c>
      <c r="E77" s="80" t="s">
        <v>161</v>
      </c>
      <c r="F77" s="172"/>
      <c r="G77" s="215"/>
      <c r="H77" s="31" t="s">
        <v>328</v>
      </c>
      <c r="I77" s="74" t="s">
        <v>3</v>
      </c>
      <c r="J77" s="80" t="s">
        <v>163</v>
      </c>
      <c r="K77" s="80">
        <v>2</v>
      </c>
      <c r="L77" s="32"/>
      <c r="M77" s="45"/>
    </row>
    <row r="78" spans="1:13">
      <c r="A78" s="69"/>
      <c r="B78" s="38"/>
      <c r="C78" s="92"/>
      <c r="D78" s="94"/>
      <c r="E78" s="94"/>
      <c r="F78" s="196"/>
      <c r="G78" s="242"/>
      <c r="H78" s="92"/>
      <c r="I78" s="93"/>
      <c r="J78" s="94"/>
      <c r="K78" s="94"/>
      <c r="L78" s="243"/>
      <c r="M78" s="112"/>
    </row>
    <row r="79" spans="1:13">
      <c r="A79" s="69"/>
      <c r="B79" s="41"/>
      <c r="C79" s="29" t="s">
        <v>332</v>
      </c>
      <c r="D79" s="79" t="s">
        <v>349</v>
      </c>
      <c r="E79" s="79" t="s">
        <v>221</v>
      </c>
      <c r="F79" s="104" t="s">
        <v>402</v>
      </c>
      <c r="G79" s="64"/>
      <c r="H79" s="124" t="s">
        <v>16</v>
      </c>
      <c r="I79" s="125" t="s">
        <v>4</v>
      </c>
      <c r="J79" s="126" t="s">
        <v>578</v>
      </c>
      <c r="K79" s="126">
        <v>3</v>
      </c>
      <c r="L79" s="127"/>
      <c r="M79" s="128"/>
    </row>
    <row r="80" spans="1:13">
      <c r="A80" s="69"/>
      <c r="B80" s="41"/>
      <c r="C80" s="29" t="s">
        <v>287</v>
      </c>
      <c r="D80" s="79" t="s">
        <v>307</v>
      </c>
      <c r="E80" s="79" t="s">
        <v>161</v>
      </c>
      <c r="F80" s="33"/>
      <c r="G80" s="198" t="s">
        <v>28</v>
      </c>
      <c r="H80" s="139" t="s">
        <v>287</v>
      </c>
      <c r="I80" s="141" t="s">
        <v>185</v>
      </c>
      <c r="J80" s="142" t="s">
        <v>163</v>
      </c>
      <c r="K80" s="142">
        <v>3</v>
      </c>
      <c r="L80" s="143"/>
      <c r="M80" s="144"/>
    </row>
    <row r="81" spans="1:13">
      <c r="A81" s="69"/>
      <c r="B81" s="41"/>
      <c r="C81" s="29" t="s">
        <v>379</v>
      </c>
      <c r="D81" s="79" t="s">
        <v>361</v>
      </c>
      <c r="E81" s="79" t="s">
        <v>161</v>
      </c>
      <c r="F81" s="33" t="s">
        <v>621</v>
      </c>
      <c r="G81" s="64" t="s">
        <v>27</v>
      </c>
      <c r="H81" s="44" t="s">
        <v>29</v>
      </c>
      <c r="I81" s="88" t="s">
        <v>30</v>
      </c>
      <c r="J81" s="82" t="s">
        <v>163</v>
      </c>
      <c r="K81" s="82">
        <v>11</v>
      </c>
      <c r="L81" s="89"/>
      <c r="M81" s="90"/>
    </row>
    <row r="82" spans="1:13">
      <c r="A82" s="69"/>
      <c r="B82" s="38"/>
      <c r="C82" s="29" t="s">
        <v>381</v>
      </c>
      <c r="D82" s="79" t="s">
        <v>387</v>
      </c>
      <c r="E82" s="79" t="s">
        <v>161</v>
      </c>
      <c r="F82" s="60"/>
      <c r="G82" s="38"/>
      <c r="H82" s="29" t="s">
        <v>31</v>
      </c>
      <c r="I82" s="73" t="s">
        <v>32</v>
      </c>
      <c r="J82" s="79" t="s">
        <v>163</v>
      </c>
      <c r="K82" s="79">
        <v>11</v>
      </c>
      <c r="L82" s="30"/>
      <c r="M82" s="33"/>
    </row>
    <row r="83" spans="1:13">
      <c r="A83" s="69"/>
      <c r="B83" s="41"/>
      <c r="C83" s="29" t="s">
        <v>382</v>
      </c>
      <c r="D83" s="79" t="s">
        <v>388</v>
      </c>
      <c r="E83" s="79" t="s">
        <v>161</v>
      </c>
      <c r="F83" s="33" t="s">
        <v>621</v>
      </c>
      <c r="G83" s="64"/>
      <c r="H83" s="44" t="s">
        <v>33</v>
      </c>
      <c r="I83" s="88" t="s">
        <v>34</v>
      </c>
      <c r="J83" s="82" t="s">
        <v>163</v>
      </c>
      <c r="K83" s="82">
        <v>11</v>
      </c>
      <c r="L83" s="89"/>
      <c r="M83" s="90"/>
    </row>
    <row r="84" spans="1:13">
      <c r="A84" s="69"/>
      <c r="B84" s="41"/>
      <c r="C84" s="29" t="s">
        <v>383</v>
      </c>
      <c r="D84" s="79" t="s">
        <v>389</v>
      </c>
      <c r="E84" s="79" t="s">
        <v>161</v>
      </c>
      <c r="F84" s="33" t="s">
        <v>621</v>
      </c>
      <c r="G84" s="64"/>
      <c r="H84" s="124" t="s">
        <v>35</v>
      </c>
      <c r="I84" s="125" t="s">
        <v>36</v>
      </c>
      <c r="J84" s="126" t="s">
        <v>163</v>
      </c>
      <c r="K84" s="126">
        <v>11</v>
      </c>
      <c r="L84" s="127"/>
      <c r="M84" s="128"/>
    </row>
    <row r="85" spans="1:13" ht="56.25">
      <c r="A85" s="69"/>
      <c r="B85" s="41"/>
      <c r="C85" s="44" t="s">
        <v>378</v>
      </c>
      <c r="D85" s="82" t="s">
        <v>385</v>
      </c>
      <c r="E85" s="82" t="s">
        <v>278</v>
      </c>
      <c r="F85" s="246" t="s">
        <v>400</v>
      </c>
      <c r="G85" s="64"/>
      <c r="H85" s="44" t="s">
        <v>576</v>
      </c>
      <c r="I85" s="88" t="s">
        <v>577</v>
      </c>
      <c r="J85" s="82" t="s">
        <v>579</v>
      </c>
      <c r="K85" s="82">
        <v>2</v>
      </c>
      <c r="L85" s="89"/>
      <c r="M85" s="90"/>
    </row>
    <row r="86" spans="1:13">
      <c r="A86" s="69"/>
      <c r="B86" s="38"/>
      <c r="C86" s="29" t="s">
        <v>380</v>
      </c>
      <c r="D86" s="79" t="s">
        <v>386</v>
      </c>
      <c r="E86" s="79" t="s">
        <v>161</v>
      </c>
      <c r="F86" s="60"/>
      <c r="G86" s="173" t="s">
        <v>537</v>
      </c>
      <c r="H86" s="174"/>
      <c r="I86" s="175"/>
      <c r="J86" s="176"/>
      <c r="K86" s="176"/>
      <c r="L86" s="174"/>
      <c r="M86" s="177"/>
    </row>
    <row r="87" spans="1:13">
      <c r="A87" s="69"/>
      <c r="B87" s="41"/>
      <c r="C87" s="29" t="s">
        <v>384</v>
      </c>
      <c r="D87" s="79" t="s">
        <v>390</v>
      </c>
      <c r="E87" s="79" t="s">
        <v>278</v>
      </c>
      <c r="F87" s="33"/>
      <c r="G87" s="202"/>
      <c r="H87" s="135"/>
      <c r="I87" s="136"/>
      <c r="J87" s="137"/>
      <c r="K87" s="137"/>
      <c r="L87" s="135"/>
      <c r="M87" s="138"/>
    </row>
    <row r="88" spans="1:13" s="53" customFormat="1" ht="5.0999999999999996" customHeight="1" thickBot="1">
      <c r="A88" s="69"/>
      <c r="B88" s="39"/>
      <c r="C88" s="34"/>
      <c r="D88" s="83"/>
      <c r="E88" s="83"/>
      <c r="F88" s="35"/>
      <c r="G88" s="64"/>
      <c r="H88" s="68"/>
      <c r="I88" s="65"/>
      <c r="J88" s="66"/>
      <c r="K88" s="66"/>
      <c r="L88" s="66"/>
      <c r="M88" s="67"/>
    </row>
    <row r="89" spans="1:13">
      <c r="A89" s="69"/>
      <c r="B89" s="40" t="s">
        <v>128</v>
      </c>
      <c r="C89" s="42" t="s">
        <v>156</v>
      </c>
      <c r="D89" s="85" t="s">
        <v>156</v>
      </c>
      <c r="E89" s="85" t="s">
        <v>161</v>
      </c>
      <c r="F89" s="43"/>
      <c r="G89" s="165" t="s">
        <v>553</v>
      </c>
      <c r="H89" s="166"/>
      <c r="I89" s="167"/>
      <c r="J89" s="168"/>
      <c r="K89" s="168"/>
      <c r="L89" s="169"/>
      <c r="M89" s="170"/>
    </row>
    <row r="90" spans="1:13">
      <c r="A90" s="69"/>
      <c r="B90" s="41" t="s">
        <v>129</v>
      </c>
      <c r="C90" s="31" t="s">
        <v>284</v>
      </c>
      <c r="D90" s="80" t="s">
        <v>303</v>
      </c>
      <c r="E90" s="80" t="s">
        <v>161</v>
      </c>
      <c r="F90" s="172"/>
      <c r="G90" s="91" t="s">
        <v>517</v>
      </c>
      <c r="H90" s="31" t="s">
        <v>284</v>
      </c>
      <c r="I90" s="74" t="s">
        <v>521</v>
      </c>
      <c r="J90" s="80" t="s">
        <v>163</v>
      </c>
      <c r="K90" s="80">
        <v>2</v>
      </c>
      <c r="L90" s="95"/>
      <c r="M90" s="96"/>
    </row>
    <row r="91" spans="1:13">
      <c r="A91" s="69"/>
      <c r="B91" s="41"/>
      <c r="C91" s="92"/>
      <c r="D91" s="94"/>
      <c r="E91" s="94"/>
      <c r="F91" s="196"/>
      <c r="G91" s="38" t="s">
        <v>520</v>
      </c>
      <c r="H91" s="38"/>
      <c r="I91" s="203"/>
      <c r="J91" s="100"/>
      <c r="K91" s="100"/>
      <c r="L91" s="95"/>
      <c r="M91" s="96"/>
    </row>
    <row r="92" spans="1:13">
      <c r="A92" s="69"/>
      <c r="B92" s="38"/>
      <c r="C92" s="29" t="s">
        <v>287</v>
      </c>
      <c r="D92" s="79" t="s">
        <v>307</v>
      </c>
      <c r="E92" s="79" t="s">
        <v>161</v>
      </c>
      <c r="F92" s="60"/>
      <c r="G92" s="206" t="s">
        <v>625</v>
      </c>
      <c r="H92" s="204" t="s">
        <v>287</v>
      </c>
      <c r="I92" s="75" t="s">
        <v>185</v>
      </c>
      <c r="J92" s="81" t="s">
        <v>163</v>
      </c>
      <c r="K92" s="81">
        <v>3</v>
      </c>
      <c r="L92" s="46"/>
      <c r="M92" s="47"/>
    </row>
    <row r="93" spans="1:13">
      <c r="A93" s="69"/>
      <c r="B93" s="41"/>
      <c r="C93" s="29" t="s">
        <v>391</v>
      </c>
      <c r="D93" s="79" t="s">
        <v>395</v>
      </c>
      <c r="E93" s="79" t="s">
        <v>161</v>
      </c>
      <c r="F93" s="248" t="s">
        <v>401</v>
      </c>
      <c r="G93" s="309" t="s">
        <v>624</v>
      </c>
      <c r="H93" s="44" t="s">
        <v>391</v>
      </c>
      <c r="I93" s="88" t="s">
        <v>37</v>
      </c>
      <c r="J93" s="82" t="s">
        <v>163</v>
      </c>
      <c r="K93" s="82">
        <v>11</v>
      </c>
      <c r="L93" s="89"/>
      <c r="M93" s="90"/>
    </row>
    <row r="94" spans="1:13">
      <c r="A94" s="69"/>
      <c r="B94" s="41"/>
      <c r="C94" s="29" t="s">
        <v>392</v>
      </c>
      <c r="D94" s="79" t="s">
        <v>324</v>
      </c>
      <c r="E94" s="79" t="s">
        <v>161</v>
      </c>
      <c r="F94" s="104" t="s">
        <v>401</v>
      </c>
      <c r="G94" s="64"/>
      <c r="H94" s="44" t="s">
        <v>38</v>
      </c>
      <c r="I94" s="88" t="s">
        <v>39</v>
      </c>
      <c r="J94" s="82" t="s">
        <v>163</v>
      </c>
      <c r="K94" s="82">
        <v>11</v>
      </c>
      <c r="L94" s="89"/>
      <c r="M94" s="90"/>
    </row>
    <row r="95" spans="1:13">
      <c r="A95" s="69"/>
      <c r="B95" s="41"/>
      <c r="C95" s="29" t="s">
        <v>393</v>
      </c>
      <c r="D95" s="79" t="s">
        <v>396</v>
      </c>
      <c r="E95" s="79" t="s">
        <v>161</v>
      </c>
      <c r="F95" s="104" t="s">
        <v>401</v>
      </c>
      <c r="G95" s="64"/>
      <c r="H95" s="44" t="s">
        <v>393</v>
      </c>
      <c r="I95" s="88" t="s">
        <v>137</v>
      </c>
      <c r="J95" s="82" t="s">
        <v>163</v>
      </c>
      <c r="K95" s="82">
        <v>11</v>
      </c>
      <c r="L95" s="89"/>
      <c r="M95" s="90"/>
    </row>
    <row r="96" spans="1:13">
      <c r="A96" s="69"/>
      <c r="B96" s="41"/>
      <c r="C96" s="29" t="s">
        <v>394</v>
      </c>
      <c r="D96" s="79" t="s">
        <v>397</v>
      </c>
      <c r="E96" s="79" t="s">
        <v>161</v>
      </c>
      <c r="F96" s="104" t="s">
        <v>401</v>
      </c>
      <c r="G96" s="64"/>
      <c r="H96" s="44" t="s">
        <v>394</v>
      </c>
      <c r="I96" s="88" t="s">
        <v>136</v>
      </c>
      <c r="J96" s="82" t="s">
        <v>163</v>
      </c>
      <c r="K96" s="82">
        <v>5</v>
      </c>
      <c r="L96" s="89">
        <v>2</v>
      </c>
      <c r="M96" s="90"/>
    </row>
    <row r="97" spans="1:13" ht="56.25">
      <c r="A97" s="69"/>
      <c r="B97" s="38"/>
      <c r="C97" s="44" t="s">
        <v>130</v>
      </c>
      <c r="D97" s="82" t="s">
        <v>385</v>
      </c>
      <c r="E97" s="82" t="s">
        <v>278</v>
      </c>
      <c r="F97" s="247" t="s">
        <v>399</v>
      </c>
      <c r="G97" s="58"/>
      <c r="H97" s="44" t="s">
        <v>576</v>
      </c>
      <c r="I97" s="88" t="s">
        <v>577</v>
      </c>
      <c r="J97" s="82" t="s">
        <v>579</v>
      </c>
      <c r="K97" s="82">
        <v>2</v>
      </c>
      <c r="L97" s="127"/>
      <c r="M97" s="128"/>
    </row>
    <row r="98" spans="1:13" ht="31.5" customHeight="1">
      <c r="A98" s="69"/>
      <c r="B98" s="38"/>
      <c r="C98" s="44" t="s">
        <v>384</v>
      </c>
      <c r="D98" s="79" t="s">
        <v>390</v>
      </c>
      <c r="E98" s="79" t="s">
        <v>278</v>
      </c>
      <c r="F98" s="60"/>
      <c r="G98" s="129" t="s">
        <v>537</v>
      </c>
      <c r="H98" s="130"/>
      <c r="I98" s="131"/>
      <c r="J98" s="132"/>
      <c r="K98" s="132"/>
      <c r="L98" s="130"/>
      <c r="M98" s="133"/>
    </row>
    <row r="99" spans="1:13" s="53" customFormat="1" ht="5.0999999999999996" customHeight="1" thickBot="1">
      <c r="A99" s="69"/>
      <c r="B99" s="39"/>
      <c r="C99" s="34"/>
      <c r="D99" s="83"/>
      <c r="E99" s="83"/>
      <c r="F99" s="35"/>
      <c r="G99" s="64"/>
      <c r="H99" s="240"/>
      <c r="I99" s="65"/>
      <c r="J99" s="66"/>
      <c r="K99" s="66"/>
      <c r="L99" s="66"/>
      <c r="M99" s="67"/>
    </row>
    <row r="100" spans="1:13">
      <c r="A100" s="69"/>
      <c r="B100" s="40" t="s">
        <v>403</v>
      </c>
      <c r="C100" s="97" t="s">
        <v>156</v>
      </c>
      <c r="D100" s="98" t="s">
        <v>156</v>
      </c>
      <c r="E100" s="98" t="s">
        <v>161</v>
      </c>
      <c r="F100" s="99"/>
      <c r="G100" s="207" t="s">
        <v>537</v>
      </c>
      <c r="H100" s="210"/>
      <c r="I100" s="211"/>
      <c r="J100" s="212"/>
      <c r="K100" s="212"/>
      <c r="L100" s="210"/>
      <c r="M100" s="213"/>
    </row>
    <row r="101" spans="1:13" ht="56.25">
      <c r="A101" s="69"/>
      <c r="B101" s="41" t="s">
        <v>404</v>
      </c>
      <c r="C101" s="29" t="s">
        <v>378</v>
      </c>
      <c r="D101" s="79" t="s">
        <v>385</v>
      </c>
      <c r="E101" s="79" t="s">
        <v>278</v>
      </c>
      <c r="F101" s="103" t="s">
        <v>398</v>
      </c>
      <c r="G101" s="181"/>
      <c r="H101" s="182"/>
      <c r="I101" s="183"/>
      <c r="J101" s="184"/>
      <c r="K101" s="184"/>
      <c r="L101" s="182"/>
      <c r="M101" s="185"/>
    </row>
    <row r="102" spans="1:13">
      <c r="A102" s="69"/>
      <c r="B102" s="41"/>
      <c r="C102" s="29" t="s">
        <v>287</v>
      </c>
      <c r="D102" s="79" t="s">
        <v>307</v>
      </c>
      <c r="E102" s="79" t="s">
        <v>277</v>
      </c>
      <c r="F102" s="33"/>
      <c r="G102" s="181"/>
      <c r="H102" s="182"/>
      <c r="I102" s="183"/>
      <c r="J102" s="184"/>
      <c r="K102" s="184"/>
      <c r="L102" s="182"/>
      <c r="M102" s="185"/>
    </row>
    <row r="103" spans="1:13">
      <c r="A103" s="69"/>
      <c r="B103" s="41"/>
      <c r="C103" s="29" t="s">
        <v>379</v>
      </c>
      <c r="D103" s="79" t="s">
        <v>361</v>
      </c>
      <c r="E103" s="79" t="s">
        <v>277</v>
      </c>
      <c r="F103" s="33"/>
      <c r="G103" s="181"/>
      <c r="H103" s="182"/>
      <c r="I103" s="183"/>
      <c r="J103" s="184"/>
      <c r="K103" s="184"/>
      <c r="L103" s="182"/>
      <c r="M103" s="185"/>
    </row>
    <row r="104" spans="1:13">
      <c r="A104" s="69"/>
      <c r="B104" s="41"/>
      <c r="C104" s="29" t="s">
        <v>381</v>
      </c>
      <c r="D104" s="79" t="s">
        <v>387</v>
      </c>
      <c r="E104" s="79" t="s">
        <v>277</v>
      </c>
      <c r="F104" s="33"/>
      <c r="G104" s="181"/>
      <c r="H104" s="182"/>
      <c r="I104" s="183"/>
      <c r="J104" s="184"/>
      <c r="K104" s="184"/>
      <c r="L104" s="182"/>
      <c r="M104" s="185"/>
    </row>
    <row r="105" spans="1:13">
      <c r="A105" s="69"/>
      <c r="B105" s="38"/>
      <c r="C105" s="29" t="s">
        <v>382</v>
      </c>
      <c r="D105" s="79" t="s">
        <v>388</v>
      </c>
      <c r="E105" s="79" t="s">
        <v>277</v>
      </c>
      <c r="F105" s="60"/>
      <c r="G105" s="208"/>
      <c r="H105" s="182"/>
      <c r="I105" s="183"/>
      <c r="J105" s="184"/>
      <c r="K105" s="184"/>
      <c r="L105" s="182"/>
      <c r="M105" s="185"/>
    </row>
    <row r="106" spans="1:13">
      <c r="A106" s="69"/>
      <c r="B106" s="38"/>
      <c r="C106" s="29" t="s">
        <v>383</v>
      </c>
      <c r="D106" s="79" t="s">
        <v>389</v>
      </c>
      <c r="E106" s="79" t="s">
        <v>277</v>
      </c>
      <c r="F106" s="60"/>
      <c r="G106" s="209"/>
      <c r="H106" s="182"/>
      <c r="I106" s="183"/>
      <c r="J106" s="184"/>
      <c r="K106" s="184"/>
      <c r="L106" s="182"/>
      <c r="M106" s="185"/>
    </row>
    <row r="107" spans="1:13">
      <c r="A107" s="69"/>
      <c r="B107" s="41"/>
      <c r="C107" s="29" t="s">
        <v>391</v>
      </c>
      <c r="D107" s="79" t="s">
        <v>395</v>
      </c>
      <c r="E107" s="79" t="s">
        <v>277</v>
      </c>
      <c r="F107" s="33"/>
      <c r="G107" s="181"/>
      <c r="H107" s="182"/>
      <c r="I107" s="183"/>
      <c r="J107" s="184"/>
      <c r="K107" s="184"/>
      <c r="L107" s="182"/>
      <c r="M107" s="185"/>
    </row>
    <row r="108" spans="1:13">
      <c r="A108" s="69"/>
      <c r="B108" s="41"/>
      <c r="C108" s="29" t="s">
        <v>392</v>
      </c>
      <c r="D108" s="79" t="s">
        <v>324</v>
      </c>
      <c r="E108" s="79" t="s">
        <v>277</v>
      </c>
      <c r="F108" s="33"/>
      <c r="G108" s="181"/>
      <c r="H108" s="182"/>
      <c r="I108" s="183"/>
      <c r="J108" s="184"/>
      <c r="K108" s="184"/>
      <c r="L108" s="182"/>
      <c r="M108" s="185"/>
    </row>
    <row r="109" spans="1:13">
      <c r="A109" s="69"/>
      <c r="B109" s="41"/>
      <c r="C109" s="29" t="s">
        <v>393</v>
      </c>
      <c r="D109" s="79" t="s">
        <v>396</v>
      </c>
      <c r="E109" s="79" t="s">
        <v>277</v>
      </c>
      <c r="F109" s="33"/>
      <c r="G109" s="181"/>
      <c r="H109" s="182"/>
      <c r="I109" s="183"/>
      <c r="J109" s="184"/>
      <c r="K109" s="184"/>
      <c r="L109" s="182"/>
      <c r="M109" s="185"/>
    </row>
    <row r="110" spans="1:13">
      <c r="A110" s="69"/>
      <c r="B110" s="41"/>
      <c r="C110" s="29" t="s">
        <v>394</v>
      </c>
      <c r="D110" s="79" t="s">
        <v>397</v>
      </c>
      <c r="E110" s="79" t="s">
        <v>277</v>
      </c>
      <c r="F110" s="33"/>
      <c r="G110" s="202"/>
      <c r="H110" s="135"/>
      <c r="I110" s="136"/>
      <c r="J110" s="137"/>
      <c r="K110" s="137"/>
      <c r="L110" s="135"/>
      <c r="M110" s="138"/>
    </row>
    <row r="111" spans="1:13" s="53" customFormat="1" ht="5.0999999999999996" customHeight="1" thickBot="1">
      <c r="A111" s="69"/>
      <c r="B111" s="39"/>
      <c r="C111" s="34"/>
      <c r="D111" s="83"/>
      <c r="E111" s="83"/>
      <c r="F111" s="35"/>
      <c r="G111" s="64"/>
      <c r="H111" s="68"/>
      <c r="I111" s="65"/>
      <c r="J111" s="66"/>
      <c r="K111" s="66"/>
      <c r="L111" s="66"/>
      <c r="M111" s="67"/>
    </row>
    <row r="112" spans="1:13">
      <c r="A112" s="69"/>
      <c r="B112" s="40" t="s">
        <v>405</v>
      </c>
      <c r="C112" s="42" t="s">
        <v>156</v>
      </c>
      <c r="D112" s="85" t="s">
        <v>156</v>
      </c>
      <c r="E112" s="85" t="s">
        <v>161</v>
      </c>
      <c r="F112" s="43"/>
      <c r="G112" s="165" t="s">
        <v>553</v>
      </c>
      <c r="H112" s="166"/>
      <c r="I112" s="167"/>
      <c r="J112" s="168"/>
      <c r="K112" s="168"/>
      <c r="L112" s="169"/>
      <c r="M112" s="170"/>
    </row>
    <row r="113" spans="1:13" ht="27">
      <c r="A113" s="69"/>
      <c r="B113" s="41" t="s">
        <v>595</v>
      </c>
      <c r="C113" s="31" t="s">
        <v>284</v>
      </c>
      <c r="D113" s="80" t="s">
        <v>303</v>
      </c>
      <c r="E113" s="80" t="s">
        <v>161</v>
      </c>
      <c r="F113" s="172"/>
      <c r="G113" s="195" t="s">
        <v>575</v>
      </c>
      <c r="H113" s="31" t="s">
        <v>284</v>
      </c>
      <c r="I113" s="74" t="s">
        <v>521</v>
      </c>
      <c r="J113" s="80" t="s">
        <v>163</v>
      </c>
      <c r="K113" s="80">
        <v>2</v>
      </c>
      <c r="L113" s="95"/>
      <c r="M113" s="325" t="s">
        <v>626</v>
      </c>
    </row>
    <row r="114" spans="1:13">
      <c r="A114" s="69"/>
      <c r="B114" s="38"/>
      <c r="C114" s="31" t="s">
        <v>328</v>
      </c>
      <c r="D114" s="80" t="s">
        <v>345</v>
      </c>
      <c r="E114" s="80" t="s">
        <v>161</v>
      </c>
      <c r="F114" s="172"/>
      <c r="G114" s="215"/>
      <c r="H114" s="31" t="s">
        <v>328</v>
      </c>
      <c r="I114" s="74" t="s">
        <v>3</v>
      </c>
      <c r="J114" s="80" t="s">
        <v>163</v>
      </c>
      <c r="K114" s="80">
        <v>2</v>
      </c>
      <c r="L114" s="32"/>
      <c r="M114" s="326"/>
    </row>
    <row r="115" spans="1:13">
      <c r="A115" s="69"/>
      <c r="B115" s="41"/>
      <c r="C115" s="31" t="s">
        <v>332</v>
      </c>
      <c r="D115" s="80" t="s">
        <v>408</v>
      </c>
      <c r="E115" s="80" t="s">
        <v>221</v>
      </c>
      <c r="F115" s="45"/>
      <c r="G115" s="215"/>
      <c r="H115" s="44" t="s">
        <v>332</v>
      </c>
      <c r="I115" s="88" t="s">
        <v>4</v>
      </c>
      <c r="J115" s="82" t="s">
        <v>168</v>
      </c>
      <c r="K115" s="82">
        <v>3</v>
      </c>
      <c r="L115" s="89"/>
      <c r="M115" s="326"/>
    </row>
    <row r="116" spans="1:13">
      <c r="A116" s="69"/>
      <c r="B116" s="41"/>
      <c r="C116" s="29" t="s">
        <v>333</v>
      </c>
      <c r="D116" s="79" t="s">
        <v>409</v>
      </c>
      <c r="E116" s="79" t="s">
        <v>161</v>
      </c>
      <c r="F116" s="33"/>
      <c r="G116" s="38"/>
      <c r="H116" s="44" t="s">
        <v>333</v>
      </c>
      <c r="I116" s="88" t="s">
        <v>135</v>
      </c>
      <c r="J116" s="82" t="s">
        <v>168</v>
      </c>
      <c r="K116" s="82">
        <v>2</v>
      </c>
      <c r="L116" s="89"/>
      <c r="M116" s="245"/>
    </row>
    <row r="117" spans="1:13">
      <c r="A117" s="69"/>
      <c r="B117" s="41"/>
      <c r="C117" s="29" t="s">
        <v>406</v>
      </c>
      <c r="D117" s="79" t="s">
        <v>351</v>
      </c>
      <c r="E117" s="79" t="s">
        <v>221</v>
      </c>
      <c r="F117" s="33"/>
      <c r="G117" s="64"/>
      <c r="H117" s="44" t="s">
        <v>5</v>
      </c>
      <c r="I117" s="88" t="s">
        <v>6</v>
      </c>
      <c r="J117" s="82" t="s">
        <v>168</v>
      </c>
      <c r="K117" s="82">
        <v>1</v>
      </c>
      <c r="L117" s="89"/>
      <c r="M117" s="245"/>
    </row>
    <row r="118" spans="1:13">
      <c r="A118" s="69"/>
      <c r="B118" s="41"/>
      <c r="C118" s="29" t="s">
        <v>336</v>
      </c>
      <c r="D118" s="79" t="s">
        <v>353</v>
      </c>
      <c r="E118" s="79" t="s">
        <v>161</v>
      </c>
      <c r="F118" s="33"/>
      <c r="G118" s="64"/>
      <c r="H118" s="44" t="s">
        <v>336</v>
      </c>
      <c r="I118" s="88" t="s">
        <v>138</v>
      </c>
      <c r="J118" s="82" t="s">
        <v>168</v>
      </c>
      <c r="K118" s="82">
        <v>2</v>
      </c>
      <c r="L118" s="89"/>
      <c r="M118" s="245"/>
    </row>
    <row r="119" spans="1:13">
      <c r="A119" s="69"/>
      <c r="B119" s="38"/>
      <c r="C119" s="29" t="s">
        <v>407</v>
      </c>
      <c r="D119" s="79" t="s">
        <v>354</v>
      </c>
      <c r="E119" s="79" t="s">
        <v>221</v>
      </c>
      <c r="F119" s="60"/>
      <c r="G119" s="58"/>
      <c r="H119" s="29" t="s">
        <v>7</v>
      </c>
      <c r="I119" s="73" t="s">
        <v>8</v>
      </c>
      <c r="J119" s="79" t="s">
        <v>168</v>
      </c>
      <c r="K119" s="79">
        <v>1</v>
      </c>
      <c r="L119" s="30"/>
      <c r="M119" s="96"/>
    </row>
    <row r="120" spans="1:13">
      <c r="A120" s="69"/>
      <c r="B120" s="38"/>
      <c r="C120" s="29" t="s">
        <v>366</v>
      </c>
      <c r="D120" s="79" t="s">
        <v>357</v>
      </c>
      <c r="E120" s="79" t="s">
        <v>161</v>
      </c>
      <c r="F120" s="60"/>
      <c r="G120" s="38"/>
      <c r="H120" s="29" t="s">
        <v>9</v>
      </c>
      <c r="I120" s="73" t="s">
        <v>10</v>
      </c>
      <c r="J120" s="79" t="s">
        <v>163</v>
      </c>
      <c r="K120" s="79">
        <v>11</v>
      </c>
      <c r="L120" s="30"/>
      <c r="M120" s="96"/>
    </row>
    <row r="121" spans="1:13">
      <c r="A121" s="69"/>
      <c r="B121" s="41"/>
      <c r="C121" s="29" t="s">
        <v>343</v>
      </c>
      <c r="D121" s="79" t="s">
        <v>360</v>
      </c>
      <c r="E121" s="79" t="s">
        <v>161</v>
      </c>
      <c r="F121" s="33"/>
      <c r="G121" s="64"/>
      <c r="H121" s="44" t="s">
        <v>343</v>
      </c>
      <c r="I121" s="88" t="s">
        <v>2</v>
      </c>
      <c r="J121" s="82" t="s">
        <v>163</v>
      </c>
      <c r="K121" s="82">
        <v>11</v>
      </c>
      <c r="L121" s="89"/>
      <c r="M121" s="102"/>
    </row>
    <row r="122" spans="1:13" s="53" customFormat="1" ht="5.0999999999999996" customHeight="1" thickBot="1">
      <c r="A122" s="69"/>
      <c r="B122" s="39"/>
      <c r="C122" s="34"/>
      <c r="D122" s="83"/>
      <c r="E122" s="83"/>
      <c r="F122" s="35"/>
      <c r="G122" s="64"/>
      <c r="H122" s="68"/>
      <c r="I122" s="65"/>
      <c r="J122" s="66"/>
      <c r="K122" s="66"/>
      <c r="L122" s="66"/>
      <c r="M122" s="67"/>
    </row>
    <row r="123" spans="1:13">
      <c r="A123" s="69"/>
      <c r="B123" s="40" t="s">
        <v>131</v>
      </c>
      <c r="C123" s="42" t="s">
        <v>156</v>
      </c>
      <c r="D123" s="85" t="s">
        <v>156</v>
      </c>
      <c r="E123" s="85" t="s">
        <v>161</v>
      </c>
      <c r="F123" s="43"/>
      <c r="G123" s="165" t="s">
        <v>553</v>
      </c>
      <c r="H123" s="166"/>
      <c r="I123" s="167"/>
      <c r="J123" s="168"/>
      <c r="K123" s="168"/>
      <c r="L123" s="169"/>
      <c r="M123" s="170"/>
    </row>
    <row r="124" spans="1:13">
      <c r="A124" s="69"/>
      <c r="B124" s="41" t="s">
        <v>410</v>
      </c>
      <c r="C124" s="31" t="s">
        <v>284</v>
      </c>
      <c r="D124" s="80" t="s">
        <v>303</v>
      </c>
      <c r="E124" s="80" t="s">
        <v>161</v>
      </c>
      <c r="F124" s="172"/>
      <c r="G124" s="198" t="s">
        <v>41</v>
      </c>
      <c r="H124" s="31" t="s">
        <v>284</v>
      </c>
      <c r="I124" s="74" t="s">
        <v>521</v>
      </c>
      <c r="J124" s="80" t="s">
        <v>163</v>
      </c>
      <c r="K124" s="80">
        <v>2</v>
      </c>
      <c r="L124" s="95"/>
      <c r="M124" s="96"/>
    </row>
    <row r="125" spans="1:13">
      <c r="A125" s="69"/>
      <c r="B125" s="41"/>
      <c r="C125" s="92"/>
      <c r="D125" s="94"/>
      <c r="E125" s="94"/>
      <c r="F125" s="196"/>
      <c r="G125" s="38" t="s">
        <v>40</v>
      </c>
      <c r="H125" s="38"/>
      <c r="I125" s="203"/>
      <c r="J125" s="100"/>
      <c r="K125" s="100"/>
      <c r="L125" s="95"/>
      <c r="M125" s="96"/>
    </row>
    <row r="126" spans="1:13">
      <c r="A126" s="69"/>
      <c r="B126" s="41"/>
      <c r="C126" s="29" t="s">
        <v>411</v>
      </c>
      <c r="D126" s="79" t="s">
        <v>419</v>
      </c>
      <c r="E126" s="79" t="s">
        <v>221</v>
      </c>
      <c r="F126" s="104" t="s">
        <v>49</v>
      </c>
      <c r="G126" s="220"/>
      <c r="H126" s="44" t="s">
        <v>50</v>
      </c>
      <c r="I126" s="88" t="s">
        <v>42</v>
      </c>
      <c r="J126" s="82" t="s">
        <v>168</v>
      </c>
      <c r="K126" s="82">
        <v>1</v>
      </c>
      <c r="L126" s="89"/>
      <c r="M126" s="90"/>
    </row>
    <row r="127" spans="1:13">
      <c r="A127" s="69"/>
      <c r="B127" s="38"/>
      <c r="C127" s="29" t="s">
        <v>413</v>
      </c>
      <c r="D127" s="79" t="s">
        <v>421</v>
      </c>
      <c r="E127" s="79" t="s">
        <v>161</v>
      </c>
      <c r="F127" s="108"/>
      <c r="G127" s="38"/>
      <c r="H127" s="29" t="s">
        <v>569</v>
      </c>
      <c r="I127" s="73" t="s">
        <v>43</v>
      </c>
      <c r="J127" s="79" t="s">
        <v>163</v>
      </c>
      <c r="K127" s="79">
        <v>2</v>
      </c>
      <c r="L127" s="30"/>
      <c r="M127" s="33"/>
    </row>
    <row r="128" spans="1:13">
      <c r="A128" s="69"/>
      <c r="B128" s="41"/>
      <c r="C128" s="29" t="s">
        <v>414</v>
      </c>
      <c r="D128" s="79" t="s">
        <v>422</v>
      </c>
      <c r="E128" s="79" t="s">
        <v>161</v>
      </c>
      <c r="F128" s="104"/>
      <c r="G128" s="64"/>
      <c r="H128" s="44" t="s">
        <v>414</v>
      </c>
      <c r="I128" s="88" t="s">
        <v>44</v>
      </c>
      <c r="J128" s="82" t="s">
        <v>163</v>
      </c>
      <c r="K128" s="82">
        <v>11</v>
      </c>
      <c r="L128" s="89"/>
      <c r="M128" s="90"/>
    </row>
    <row r="129" spans="1:13">
      <c r="A129" s="69"/>
      <c r="B129" s="41"/>
      <c r="C129" s="29" t="s">
        <v>415</v>
      </c>
      <c r="D129" s="79" t="s">
        <v>423</v>
      </c>
      <c r="E129" s="79" t="s">
        <v>161</v>
      </c>
      <c r="F129" s="104"/>
      <c r="G129" s="64"/>
      <c r="H129" s="44" t="s">
        <v>415</v>
      </c>
      <c r="I129" s="88" t="s">
        <v>45</v>
      </c>
      <c r="J129" s="82" t="s">
        <v>163</v>
      </c>
      <c r="K129" s="82">
        <v>3</v>
      </c>
      <c r="L129" s="89"/>
      <c r="M129" s="90"/>
    </row>
    <row r="130" spans="1:13">
      <c r="A130" s="69"/>
      <c r="B130" s="41"/>
      <c r="C130" s="29" t="s">
        <v>416</v>
      </c>
      <c r="D130" s="79" t="s">
        <v>424</v>
      </c>
      <c r="E130" s="79" t="s">
        <v>221</v>
      </c>
      <c r="F130" s="104" t="s">
        <v>19</v>
      </c>
      <c r="G130" s="64"/>
      <c r="H130" s="124" t="s">
        <v>52</v>
      </c>
      <c r="I130" s="125" t="s">
        <v>46</v>
      </c>
      <c r="J130" s="126" t="s">
        <v>168</v>
      </c>
      <c r="K130" s="126">
        <v>1</v>
      </c>
      <c r="L130" s="127"/>
      <c r="M130" s="128"/>
    </row>
    <row r="131" spans="1:13">
      <c r="A131" s="69"/>
      <c r="B131" s="38"/>
      <c r="C131" s="29" t="s">
        <v>417</v>
      </c>
      <c r="D131" s="79" t="s">
        <v>425</v>
      </c>
      <c r="E131" s="79" t="s">
        <v>325</v>
      </c>
      <c r="F131" s="60"/>
      <c r="G131" s="146" t="s">
        <v>538</v>
      </c>
      <c r="H131" s="204" t="s">
        <v>51</v>
      </c>
      <c r="I131" s="216"/>
      <c r="J131" s="217"/>
      <c r="K131" s="217"/>
      <c r="L131" s="205"/>
      <c r="M131" s="218"/>
    </row>
    <row r="132" spans="1:13">
      <c r="A132" s="69"/>
      <c r="B132" s="38"/>
      <c r="C132" s="29" t="s">
        <v>412</v>
      </c>
      <c r="D132" s="79" t="s">
        <v>420</v>
      </c>
      <c r="E132" s="79" t="s">
        <v>325</v>
      </c>
      <c r="F132" s="108"/>
      <c r="G132" s="194" t="s">
        <v>18</v>
      </c>
      <c r="H132" s="186" t="s">
        <v>53</v>
      </c>
      <c r="I132" s="188"/>
      <c r="J132" s="189"/>
      <c r="K132" s="189"/>
      <c r="L132" s="187"/>
      <c r="M132" s="190"/>
    </row>
    <row r="133" spans="1:13">
      <c r="A133" s="69"/>
      <c r="B133" s="38"/>
      <c r="C133" s="44" t="s">
        <v>418</v>
      </c>
      <c r="D133" s="82" t="s">
        <v>426</v>
      </c>
      <c r="E133" s="82" t="s">
        <v>325</v>
      </c>
      <c r="F133" s="249"/>
      <c r="G133" s="129" t="s">
        <v>537</v>
      </c>
      <c r="H133" s="130"/>
      <c r="I133" s="131"/>
      <c r="J133" s="132"/>
      <c r="K133" s="132"/>
      <c r="L133" s="130"/>
      <c r="M133" s="133"/>
    </row>
    <row r="134" spans="1:13">
      <c r="A134" s="69"/>
      <c r="B134" s="41"/>
      <c r="C134" s="31" t="s">
        <v>328</v>
      </c>
      <c r="D134" s="80" t="s">
        <v>345</v>
      </c>
      <c r="E134" s="80" t="s">
        <v>161</v>
      </c>
      <c r="F134" s="45"/>
      <c r="G134" s="91" t="s">
        <v>555</v>
      </c>
      <c r="H134" s="61" t="s">
        <v>328</v>
      </c>
      <c r="I134" s="72" t="s">
        <v>3</v>
      </c>
      <c r="J134" s="78" t="s">
        <v>163</v>
      </c>
      <c r="K134" s="78">
        <v>2</v>
      </c>
      <c r="L134" s="117"/>
      <c r="M134" s="118"/>
    </row>
    <row r="135" spans="1:13">
      <c r="A135" s="69"/>
      <c r="B135" s="41"/>
      <c r="C135" s="92"/>
      <c r="D135" s="94"/>
      <c r="E135" s="94"/>
      <c r="F135" s="112"/>
      <c r="G135" s="214" t="s">
        <v>554</v>
      </c>
      <c r="H135" s="92"/>
      <c r="I135" s="93"/>
      <c r="J135" s="94"/>
      <c r="K135" s="94"/>
      <c r="L135" s="180"/>
      <c r="M135" s="102"/>
    </row>
    <row r="136" spans="1:13">
      <c r="A136" s="69"/>
      <c r="B136" s="41"/>
      <c r="C136" s="29" t="s">
        <v>332</v>
      </c>
      <c r="D136" s="79" t="s">
        <v>408</v>
      </c>
      <c r="E136" s="79" t="s">
        <v>221</v>
      </c>
      <c r="F136" s="33"/>
      <c r="G136" s="38"/>
      <c r="H136" s="44" t="s">
        <v>332</v>
      </c>
      <c r="I136" s="88" t="s">
        <v>4</v>
      </c>
      <c r="J136" s="82" t="s">
        <v>168</v>
      </c>
      <c r="K136" s="82">
        <v>3</v>
      </c>
      <c r="L136" s="89"/>
      <c r="M136" s="90"/>
    </row>
    <row r="137" spans="1:13">
      <c r="A137" s="69"/>
      <c r="B137" s="41"/>
      <c r="C137" s="29" t="s">
        <v>333</v>
      </c>
      <c r="D137" s="79" t="s">
        <v>409</v>
      </c>
      <c r="E137" s="79" t="s">
        <v>161</v>
      </c>
      <c r="F137" s="33"/>
      <c r="G137" s="64"/>
      <c r="H137" s="44" t="s">
        <v>333</v>
      </c>
      <c r="I137" s="88" t="s">
        <v>135</v>
      </c>
      <c r="J137" s="82" t="s">
        <v>168</v>
      </c>
      <c r="K137" s="82">
        <v>2</v>
      </c>
      <c r="L137" s="89"/>
      <c r="M137" s="90"/>
    </row>
    <row r="138" spans="1:13">
      <c r="A138" s="69"/>
      <c r="B138" s="41"/>
      <c r="C138" s="29" t="s">
        <v>406</v>
      </c>
      <c r="D138" s="79" t="s">
        <v>351</v>
      </c>
      <c r="E138" s="79" t="s">
        <v>221</v>
      </c>
      <c r="F138" s="33"/>
      <c r="G138" s="64"/>
      <c r="H138" s="44" t="s">
        <v>5</v>
      </c>
      <c r="I138" s="88" t="s">
        <v>6</v>
      </c>
      <c r="J138" s="82" t="s">
        <v>168</v>
      </c>
      <c r="K138" s="82">
        <v>1</v>
      </c>
      <c r="L138" s="89"/>
      <c r="M138" s="90"/>
    </row>
    <row r="139" spans="1:13">
      <c r="A139" s="69"/>
      <c r="B139" s="41"/>
      <c r="C139" s="29" t="s">
        <v>336</v>
      </c>
      <c r="D139" s="79" t="s">
        <v>353</v>
      </c>
      <c r="E139" s="79" t="s">
        <v>161</v>
      </c>
      <c r="F139" s="33"/>
      <c r="G139" s="64"/>
      <c r="H139" s="44" t="s">
        <v>336</v>
      </c>
      <c r="I139" s="88" t="s">
        <v>138</v>
      </c>
      <c r="J139" s="82" t="s">
        <v>168</v>
      </c>
      <c r="K139" s="82">
        <v>2</v>
      </c>
      <c r="L139" s="89"/>
      <c r="M139" s="90"/>
    </row>
    <row r="140" spans="1:13">
      <c r="A140" s="69"/>
      <c r="B140" s="38"/>
      <c r="C140" s="29" t="s">
        <v>407</v>
      </c>
      <c r="D140" s="79" t="s">
        <v>354</v>
      </c>
      <c r="E140" s="79" t="s">
        <v>221</v>
      </c>
      <c r="F140" s="60"/>
      <c r="G140" s="58"/>
      <c r="H140" s="29" t="s">
        <v>7</v>
      </c>
      <c r="I140" s="73" t="s">
        <v>8</v>
      </c>
      <c r="J140" s="79" t="s">
        <v>168</v>
      </c>
      <c r="K140" s="79">
        <v>1</v>
      </c>
      <c r="L140" s="30"/>
      <c r="M140" s="33"/>
    </row>
    <row r="141" spans="1:13">
      <c r="A141" s="69"/>
      <c r="B141" s="38"/>
      <c r="C141" s="29" t="s">
        <v>366</v>
      </c>
      <c r="D141" s="79" t="s">
        <v>357</v>
      </c>
      <c r="E141" s="79" t="s">
        <v>161</v>
      </c>
      <c r="F141" s="60"/>
      <c r="G141" s="38"/>
      <c r="H141" s="29" t="s">
        <v>9</v>
      </c>
      <c r="I141" s="73" t="s">
        <v>10</v>
      </c>
      <c r="J141" s="79" t="s">
        <v>163</v>
      </c>
      <c r="K141" s="79">
        <v>11</v>
      </c>
      <c r="L141" s="30"/>
      <c r="M141" s="33"/>
    </row>
    <row r="142" spans="1:13">
      <c r="A142" s="69"/>
      <c r="B142" s="41"/>
      <c r="C142" s="29" t="s">
        <v>343</v>
      </c>
      <c r="D142" s="79" t="s">
        <v>360</v>
      </c>
      <c r="E142" s="79" t="s">
        <v>161</v>
      </c>
      <c r="F142" s="33"/>
      <c r="G142" s="64"/>
      <c r="H142" s="44" t="s">
        <v>343</v>
      </c>
      <c r="I142" s="88" t="s">
        <v>2</v>
      </c>
      <c r="J142" s="82" t="s">
        <v>163</v>
      </c>
      <c r="K142" s="82">
        <v>11</v>
      </c>
      <c r="L142" s="89"/>
      <c r="M142" s="90"/>
    </row>
    <row r="143" spans="1:13" s="53" customFormat="1" ht="5.0999999999999996" customHeight="1" thickBot="1">
      <c r="A143" s="69"/>
      <c r="B143" s="39"/>
      <c r="C143" s="34"/>
      <c r="D143" s="83"/>
      <c r="E143" s="83"/>
      <c r="F143" s="35"/>
      <c r="G143" s="64"/>
      <c r="H143" s="68"/>
      <c r="I143" s="65"/>
      <c r="J143" s="66"/>
      <c r="K143" s="66"/>
      <c r="L143" s="66"/>
      <c r="M143" s="67"/>
    </row>
    <row r="144" spans="1:13">
      <c r="A144" s="69"/>
      <c r="B144" s="40" t="s">
        <v>132</v>
      </c>
      <c r="C144" s="42" t="s">
        <v>156</v>
      </c>
      <c r="D144" s="85" t="s">
        <v>156</v>
      </c>
      <c r="E144" s="85" t="s">
        <v>161</v>
      </c>
      <c r="F144" s="43"/>
      <c r="G144" s="165" t="s">
        <v>553</v>
      </c>
      <c r="H144" s="166"/>
      <c r="I144" s="167"/>
      <c r="J144" s="168"/>
      <c r="K144" s="168"/>
      <c r="L144" s="169"/>
      <c r="M144" s="170"/>
    </row>
    <row r="145" spans="1:13">
      <c r="A145" s="69"/>
      <c r="B145" s="41" t="s">
        <v>133</v>
      </c>
      <c r="C145" s="31" t="s">
        <v>284</v>
      </c>
      <c r="D145" s="80" t="s">
        <v>303</v>
      </c>
      <c r="E145" s="80" t="s">
        <v>161</v>
      </c>
      <c r="F145" s="172"/>
      <c r="G145" s="220" t="s">
        <v>55</v>
      </c>
      <c r="H145" s="61" t="s">
        <v>284</v>
      </c>
      <c r="I145" s="72" t="s">
        <v>521</v>
      </c>
      <c r="J145" s="78" t="s">
        <v>163</v>
      </c>
      <c r="K145" s="78">
        <v>2</v>
      </c>
      <c r="L145" s="117"/>
      <c r="M145" s="118"/>
    </row>
    <row r="146" spans="1:13">
      <c r="A146" s="69"/>
      <c r="B146" s="41"/>
      <c r="C146" s="92"/>
      <c r="D146" s="94"/>
      <c r="E146" s="94"/>
      <c r="F146" s="196"/>
      <c r="G146" s="219" t="s">
        <v>54</v>
      </c>
      <c r="H146" s="38"/>
      <c r="I146" s="203"/>
      <c r="J146" s="100"/>
      <c r="K146" s="100"/>
      <c r="L146" s="244"/>
      <c r="M146" s="245"/>
    </row>
    <row r="147" spans="1:13">
      <c r="A147" s="69"/>
      <c r="B147" s="41"/>
      <c r="C147" s="44" t="s">
        <v>134</v>
      </c>
      <c r="D147" s="79" t="s">
        <v>429</v>
      </c>
      <c r="E147" s="79" t="s">
        <v>161</v>
      </c>
      <c r="F147" s="33"/>
      <c r="G147" s="220"/>
      <c r="H147" s="44" t="s">
        <v>428</v>
      </c>
      <c r="I147" s="88" t="s">
        <v>47</v>
      </c>
      <c r="J147" s="82" t="s">
        <v>163</v>
      </c>
      <c r="K147" s="82">
        <v>11</v>
      </c>
      <c r="L147" s="89"/>
      <c r="M147" s="90"/>
    </row>
    <row r="148" spans="1:13">
      <c r="A148" s="69"/>
      <c r="B148" s="38"/>
      <c r="C148" s="29" t="s">
        <v>411</v>
      </c>
      <c r="D148" s="79" t="s">
        <v>419</v>
      </c>
      <c r="E148" s="79" t="s">
        <v>221</v>
      </c>
      <c r="F148" s="107" t="s">
        <v>427</v>
      </c>
      <c r="G148" s="219"/>
      <c r="H148" s="44" t="s">
        <v>50</v>
      </c>
      <c r="I148" s="88" t="s">
        <v>42</v>
      </c>
      <c r="J148" s="82" t="s">
        <v>168</v>
      </c>
      <c r="K148" s="82">
        <v>1</v>
      </c>
      <c r="L148" s="30"/>
      <c r="M148" s="33"/>
    </row>
    <row r="149" spans="1:13">
      <c r="A149" s="69"/>
      <c r="B149" s="41"/>
      <c r="C149" s="29" t="s">
        <v>413</v>
      </c>
      <c r="D149" s="79" t="s">
        <v>421</v>
      </c>
      <c r="E149" s="79" t="s">
        <v>161</v>
      </c>
      <c r="F149" s="33"/>
      <c r="G149" s="64"/>
      <c r="H149" s="29" t="s">
        <v>569</v>
      </c>
      <c r="I149" s="73" t="s">
        <v>43</v>
      </c>
      <c r="J149" s="79" t="s">
        <v>163</v>
      </c>
      <c r="K149" s="79">
        <v>2</v>
      </c>
      <c r="L149" s="89"/>
      <c r="M149" s="90"/>
    </row>
    <row r="150" spans="1:13">
      <c r="A150" s="69"/>
      <c r="B150" s="41"/>
      <c r="C150" s="29" t="s">
        <v>414</v>
      </c>
      <c r="D150" s="79" t="s">
        <v>422</v>
      </c>
      <c r="E150" s="79" t="s">
        <v>161</v>
      </c>
      <c r="F150" s="33"/>
      <c r="G150" s="64"/>
      <c r="H150" s="44" t="s">
        <v>414</v>
      </c>
      <c r="I150" s="88" t="s">
        <v>44</v>
      </c>
      <c r="J150" s="82" t="s">
        <v>163</v>
      </c>
      <c r="K150" s="82">
        <v>11</v>
      </c>
      <c r="L150" s="89"/>
      <c r="M150" s="90"/>
    </row>
    <row r="151" spans="1:13">
      <c r="A151" s="69"/>
      <c r="B151" s="41"/>
      <c r="C151" s="29" t="s">
        <v>415</v>
      </c>
      <c r="D151" s="79" t="s">
        <v>423</v>
      </c>
      <c r="E151" s="79" t="s">
        <v>161</v>
      </c>
      <c r="F151" s="33"/>
      <c r="G151" s="64"/>
      <c r="H151" s="44" t="s">
        <v>415</v>
      </c>
      <c r="I151" s="88" t="s">
        <v>45</v>
      </c>
      <c r="J151" s="82" t="s">
        <v>163</v>
      </c>
      <c r="K151" s="82">
        <v>3</v>
      </c>
      <c r="L151" s="89"/>
      <c r="M151" s="90"/>
    </row>
    <row r="152" spans="1:13">
      <c r="A152" s="69"/>
      <c r="B152" s="41"/>
      <c r="C152" s="29" t="s">
        <v>416</v>
      </c>
      <c r="D152" s="79" t="s">
        <v>424</v>
      </c>
      <c r="E152" s="79" t="s">
        <v>221</v>
      </c>
      <c r="F152" s="109" t="s">
        <v>363</v>
      </c>
      <c r="G152" s="64"/>
      <c r="H152" s="124" t="s">
        <v>52</v>
      </c>
      <c r="I152" s="125" t="s">
        <v>46</v>
      </c>
      <c r="J152" s="126" t="s">
        <v>168</v>
      </c>
      <c r="K152" s="126">
        <v>1</v>
      </c>
      <c r="L152" s="89"/>
      <c r="M152" s="90"/>
    </row>
    <row r="153" spans="1:13">
      <c r="A153" s="69"/>
      <c r="B153" s="38"/>
      <c r="C153" s="29" t="s">
        <v>417</v>
      </c>
      <c r="D153" s="79" t="s">
        <v>425</v>
      </c>
      <c r="E153" s="79" t="s">
        <v>325</v>
      </c>
      <c r="F153" s="60"/>
      <c r="G153" s="146" t="s">
        <v>538</v>
      </c>
      <c r="H153" s="204" t="s">
        <v>51</v>
      </c>
      <c r="I153" s="216"/>
      <c r="J153" s="217"/>
      <c r="K153" s="217"/>
      <c r="L153" s="205"/>
      <c r="M153" s="218"/>
    </row>
    <row r="154" spans="1:13">
      <c r="A154" s="69"/>
      <c r="B154" s="38"/>
      <c r="C154" s="29" t="s">
        <v>412</v>
      </c>
      <c r="D154" s="79" t="s">
        <v>420</v>
      </c>
      <c r="E154" s="79" t="s">
        <v>325</v>
      </c>
      <c r="F154" s="60"/>
      <c r="G154" s="194" t="s">
        <v>18</v>
      </c>
      <c r="H154" s="186" t="s">
        <v>53</v>
      </c>
      <c r="I154" s="188"/>
      <c r="J154" s="189"/>
      <c r="K154" s="189"/>
      <c r="L154" s="187"/>
      <c r="M154" s="190"/>
    </row>
    <row r="155" spans="1:13">
      <c r="A155" s="69"/>
      <c r="B155" s="38"/>
      <c r="C155" s="44" t="s">
        <v>418</v>
      </c>
      <c r="D155" s="82" t="s">
        <v>426</v>
      </c>
      <c r="E155" s="82" t="s">
        <v>325</v>
      </c>
      <c r="F155" s="249"/>
      <c r="G155" s="129" t="s">
        <v>537</v>
      </c>
      <c r="H155" s="130"/>
      <c r="I155" s="131"/>
      <c r="J155" s="132"/>
      <c r="K155" s="132"/>
      <c r="L155" s="130"/>
      <c r="M155" s="133"/>
    </row>
    <row r="156" spans="1:13" ht="14.25" customHeight="1">
      <c r="A156" s="69"/>
      <c r="B156" s="41"/>
      <c r="C156" s="31" t="s">
        <v>328</v>
      </c>
      <c r="D156" s="80" t="s">
        <v>345</v>
      </c>
      <c r="E156" s="80" t="s">
        <v>161</v>
      </c>
      <c r="F156" s="45"/>
      <c r="G156" s="91" t="s">
        <v>555</v>
      </c>
      <c r="H156" s="61" t="s">
        <v>328</v>
      </c>
      <c r="I156" s="72" t="s">
        <v>3</v>
      </c>
      <c r="J156" s="78" t="s">
        <v>163</v>
      </c>
      <c r="K156" s="78">
        <v>2</v>
      </c>
      <c r="L156" s="117"/>
      <c r="M156" s="118"/>
    </row>
    <row r="157" spans="1:13">
      <c r="A157" s="69"/>
      <c r="B157" s="41"/>
      <c r="C157" s="92"/>
      <c r="D157" s="94"/>
      <c r="E157" s="94"/>
      <c r="F157" s="112"/>
      <c r="G157" s="214" t="s">
        <v>554</v>
      </c>
      <c r="H157" s="92"/>
      <c r="I157" s="93"/>
      <c r="J157" s="94"/>
      <c r="K157" s="94"/>
      <c r="L157" s="180"/>
      <c r="M157" s="102"/>
    </row>
    <row r="158" spans="1:13">
      <c r="A158" s="69"/>
      <c r="B158" s="41"/>
      <c r="C158" s="29" t="s">
        <v>332</v>
      </c>
      <c r="D158" s="79" t="s">
        <v>408</v>
      </c>
      <c r="E158" s="79" t="s">
        <v>221</v>
      </c>
      <c r="F158" s="33"/>
      <c r="G158" s="38"/>
      <c r="H158" s="44" t="s">
        <v>332</v>
      </c>
      <c r="I158" s="88" t="s">
        <v>4</v>
      </c>
      <c r="J158" s="82" t="s">
        <v>168</v>
      </c>
      <c r="K158" s="82">
        <v>3</v>
      </c>
      <c r="L158" s="89"/>
      <c r="M158" s="90"/>
    </row>
    <row r="159" spans="1:13">
      <c r="A159" s="69"/>
      <c r="B159" s="41"/>
      <c r="C159" s="29" t="s">
        <v>333</v>
      </c>
      <c r="D159" s="79" t="s">
        <v>409</v>
      </c>
      <c r="E159" s="79" t="s">
        <v>161</v>
      </c>
      <c r="F159" s="33"/>
      <c r="G159" s="64"/>
      <c r="H159" s="44" t="s">
        <v>333</v>
      </c>
      <c r="I159" s="88" t="s">
        <v>135</v>
      </c>
      <c r="J159" s="82" t="s">
        <v>168</v>
      </c>
      <c r="K159" s="82">
        <v>2</v>
      </c>
      <c r="L159" s="89"/>
      <c r="M159" s="90"/>
    </row>
    <row r="160" spans="1:13">
      <c r="A160" s="69"/>
      <c r="B160" s="41"/>
      <c r="C160" s="29" t="s">
        <v>406</v>
      </c>
      <c r="D160" s="79" t="s">
        <v>351</v>
      </c>
      <c r="E160" s="79" t="s">
        <v>221</v>
      </c>
      <c r="F160" s="33"/>
      <c r="G160" s="64"/>
      <c r="H160" s="44" t="s">
        <v>5</v>
      </c>
      <c r="I160" s="88" t="s">
        <v>6</v>
      </c>
      <c r="J160" s="82" t="s">
        <v>168</v>
      </c>
      <c r="K160" s="82">
        <v>1</v>
      </c>
      <c r="L160" s="89"/>
      <c r="M160" s="90"/>
    </row>
    <row r="161" spans="1:13">
      <c r="A161" s="69"/>
      <c r="B161" s="38"/>
      <c r="C161" s="29" t="s">
        <v>336</v>
      </c>
      <c r="D161" s="79" t="s">
        <v>353</v>
      </c>
      <c r="E161" s="79" t="s">
        <v>161</v>
      </c>
      <c r="F161" s="60"/>
      <c r="G161" s="64"/>
      <c r="H161" s="44" t="s">
        <v>336</v>
      </c>
      <c r="I161" s="88" t="s">
        <v>138</v>
      </c>
      <c r="J161" s="82" t="s">
        <v>168</v>
      </c>
      <c r="K161" s="82">
        <v>2</v>
      </c>
      <c r="L161" s="89"/>
      <c r="M161" s="90"/>
    </row>
    <row r="162" spans="1:13">
      <c r="A162" s="69"/>
      <c r="B162" s="38"/>
      <c r="C162" s="29" t="s">
        <v>407</v>
      </c>
      <c r="D162" s="79" t="s">
        <v>354</v>
      </c>
      <c r="E162" s="79" t="s">
        <v>221</v>
      </c>
      <c r="F162" s="60"/>
      <c r="G162" s="58"/>
      <c r="H162" s="29" t="s">
        <v>7</v>
      </c>
      <c r="I162" s="73" t="s">
        <v>8</v>
      </c>
      <c r="J162" s="79" t="s">
        <v>168</v>
      </c>
      <c r="K162" s="79">
        <v>1</v>
      </c>
      <c r="L162" s="30"/>
      <c r="M162" s="33"/>
    </row>
    <row r="163" spans="1:13">
      <c r="A163" s="69"/>
      <c r="B163" s="41"/>
      <c r="C163" s="29" t="s">
        <v>366</v>
      </c>
      <c r="D163" s="79" t="s">
        <v>357</v>
      </c>
      <c r="E163" s="79" t="s">
        <v>161</v>
      </c>
      <c r="F163" s="33"/>
      <c r="G163" s="38"/>
      <c r="H163" s="29" t="s">
        <v>9</v>
      </c>
      <c r="I163" s="73" t="s">
        <v>10</v>
      </c>
      <c r="J163" s="79" t="s">
        <v>163</v>
      </c>
      <c r="K163" s="79">
        <v>11</v>
      </c>
      <c r="L163" s="30"/>
      <c r="M163" s="33"/>
    </row>
    <row r="164" spans="1:13">
      <c r="A164" s="69"/>
      <c r="B164" s="41"/>
      <c r="C164" s="29" t="s">
        <v>343</v>
      </c>
      <c r="D164" s="79" t="s">
        <v>360</v>
      </c>
      <c r="E164" s="79" t="s">
        <v>161</v>
      </c>
      <c r="F164" s="33"/>
      <c r="G164" s="64"/>
      <c r="H164" s="44" t="s">
        <v>343</v>
      </c>
      <c r="I164" s="88" t="s">
        <v>2</v>
      </c>
      <c r="J164" s="82" t="s">
        <v>163</v>
      </c>
      <c r="K164" s="82">
        <v>11</v>
      </c>
      <c r="L164" s="89"/>
      <c r="M164" s="90"/>
    </row>
    <row r="165" spans="1:13" s="53" customFormat="1" ht="5.0999999999999996" customHeight="1" thickBot="1">
      <c r="A165" s="69"/>
      <c r="B165" s="39"/>
      <c r="C165" s="34"/>
      <c r="D165" s="83"/>
      <c r="E165" s="83"/>
      <c r="F165" s="35"/>
      <c r="G165" s="64"/>
      <c r="H165" s="68"/>
      <c r="I165" s="65"/>
      <c r="J165" s="66"/>
      <c r="K165" s="66"/>
      <c r="L165" s="66"/>
      <c r="M165" s="67"/>
    </row>
    <row r="166" spans="1:13">
      <c r="A166" s="69"/>
      <c r="B166" s="40" t="s">
        <v>598</v>
      </c>
      <c r="C166" s="42" t="s">
        <v>156</v>
      </c>
      <c r="D166" s="85" t="s">
        <v>156</v>
      </c>
      <c r="E166" s="85" t="s">
        <v>161</v>
      </c>
      <c r="F166" s="43"/>
      <c r="G166" s="165" t="s">
        <v>553</v>
      </c>
      <c r="H166" s="166"/>
      <c r="I166" s="167"/>
      <c r="J166" s="168"/>
      <c r="K166" s="168"/>
      <c r="L166" s="169"/>
      <c r="M166" s="170"/>
    </row>
    <row r="167" spans="1:13">
      <c r="A167" s="69"/>
      <c r="B167" s="41" t="s">
        <v>430</v>
      </c>
      <c r="C167" s="31" t="s">
        <v>284</v>
      </c>
      <c r="D167" s="80" t="s">
        <v>303</v>
      </c>
      <c r="E167" s="80" t="s">
        <v>161</v>
      </c>
      <c r="F167" s="172"/>
      <c r="G167" s="58" t="s">
        <v>105</v>
      </c>
      <c r="H167" s="61" t="s">
        <v>284</v>
      </c>
      <c r="I167" s="72" t="s">
        <v>521</v>
      </c>
      <c r="J167" s="78" t="s">
        <v>163</v>
      </c>
      <c r="K167" s="78">
        <v>2</v>
      </c>
      <c r="L167" s="117"/>
      <c r="M167" s="118"/>
    </row>
    <row r="168" spans="1:13">
      <c r="A168" s="69"/>
      <c r="B168" s="41"/>
      <c r="C168" s="92"/>
      <c r="D168" s="94"/>
      <c r="E168" s="94"/>
      <c r="F168" s="196"/>
      <c r="G168" s="64" t="s">
        <v>104</v>
      </c>
      <c r="H168" s="38"/>
      <c r="I168" s="203"/>
      <c r="J168" s="100"/>
      <c r="K168" s="100"/>
      <c r="L168" s="244"/>
      <c r="M168" s="245"/>
    </row>
    <row r="169" spans="1:13">
      <c r="A169" s="69"/>
      <c r="B169" s="38"/>
      <c r="C169" s="29" t="s">
        <v>431</v>
      </c>
      <c r="D169" s="79" t="s">
        <v>435</v>
      </c>
      <c r="E169" s="79" t="s">
        <v>221</v>
      </c>
      <c r="F169" s="107" t="s">
        <v>109</v>
      </c>
      <c r="G169" s="58"/>
      <c r="H169" s="29" t="s">
        <v>110</v>
      </c>
      <c r="I169" s="73" t="s">
        <v>106</v>
      </c>
      <c r="J169" s="79" t="s">
        <v>168</v>
      </c>
      <c r="K169" s="79">
        <v>1</v>
      </c>
      <c r="L169" s="30"/>
      <c r="M169" s="33"/>
    </row>
    <row r="170" spans="1:13">
      <c r="A170" s="69"/>
      <c r="B170" s="41"/>
      <c r="C170" s="29" t="s">
        <v>433</v>
      </c>
      <c r="D170" s="79" t="s">
        <v>437</v>
      </c>
      <c r="E170" s="79" t="s">
        <v>161</v>
      </c>
      <c r="F170" s="33"/>
      <c r="G170" s="64"/>
      <c r="H170" s="44" t="s">
        <v>572</v>
      </c>
      <c r="I170" s="88" t="s">
        <v>107</v>
      </c>
      <c r="J170" s="82" t="s">
        <v>163</v>
      </c>
      <c r="K170" s="82">
        <v>2</v>
      </c>
      <c r="L170" s="89"/>
      <c r="M170" s="90"/>
    </row>
    <row r="171" spans="1:13">
      <c r="A171" s="69"/>
      <c r="B171" s="41"/>
      <c r="C171" s="29" t="s">
        <v>434</v>
      </c>
      <c r="D171" s="79" t="s">
        <v>438</v>
      </c>
      <c r="E171" s="79" t="s">
        <v>161</v>
      </c>
      <c r="F171" s="33" t="s">
        <v>621</v>
      </c>
      <c r="G171" s="64"/>
      <c r="H171" s="44" t="s">
        <v>379</v>
      </c>
      <c r="I171" s="88" t="s">
        <v>108</v>
      </c>
      <c r="J171" s="82" t="s">
        <v>163</v>
      </c>
      <c r="K171" s="82">
        <v>11</v>
      </c>
      <c r="L171" s="89"/>
      <c r="M171" s="90"/>
    </row>
    <row r="172" spans="1:13">
      <c r="A172" s="69"/>
      <c r="B172" s="41"/>
      <c r="C172" s="44" t="s">
        <v>418</v>
      </c>
      <c r="D172" s="82" t="s">
        <v>426</v>
      </c>
      <c r="E172" s="82" t="s">
        <v>325</v>
      </c>
      <c r="F172" s="249"/>
      <c r="G172" s="129" t="s">
        <v>537</v>
      </c>
      <c r="H172" s="130"/>
      <c r="I172" s="131"/>
      <c r="J172" s="132"/>
      <c r="K172" s="132"/>
      <c r="L172" s="130"/>
      <c r="M172" s="133"/>
    </row>
    <row r="173" spans="1:13" ht="14.25" customHeight="1">
      <c r="A173" s="69"/>
      <c r="B173" s="41"/>
      <c r="C173" s="31" t="s">
        <v>328</v>
      </c>
      <c r="D173" s="80" t="s">
        <v>345</v>
      </c>
      <c r="E173" s="80" t="s">
        <v>161</v>
      </c>
      <c r="F173" s="45"/>
      <c r="G173" s="91" t="s">
        <v>555</v>
      </c>
      <c r="H173" s="61" t="s">
        <v>328</v>
      </c>
      <c r="I173" s="72" t="s">
        <v>3</v>
      </c>
      <c r="J173" s="78" t="s">
        <v>163</v>
      </c>
      <c r="K173" s="78">
        <v>2</v>
      </c>
      <c r="L173" s="117"/>
      <c r="M173" s="118"/>
    </row>
    <row r="174" spans="1:13">
      <c r="A174" s="69"/>
      <c r="B174" s="41"/>
      <c r="C174" s="92"/>
      <c r="D174" s="94"/>
      <c r="E174" s="94"/>
      <c r="F174" s="112"/>
      <c r="G174" s="214" t="s">
        <v>554</v>
      </c>
      <c r="H174" s="92"/>
      <c r="I174" s="93"/>
      <c r="J174" s="94"/>
      <c r="K174" s="94"/>
      <c r="L174" s="180"/>
      <c r="M174" s="102"/>
    </row>
    <row r="175" spans="1:13">
      <c r="A175" s="69"/>
      <c r="B175" s="38"/>
      <c r="C175" s="29" t="s">
        <v>332</v>
      </c>
      <c r="D175" s="79" t="s">
        <v>408</v>
      </c>
      <c r="E175" s="79" t="s">
        <v>221</v>
      </c>
      <c r="F175" s="60"/>
      <c r="G175" s="38"/>
      <c r="H175" s="44" t="s">
        <v>332</v>
      </c>
      <c r="I175" s="88" t="s">
        <v>4</v>
      </c>
      <c r="J175" s="82" t="s">
        <v>168</v>
      </c>
      <c r="K175" s="82">
        <v>3</v>
      </c>
      <c r="L175" s="30"/>
      <c r="M175" s="33"/>
    </row>
    <row r="176" spans="1:13">
      <c r="A176" s="69"/>
      <c r="B176" s="38"/>
      <c r="C176" s="29" t="s">
        <v>333</v>
      </c>
      <c r="D176" s="79" t="s">
        <v>409</v>
      </c>
      <c r="E176" s="79" t="s">
        <v>161</v>
      </c>
      <c r="F176" s="60"/>
      <c r="G176" s="64"/>
      <c r="H176" s="44" t="s">
        <v>333</v>
      </c>
      <c r="I176" s="88" t="s">
        <v>135</v>
      </c>
      <c r="J176" s="82" t="s">
        <v>168</v>
      </c>
      <c r="K176" s="82">
        <v>2</v>
      </c>
      <c r="L176" s="30"/>
      <c r="M176" s="33"/>
    </row>
    <row r="177" spans="1:13">
      <c r="A177" s="69"/>
      <c r="B177" s="41"/>
      <c r="C177" s="29" t="s">
        <v>406</v>
      </c>
      <c r="D177" s="79" t="s">
        <v>351</v>
      </c>
      <c r="E177" s="79" t="s">
        <v>221</v>
      </c>
      <c r="F177" s="33"/>
      <c r="G177" s="64"/>
      <c r="H177" s="44" t="s">
        <v>5</v>
      </c>
      <c r="I177" s="88" t="s">
        <v>6</v>
      </c>
      <c r="J177" s="82" t="s">
        <v>168</v>
      </c>
      <c r="K177" s="82">
        <v>1</v>
      </c>
      <c r="L177" s="89"/>
      <c r="M177" s="90"/>
    </row>
    <row r="178" spans="1:13">
      <c r="A178" s="69"/>
      <c r="B178" s="41"/>
      <c r="C178" s="29" t="s">
        <v>336</v>
      </c>
      <c r="D178" s="79" t="s">
        <v>353</v>
      </c>
      <c r="E178" s="79" t="s">
        <v>161</v>
      </c>
      <c r="F178" s="33"/>
      <c r="G178" s="64"/>
      <c r="H178" s="44" t="s">
        <v>336</v>
      </c>
      <c r="I178" s="88" t="s">
        <v>138</v>
      </c>
      <c r="J178" s="82" t="s">
        <v>168</v>
      </c>
      <c r="K178" s="82">
        <v>2</v>
      </c>
      <c r="L178" s="89"/>
      <c r="M178" s="90"/>
    </row>
    <row r="179" spans="1:13">
      <c r="A179" s="69"/>
      <c r="B179" s="41"/>
      <c r="C179" s="29" t="s">
        <v>407</v>
      </c>
      <c r="D179" s="79" t="s">
        <v>354</v>
      </c>
      <c r="E179" s="79" t="s">
        <v>221</v>
      </c>
      <c r="F179" s="33"/>
      <c r="G179" s="58"/>
      <c r="H179" s="29" t="s">
        <v>7</v>
      </c>
      <c r="I179" s="73" t="s">
        <v>8</v>
      </c>
      <c r="J179" s="79" t="s">
        <v>168</v>
      </c>
      <c r="K179" s="79">
        <v>1</v>
      </c>
      <c r="L179" s="89"/>
      <c r="M179" s="90"/>
    </row>
    <row r="180" spans="1:13">
      <c r="A180" s="69"/>
      <c r="B180" s="41"/>
      <c r="C180" s="29" t="s">
        <v>366</v>
      </c>
      <c r="D180" s="79" t="s">
        <v>357</v>
      </c>
      <c r="E180" s="79" t="s">
        <v>161</v>
      </c>
      <c r="F180" s="33"/>
      <c r="G180" s="38"/>
      <c r="H180" s="29" t="s">
        <v>9</v>
      </c>
      <c r="I180" s="73" t="s">
        <v>10</v>
      </c>
      <c r="J180" s="79" t="s">
        <v>163</v>
      </c>
      <c r="K180" s="79">
        <v>11</v>
      </c>
      <c r="L180" s="89"/>
      <c r="M180" s="90"/>
    </row>
    <row r="181" spans="1:13">
      <c r="A181" s="69"/>
      <c r="B181" s="38"/>
      <c r="C181" s="29" t="s">
        <v>343</v>
      </c>
      <c r="D181" s="79" t="s">
        <v>360</v>
      </c>
      <c r="E181" s="79" t="s">
        <v>161</v>
      </c>
      <c r="F181" s="60"/>
      <c r="G181" s="64"/>
      <c r="H181" s="124" t="s">
        <v>343</v>
      </c>
      <c r="I181" s="125" t="s">
        <v>2</v>
      </c>
      <c r="J181" s="126" t="s">
        <v>163</v>
      </c>
      <c r="K181" s="126">
        <v>11</v>
      </c>
      <c r="L181" s="32"/>
      <c r="M181" s="45"/>
    </row>
    <row r="182" spans="1:13">
      <c r="A182" s="69"/>
      <c r="B182" s="38"/>
      <c r="C182" s="31" t="s">
        <v>432</v>
      </c>
      <c r="D182" s="80" t="s">
        <v>436</v>
      </c>
      <c r="E182" s="80" t="s">
        <v>325</v>
      </c>
      <c r="F182" s="172"/>
      <c r="G182" s="146" t="s">
        <v>538</v>
      </c>
      <c r="H182" s="61" t="s">
        <v>111</v>
      </c>
      <c r="I182" s="199"/>
      <c r="J182" s="200"/>
      <c r="K182" s="200"/>
      <c r="L182" s="120"/>
      <c r="M182" s="201"/>
    </row>
    <row r="183" spans="1:13">
      <c r="A183" s="69"/>
      <c r="B183" s="38"/>
      <c r="C183" s="92"/>
      <c r="D183" s="94"/>
      <c r="E183" s="94"/>
      <c r="F183" s="196"/>
      <c r="G183" s="222" t="s">
        <v>18</v>
      </c>
      <c r="H183" s="158"/>
      <c r="I183" s="229"/>
      <c r="J183" s="230"/>
      <c r="K183" s="230"/>
      <c r="L183" s="221"/>
      <c r="M183" s="231"/>
    </row>
    <row r="184" spans="1:13" s="53" customFormat="1" ht="5.0999999999999996" customHeight="1" thickBot="1">
      <c r="A184" s="69"/>
      <c r="B184" s="39"/>
      <c r="C184" s="34"/>
      <c r="D184" s="83"/>
      <c r="E184" s="83"/>
      <c r="F184" s="35"/>
      <c r="G184" s="64"/>
      <c r="H184" s="68"/>
      <c r="I184" s="65"/>
      <c r="J184" s="66"/>
      <c r="K184" s="66"/>
      <c r="L184" s="66"/>
      <c r="M184" s="67"/>
    </row>
    <row r="185" spans="1:13">
      <c r="A185" s="69"/>
      <c r="B185" s="40" t="s">
        <v>599</v>
      </c>
      <c r="C185" s="42" t="s">
        <v>156</v>
      </c>
      <c r="D185" s="85" t="s">
        <v>156</v>
      </c>
      <c r="E185" s="85" t="s">
        <v>161</v>
      </c>
      <c r="F185" s="43"/>
      <c r="G185" s="165" t="s">
        <v>553</v>
      </c>
      <c r="H185" s="166"/>
      <c r="I185" s="167"/>
      <c r="J185" s="168"/>
      <c r="K185" s="168"/>
      <c r="L185" s="169"/>
      <c r="M185" s="170"/>
    </row>
    <row r="186" spans="1:13">
      <c r="A186" s="69"/>
      <c r="B186" s="41" t="s">
        <v>439</v>
      </c>
      <c r="C186" s="31" t="s">
        <v>284</v>
      </c>
      <c r="D186" s="80" t="s">
        <v>303</v>
      </c>
      <c r="E186" s="80" t="s">
        <v>161</v>
      </c>
      <c r="F186" s="172"/>
      <c r="G186" s="197" t="s">
        <v>57</v>
      </c>
      <c r="H186" s="61" t="s">
        <v>284</v>
      </c>
      <c r="I186" s="72" t="s">
        <v>521</v>
      </c>
      <c r="J186" s="78" t="s">
        <v>163</v>
      </c>
      <c r="K186" s="78">
        <v>2</v>
      </c>
      <c r="L186" s="117"/>
      <c r="M186" s="118"/>
    </row>
    <row r="187" spans="1:13">
      <c r="A187" s="69"/>
      <c r="B187" s="41"/>
      <c r="C187" s="92"/>
      <c r="D187" s="94"/>
      <c r="E187" s="94"/>
      <c r="F187" s="196"/>
      <c r="G187" s="64" t="s">
        <v>56</v>
      </c>
      <c r="H187" s="38"/>
      <c r="I187" s="203"/>
      <c r="J187" s="100"/>
      <c r="K187" s="100"/>
      <c r="L187" s="244"/>
      <c r="M187" s="245"/>
    </row>
    <row r="188" spans="1:13">
      <c r="A188" s="69"/>
      <c r="B188" s="41"/>
      <c r="C188" s="29" t="s">
        <v>440</v>
      </c>
      <c r="D188" s="79" t="s">
        <v>445</v>
      </c>
      <c r="E188" s="79" t="s">
        <v>161</v>
      </c>
      <c r="F188" s="33"/>
      <c r="G188" s="64"/>
      <c r="H188" s="44" t="s">
        <v>571</v>
      </c>
      <c r="I188" s="88" t="s">
        <v>58</v>
      </c>
      <c r="J188" s="82" t="s">
        <v>163</v>
      </c>
      <c r="K188" s="82">
        <v>2</v>
      </c>
      <c r="L188" s="89"/>
      <c r="M188" s="90"/>
    </row>
    <row r="189" spans="1:13">
      <c r="A189" s="69"/>
      <c r="B189" s="38"/>
      <c r="C189" s="29" t="s">
        <v>441</v>
      </c>
      <c r="D189" s="79" t="s">
        <v>446</v>
      </c>
      <c r="E189" s="79" t="s">
        <v>161</v>
      </c>
      <c r="F189" s="60"/>
      <c r="G189" s="58"/>
      <c r="H189" s="29" t="s">
        <v>59</v>
      </c>
      <c r="I189" s="73" t="s">
        <v>60</v>
      </c>
      <c r="J189" s="79" t="s">
        <v>163</v>
      </c>
      <c r="K189" s="79">
        <v>5</v>
      </c>
      <c r="L189" s="30">
        <v>2</v>
      </c>
      <c r="M189" s="33"/>
    </row>
    <row r="190" spans="1:13">
      <c r="A190" s="69"/>
      <c r="B190" s="38"/>
      <c r="C190" s="29" t="s">
        <v>442</v>
      </c>
      <c r="D190" s="79" t="s">
        <v>447</v>
      </c>
      <c r="E190" s="79" t="s">
        <v>221</v>
      </c>
      <c r="F190" s="107" t="s">
        <v>63</v>
      </c>
      <c r="G190" s="38"/>
      <c r="H190" s="29" t="s">
        <v>64</v>
      </c>
      <c r="I190" s="73" t="s">
        <v>61</v>
      </c>
      <c r="J190" s="79" t="s">
        <v>168</v>
      </c>
      <c r="K190" s="79">
        <v>1</v>
      </c>
      <c r="L190" s="30"/>
      <c r="M190" s="33"/>
    </row>
    <row r="191" spans="1:13">
      <c r="A191" s="69"/>
      <c r="B191" s="41"/>
      <c r="C191" s="29" t="s">
        <v>444</v>
      </c>
      <c r="D191" s="79" t="s">
        <v>449</v>
      </c>
      <c r="E191" s="79" t="s">
        <v>161</v>
      </c>
      <c r="F191" s="33"/>
      <c r="G191" s="64"/>
      <c r="H191" s="44" t="s">
        <v>568</v>
      </c>
      <c r="I191" s="88" t="s">
        <v>62</v>
      </c>
      <c r="J191" s="82" t="s">
        <v>163</v>
      </c>
      <c r="K191" s="82">
        <v>5</v>
      </c>
      <c r="L191" s="89">
        <v>2</v>
      </c>
      <c r="M191" s="90"/>
    </row>
    <row r="192" spans="1:13">
      <c r="A192" s="69"/>
      <c r="B192" s="41"/>
      <c r="C192" s="44" t="s">
        <v>418</v>
      </c>
      <c r="D192" s="82" t="s">
        <v>426</v>
      </c>
      <c r="E192" s="82" t="s">
        <v>325</v>
      </c>
      <c r="F192" s="249"/>
      <c r="G192" s="129" t="s">
        <v>537</v>
      </c>
      <c r="H192" s="130"/>
      <c r="I192" s="131"/>
      <c r="J192" s="132"/>
      <c r="K192" s="132"/>
      <c r="L192" s="130"/>
      <c r="M192" s="133"/>
    </row>
    <row r="193" spans="1:13" ht="14.25" customHeight="1">
      <c r="A193" s="69"/>
      <c r="B193" s="41"/>
      <c r="C193" s="31" t="s">
        <v>328</v>
      </c>
      <c r="D193" s="80" t="s">
        <v>345</v>
      </c>
      <c r="E193" s="80" t="s">
        <v>161</v>
      </c>
      <c r="F193" s="45"/>
      <c r="G193" s="91" t="s">
        <v>555</v>
      </c>
      <c r="H193" s="61" t="s">
        <v>328</v>
      </c>
      <c r="I193" s="72" t="s">
        <v>3</v>
      </c>
      <c r="J193" s="78" t="s">
        <v>163</v>
      </c>
      <c r="K193" s="78">
        <v>2</v>
      </c>
      <c r="L193" s="89"/>
      <c r="M193" s="90"/>
    </row>
    <row r="194" spans="1:13">
      <c r="A194" s="69"/>
      <c r="B194" s="41"/>
      <c r="C194" s="92"/>
      <c r="D194" s="94"/>
      <c r="E194" s="94"/>
      <c r="F194" s="112"/>
      <c r="G194" s="214" t="s">
        <v>554</v>
      </c>
      <c r="H194" s="92"/>
      <c r="I194" s="93"/>
      <c r="J194" s="94"/>
      <c r="K194" s="94"/>
      <c r="L194" s="89"/>
      <c r="M194" s="90"/>
    </row>
    <row r="195" spans="1:13">
      <c r="A195" s="69"/>
      <c r="B195" s="38"/>
      <c r="C195" s="29" t="s">
        <v>332</v>
      </c>
      <c r="D195" s="79" t="s">
        <v>408</v>
      </c>
      <c r="E195" s="79" t="s">
        <v>221</v>
      </c>
      <c r="F195" s="60"/>
      <c r="G195" s="38"/>
      <c r="H195" s="44" t="s">
        <v>332</v>
      </c>
      <c r="I195" s="88" t="s">
        <v>4</v>
      </c>
      <c r="J195" s="82" t="s">
        <v>168</v>
      </c>
      <c r="K195" s="82">
        <v>3</v>
      </c>
      <c r="L195" s="30"/>
      <c r="M195" s="33"/>
    </row>
    <row r="196" spans="1:13">
      <c r="A196" s="69"/>
      <c r="B196" s="38"/>
      <c r="C196" s="29" t="s">
        <v>333</v>
      </c>
      <c r="D196" s="79" t="s">
        <v>409</v>
      </c>
      <c r="E196" s="79" t="s">
        <v>161</v>
      </c>
      <c r="F196" s="60"/>
      <c r="G196" s="64"/>
      <c r="H196" s="44" t="s">
        <v>333</v>
      </c>
      <c r="I196" s="88" t="s">
        <v>135</v>
      </c>
      <c r="J196" s="82" t="s">
        <v>168</v>
      </c>
      <c r="K196" s="82">
        <v>2</v>
      </c>
      <c r="L196" s="30"/>
      <c r="M196" s="33"/>
    </row>
    <row r="197" spans="1:13">
      <c r="A197" s="69"/>
      <c r="B197" s="41"/>
      <c r="C197" s="29" t="s">
        <v>406</v>
      </c>
      <c r="D197" s="79" t="s">
        <v>351</v>
      </c>
      <c r="E197" s="79" t="s">
        <v>221</v>
      </c>
      <c r="F197" s="33"/>
      <c r="G197" s="64"/>
      <c r="H197" s="44" t="s">
        <v>5</v>
      </c>
      <c r="I197" s="88" t="s">
        <v>6</v>
      </c>
      <c r="J197" s="82" t="s">
        <v>168</v>
      </c>
      <c r="K197" s="82">
        <v>1</v>
      </c>
      <c r="L197" s="89"/>
      <c r="M197" s="90"/>
    </row>
    <row r="198" spans="1:13">
      <c r="A198" s="69"/>
      <c r="B198" s="41"/>
      <c r="C198" s="29" t="s">
        <v>336</v>
      </c>
      <c r="D198" s="79" t="s">
        <v>353</v>
      </c>
      <c r="E198" s="79" t="s">
        <v>161</v>
      </c>
      <c r="F198" s="33"/>
      <c r="G198" s="64"/>
      <c r="H198" s="44" t="s">
        <v>336</v>
      </c>
      <c r="I198" s="88" t="s">
        <v>138</v>
      </c>
      <c r="J198" s="82" t="s">
        <v>168</v>
      </c>
      <c r="K198" s="82">
        <v>2</v>
      </c>
      <c r="L198" s="89"/>
      <c r="M198" s="90"/>
    </row>
    <row r="199" spans="1:13">
      <c r="A199" s="69"/>
      <c r="B199" s="41"/>
      <c r="C199" s="29" t="s">
        <v>407</v>
      </c>
      <c r="D199" s="79" t="s">
        <v>354</v>
      </c>
      <c r="E199" s="79" t="s">
        <v>221</v>
      </c>
      <c r="F199" s="33"/>
      <c r="G199" s="58"/>
      <c r="H199" s="29" t="s">
        <v>7</v>
      </c>
      <c r="I199" s="73" t="s">
        <v>8</v>
      </c>
      <c r="J199" s="79" t="s">
        <v>168</v>
      </c>
      <c r="K199" s="79">
        <v>1</v>
      </c>
      <c r="L199" s="89"/>
      <c r="M199" s="90"/>
    </row>
    <row r="200" spans="1:13">
      <c r="A200" s="69"/>
      <c r="B200" s="41"/>
      <c r="C200" s="29" t="s">
        <v>366</v>
      </c>
      <c r="D200" s="79" t="s">
        <v>357</v>
      </c>
      <c r="E200" s="79" t="s">
        <v>161</v>
      </c>
      <c r="F200" s="33"/>
      <c r="G200" s="38"/>
      <c r="H200" s="29" t="s">
        <v>9</v>
      </c>
      <c r="I200" s="73" t="s">
        <v>10</v>
      </c>
      <c r="J200" s="79" t="s">
        <v>163</v>
      </c>
      <c r="K200" s="79">
        <v>11</v>
      </c>
      <c r="L200" s="89"/>
      <c r="M200" s="90"/>
    </row>
    <row r="201" spans="1:13">
      <c r="A201" s="69"/>
      <c r="B201" s="38"/>
      <c r="C201" s="29" t="s">
        <v>343</v>
      </c>
      <c r="D201" s="79" t="s">
        <v>360</v>
      </c>
      <c r="E201" s="79" t="s">
        <v>161</v>
      </c>
      <c r="F201" s="60"/>
      <c r="G201" s="64"/>
      <c r="H201" s="124" t="s">
        <v>343</v>
      </c>
      <c r="I201" s="125" t="s">
        <v>2</v>
      </c>
      <c r="J201" s="126" t="s">
        <v>163</v>
      </c>
      <c r="K201" s="126">
        <v>11</v>
      </c>
      <c r="L201" s="32"/>
      <c r="M201" s="45"/>
    </row>
    <row r="202" spans="1:13">
      <c r="A202" s="69"/>
      <c r="B202" s="41"/>
      <c r="C202" s="31" t="s">
        <v>443</v>
      </c>
      <c r="D202" s="80" t="s">
        <v>448</v>
      </c>
      <c r="E202" s="80" t="s">
        <v>325</v>
      </c>
      <c r="F202" s="45"/>
      <c r="G202" s="146" t="s">
        <v>538</v>
      </c>
      <c r="H202" s="114" t="s">
        <v>65</v>
      </c>
      <c r="I202" s="225"/>
      <c r="J202" s="226"/>
      <c r="K202" s="226"/>
      <c r="L202" s="123"/>
      <c r="M202" s="227"/>
    </row>
    <row r="203" spans="1:13">
      <c r="A203" s="69"/>
      <c r="B203" s="41"/>
      <c r="C203" s="92"/>
      <c r="D203" s="94"/>
      <c r="E203" s="94"/>
      <c r="F203" s="112"/>
      <c r="G203" s="222" t="s">
        <v>18</v>
      </c>
      <c r="H203" s="159"/>
      <c r="I203" s="223"/>
      <c r="J203" s="224"/>
      <c r="K203" s="224"/>
      <c r="L203" s="156"/>
      <c r="M203" s="157"/>
    </row>
    <row r="204" spans="1:13" s="53" customFormat="1" ht="5.0999999999999996" customHeight="1" thickBot="1">
      <c r="A204" s="69"/>
      <c r="B204" s="39"/>
      <c r="C204" s="34"/>
      <c r="D204" s="83"/>
      <c r="E204" s="83"/>
      <c r="F204" s="35"/>
      <c r="G204" s="64"/>
      <c r="H204" s="68"/>
      <c r="I204" s="65"/>
      <c r="J204" s="66"/>
      <c r="K204" s="66"/>
      <c r="L204" s="66"/>
      <c r="M204" s="67"/>
    </row>
    <row r="205" spans="1:13">
      <c r="A205" s="69"/>
      <c r="B205" s="40" t="s">
        <v>451</v>
      </c>
      <c r="C205" s="42" t="s">
        <v>156</v>
      </c>
      <c r="D205" s="85" t="s">
        <v>156</v>
      </c>
      <c r="E205" s="85" t="s">
        <v>161</v>
      </c>
      <c r="F205" s="43"/>
      <c r="G205" s="165" t="s">
        <v>553</v>
      </c>
      <c r="H205" s="166"/>
      <c r="I205" s="167"/>
      <c r="J205" s="168"/>
      <c r="K205" s="168"/>
      <c r="L205" s="169"/>
      <c r="M205" s="170"/>
    </row>
    <row r="206" spans="1:13">
      <c r="A206" s="69"/>
      <c r="B206" s="41" t="s">
        <v>600</v>
      </c>
      <c r="C206" s="31" t="s">
        <v>284</v>
      </c>
      <c r="D206" s="80" t="s">
        <v>303</v>
      </c>
      <c r="E206" s="80" t="s">
        <v>161</v>
      </c>
      <c r="F206" s="172"/>
      <c r="G206" s="197" t="s">
        <v>67</v>
      </c>
      <c r="H206" s="61" t="s">
        <v>284</v>
      </c>
      <c r="I206" s="72" t="s">
        <v>521</v>
      </c>
      <c r="J206" s="78" t="s">
        <v>163</v>
      </c>
      <c r="K206" s="78">
        <v>2</v>
      </c>
      <c r="L206" s="117"/>
      <c r="M206" s="118"/>
    </row>
    <row r="207" spans="1:13">
      <c r="A207" s="69"/>
      <c r="B207" s="41"/>
      <c r="C207" s="92"/>
      <c r="D207" s="94"/>
      <c r="E207" s="94"/>
      <c r="F207" s="196"/>
      <c r="G207" s="219" t="s">
        <v>66</v>
      </c>
      <c r="H207" s="38"/>
      <c r="I207" s="203"/>
      <c r="J207" s="100"/>
      <c r="K207" s="100"/>
      <c r="L207" s="244"/>
      <c r="M207" s="245"/>
    </row>
    <row r="208" spans="1:13">
      <c r="A208" s="69"/>
      <c r="B208" s="41"/>
      <c r="C208" s="29" t="s">
        <v>452</v>
      </c>
      <c r="D208" s="79" t="s">
        <v>445</v>
      </c>
      <c r="E208" s="79" t="s">
        <v>161</v>
      </c>
      <c r="F208" s="33"/>
      <c r="G208" s="197"/>
      <c r="H208" s="44" t="s">
        <v>570</v>
      </c>
      <c r="I208" s="88" t="s">
        <v>68</v>
      </c>
      <c r="J208" s="82" t="s">
        <v>163</v>
      </c>
      <c r="K208" s="82">
        <v>2</v>
      </c>
      <c r="L208" s="89"/>
      <c r="M208" s="90"/>
    </row>
    <row r="209" spans="1:13">
      <c r="A209" s="69"/>
      <c r="B209" s="38"/>
      <c r="C209" s="29" t="s">
        <v>453</v>
      </c>
      <c r="D209" s="79" t="s">
        <v>446</v>
      </c>
      <c r="E209" s="79" t="s">
        <v>161</v>
      </c>
      <c r="F209" s="60"/>
      <c r="G209" s="219"/>
      <c r="H209" s="29" t="s">
        <v>59</v>
      </c>
      <c r="I209" s="73" t="s">
        <v>60</v>
      </c>
      <c r="J209" s="79" t="s">
        <v>163</v>
      </c>
      <c r="K209" s="79">
        <v>5</v>
      </c>
      <c r="L209" s="30">
        <v>2</v>
      </c>
      <c r="M209" s="33"/>
    </row>
    <row r="210" spans="1:13">
      <c r="A210" s="69"/>
      <c r="B210" s="38"/>
      <c r="C210" s="29" t="s">
        <v>442</v>
      </c>
      <c r="D210" s="79" t="s">
        <v>447</v>
      </c>
      <c r="E210" s="79" t="s">
        <v>221</v>
      </c>
      <c r="F210" s="107" t="s">
        <v>450</v>
      </c>
      <c r="G210" s="38"/>
      <c r="H210" s="29" t="s">
        <v>71</v>
      </c>
      <c r="I210" s="73" t="s">
        <v>69</v>
      </c>
      <c r="J210" s="79" t="s">
        <v>168</v>
      </c>
      <c r="K210" s="79">
        <v>1</v>
      </c>
      <c r="L210" s="30"/>
      <c r="M210" s="33"/>
    </row>
    <row r="211" spans="1:13">
      <c r="A211" s="69"/>
      <c r="B211" s="41"/>
      <c r="C211" s="29" t="s">
        <v>454</v>
      </c>
      <c r="D211" s="79" t="s">
        <v>455</v>
      </c>
      <c r="E211" s="79" t="s">
        <v>161</v>
      </c>
      <c r="F211" s="33"/>
      <c r="G211" s="64"/>
      <c r="H211" s="44" t="s">
        <v>567</v>
      </c>
      <c r="I211" s="88" t="s">
        <v>70</v>
      </c>
      <c r="J211" s="82" t="s">
        <v>163</v>
      </c>
      <c r="K211" s="82">
        <v>5</v>
      </c>
      <c r="L211" s="89">
        <v>2</v>
      </c>
      <c r="M211" s="90"/>
    </row>
    <row r="212" spans="1:13">
      <c r="A212" s="69"/>
      <c r="B212" s="41"/>
      <c r="C212" s="44" t="s">
        <v>418</v>
      </c>
      <c r="D212" s="82" t="s">
        <v>426</v>
      </c>
      <c r="E212" s="82" t="s">
        <v>325</v>
      </c>
      <c r="F212" s="249"/>
      <c r="G212" s="129" t="s">
        <v>537</v>
      </c>
      <c r="H212" s="130"/>
      <c r="I212" s="131"/>
      <c r="J212" s="132"/>
      <c r="K212" s="132"/>
      <c r="L212" s="130"/>
      <c r="M212" s="133"/>
    </row>
    <row r="213" spans="1:13" ht="14.25" customHeight="1">
      <c r="A213" s="69"/>
      <c r="B213" s="41"/>
      <c r="C213" s="31" t="s">
        <v>328</v>
      </c>
      <c r="D213" s="80" t="s">
        <v>345</v>
      </c>
      <c r="E213" s="80" t="s">
        <v>161</v>
      </c>
      <c r="F213" s="45"/>
      <c r="G213" s="91" t="s">
        <v>555</v>
      </c>
      <c r="H213" s="61" t="s">
        <v>328</v>
      </c>
      <c r="I213" s="72" t="s">
        <v>3</v>
      </c>
      <c r="J213" s="78" t="s">
        <v>163</v>
      </c>
      <c r="K213" s="78">
        <v>2</v>
      </c>
      <c r="L213" s="89"/>
      <c r="M213" s="90"/>
    </row>
    <row r="214" spans="1:13">
      <c r="A214" s="69"/>
      <c r="B214" s="41"/>
      <c r="C214" s="92"/>
      <c r="D214" s="94"/>
      <c r="E214" s="94"/>
      <c r="F214" s="112"/>
      <c r="G214" s="214" t="s">
        <v>554</v>
      </c>
      <c r="H214" s="92"/>
      <c r="I214" s="93"/>
      <c r="J214" s="94"/>
      <c r="K214" s="94"/>
      <c r="L214" s="89"/>
      <c r="M214" s="90"/>
    </row>
    <row r="215" spans="1:13">
      <c r="A215" s="69"/>
      <c r="B215" s="38"/>
      <c r="C215" s="29" t="s">
        <v>332</v>
      </c>
      <c r="D215" s="79" t="s">
        <v>408</v>
      </c>
      <c r="E215" s="79" t="s">
        <v>221</v>
      </c>
      <c r="F215" s="60"/>
      <c r="G215" s="38"/>
      <c r="H215" s="44" t="s">
        <v>332</v>
      </c>
      <c r="I215" s="88" t="s">
        <v>4</v>
      </c>
      <c r="J215" s="82" t="s">
        <v>168</v>
      </c>
      <c r="K215" s="82">
        <v>3</v>
      </c>
      <c r="L215" s="30"/>
      <c r="M215" s="33"/>
    </row>
    <row r="216" spans="1:13">
      <c r="A216" s="69"/>
      <c r="B216" s="38"/>
      <c r="C216" s="29" t="s">
        <v>333</v>
      </c>
      <c r="D216" s="79" t="s">
        <v>409</v>
      </c>
      <c r="E216" s="79" t="s">
        <v>161</v>
      </c>
      <c r="F216" s="60"/>
      <c r="G216" s="64"/>
      <c r="H216" s="44" t="s">
        <v>333</v>
      </c>
      <c r="I216" s="88" t="s">
        <v>135</v>
      </c>
      <c r="J216" s="82" t="s">
        <v>168</v>
      </c>
      <c r="K216" s="82">
        <v>2</v>
      </c>
      <c r="L216" s="30"/>
      <c r="M216" s="33"/>
    </row>
    <row r="217" spans="1:13">
      <c r="A217" s="69"/>
      <c r="B217" s="41"/>
      <c r="C217" s="29" t="s">
        <v>406</v>
      </c>
      <c r="D217" s="79" t="s">
        <v>351</v>
      </c>
      <c r="E217" s="79" t="s">
        <v>221</v>
      </c>
      <c r="F217" s="33"/>
      <c r="G217" s="64"/>
      <c r="H217" s="44" t="s">
        <v>5</v>
      </c>
      <c r="I217" s="88" t="s">
        <v>6</v>
      </c>
      <c r="J217" s="82" t="s">
        <v>168</v>
      </c>
      <c r="K217" s="82">
        <v>1</v>
      </c>
      <c r="L217" s="89"/>
      <c r="M217" s="90"/>
    </row>
    <row r="218" spans="1:13">
      <c r="A218" s="69"/>
      <c r="B218" s="41"/>
      <c r="C218" s="29" t="s">
        <v>336</v>
      </c>
      <c r="D218" s="79" t="s">
        <v>353</v>
      </c>
      <c r="E218" s="79" t="s">
        <v>161</v>
      </c>
      <c r="F218" s="33"/>
      <c r="G218" s="64"/>
      <c r="H218" s="44" t="s">
        <v>336</v>
      </c>
      <c r="I218" s="88" t="s">
        <v>138</v>
      </c>
      <c r="J218" s="82" t="s">
        <v>168</v>
      </c>
      <c r="K218" s="82">
        <v>2</v>
      </c>
      <c r="L218" s="89"/>
      <c r="M218" s="90"/>
    </row>
    <row r="219" spans="1:13">
      <c r="A219" s="69"/>
      <c r="B219" s="41"/>
      <c r="C219" s="29" t="s">
        <v>407</v>
      </c>
      <c r="D219" s="79" t="s">
        <v>354</v>
      </c>
      <c r="E219" s="79" t="s">
        <v>221</v>
      </c>
      <c r="F219" s="33"/>
      <c r="G219" s="58"/>
      <c r="H219" s="29" t="s">
        <v>7</v>
      </c>
      <c r="I219" s="73" t="s">
        <v>8</v>
      </c>
      <c r="J219" s="79" t="s">
        <v>168</v>
      </c>
      <c r="K219" s="79">
        <v>1</v>
      </c>
      <c r="L219" s="89"/>
      <c r="M219" s="90"/>
    </row>
    <row r="220" spans="1:13">
      <c r="A220" s="69"/>
      <c r="B220" s="41"/>
      <c r="C220" s="29" t="s">
        <v>366</v>
      </c>
      <c r="D220" s="79" t="s">
        <v>357</v>
      </c>
      <c r="E220" s="79" t="s">
        <v>161</v>
      </c>
      <c r="F220" s="33"/>
      <c r="G220" s="38"/>
      <c r="H220" s="29" t="s">
        <v>9</v>
      </c>
      <c r="I220" s="73" t="s">
        <v>10</v>
      </c>
      <c r="J220" s="79" t="s">
        <v>163</v>
      </c>
      <c r="K220" s="79">
        <v>11</v>
      </c>
      <c r="L220" s="89"/>
      <c r="M220" s="90"/>
    </row>
    <row r="221" spans="1:13">
      <c r="A221" s="69"/>
      <c r="B221" s="38"/>
      <c r="C221" s="29" t="s">
        <v>343</v>
      </c>
      <c r="D221" s="79" t="s">
        <v>360</v>
      </c>
      <c r="E221" s="79" t="s">
        <v>161</v>
      </c>
      <c r="F221" s="60"/>
      <c r="G221" s="64"/>
      <c r="H221" s="44" t="s">
        <v>343</v>
      </c>
      <c r="I221" s="88" t="s">
        <v>2</v>
      </c>
      <c r="J221" s="82" t="s">
        <v>163</v>
      </c>
      <c r="K221" s="82">
        <v>11</v>
      </c>
      <c r="L221" s="30"/>
      <c r="M221" s="33"/>
    </row>
    <row r="222" spans="1:13">
      <c r="A222" s="69"/>
      <c r="B222" s="41"/>
      <c r="C222" s="31" t="s">
        <v>443</v>
      </c>
      <c r="D222" s="80" t="s">
        <v>448</v>
      </c>
      <c r="E222" s="80" t="s">
        <v>325</v>
      </c>
      <c r="F222" s="45"/>
      <c r="G222" s="146" t="s">
        <v>538</v>
      </c>
      <c r="H222" s="114" t="s">
        <v>72</v>
      </c>
      <c r="I222" s="225"/>
      <c r="J222" s="226"/>
      <c r="K222" s="226"/>
      <c r="L222" s="123"/>
      <c r="M222" s="227"/>
    </row>
    <row r="223" spans="1:13">
      <c r="A223" s="69"/>
      <c r="B223" s="41"/>
      <c r="C223" s="92"/>
      <c r="D223" s="94"/>
      <c r="E223" s="94"/>
      <c r="F223" s="112"/>
      <c r="G223" s="222" t="s">
        <v>18</v>
      </c>
      <c r="H223" s="159"/>
      <c r="I223" s="223"/>
      <c r="J223" s="224"/>
      <c r="K223" s="224"/>
      <c r="L223" s="156"/>
      <c r="M223" s="157"/>
    </row>
    <row r="224" spans="1:13" s="53" customFormat="1" ht="5.0999999999999996" customHeight="1" thickBot="1">
      <c r="A224" s="69"/>
      <c r="B224" s="39"/>
      <c r="C224" s="34"/>
      <c r="D224" s="83"/>
      <c r="E224" s="83"/>
      <c r="F224" s="35"/>
      <c r="G224" s="64"/>
      <c r="H224" s="68"/>
      <c r="I224" s="65"/>
      <c r="J224" s="66"/>
      <c r="K224" s="66"/>
      <c r="L224" s="66"/>
      <c r="M224" s="67"/>
    </row>
    <row r="225" spans="1:13">
      <c r="A225" s="69"/>
      <c r="B225" s="40" t="s">
        <v>601</v>
      </c>
      <c r="C225" s="42" t="s">
        <v>156</v>
      </c>
      <c r="D225" s="85" t="s">
        <v>156</v>
      </c>
      <c r="E225" s="85" t="s">
        <v>161</v>
      </c>
      <c r="F225" s="43"/>
      <c r="G225" s="165" t="s">
        <v>553</v>
      </c>
      <c r="H225" s="166"/>
      <c r="I225" s="167"/>
      <c r="J225" s="168"/>
      <c r="K225" s="168"/>
      <c r="L225" s="169"/>
      <c r="M225" s="170"/>
    </row>
    <row r="226" spans="1:13">
      <c r="A226" s="69"/>
      <c r="B226" s="41" t="s">
        <v>602</v>
      </c>
      <c r="C226" s="31" t="s">
        <v>284</v>
      </c>
      <c r="D226" s="80" t="s">
        <v>303</v>
      </c>
      <c r="E226" s="80" t="s">
        <v>161</v>
      </c>
      <c r="F226" s="172"/>
      <c r="G226" s="197" t="s">
        <v>74</v>
      </c>
      <c r="H226" s="61" t="s">
        <v>284</v>
      </c>
      <c r="I226" s="72" t="s">
        <v>521</v>
      </c>
      <c r="J226" s="78" t="s">
        <v>163</v>
      </c>
      <c r="K226" s="78">
        <v>2</v>
      </c>
      <c r="L226" s="117"/>
      <c r="M226" s="118"/>
    </row>
    <row r="227" spans="1:13">
      <c r="A227" s="69"/>
      <c r="B227" s="41"/>
      <c r="C227" s="92"/>
      <c r="D227" s="94"/>
      <c r="E227" s="94"/>
      <c r="F227" s="196"/>
      <c r="G227" s="38" t="s">
        <v>73</v>
      </c>
      <c r="H227" s="38"/>
      <c r="I227" s="203"/>
      <c r="J227" s="100"/>
      <c r="K227" s="100"/>
      <c r="L227" s="244"/>
      <c r="M227" s="245"/>
    </row>
    <row r="228" spans="1:13">
      <c r="A228" s="69"/>
      <c r="B228" s="41"/>
      <c r="C228" s="29" t="s">
        <v>456</v>
      </c>
      <c r="D228" s="79" t="s">
        <v>465</v>
      </c>
      <c r="E228" s="79" t="s">
        <v>221</v>
      </c>
      <c r="F228" s="107" t="s">
        <v>78</v>
      </c>
      <c r="G228" s="197"/>
      <c r="H228" s="44" t="s">
        <v>79</v>
      </c>
      <c r="I228" s="88" t="s">
        <v>75</v>
      </c>
      <c r="J228" s="82" t="s">
        <v>168</v>
      </c>
      <c r="K228" s="82">
        <v>1</v>
      </c>
      <c r="L228" s="89"/>
      <c r="M228" s="90"/>
    </row>
    <row r="229" spans="1:13">
      <c r="A229" s="69"/>
      <c r="B229" s="38"/>
      <c r="C229" s="29" t="s">
        <v>458</v>
      </c>
      <c r="D229" s="79" t="s">
        <v>467</v>
      </c>
      <c r="E229" s="79" t="s">
        <v>161</v>
      </c>
      <c r="F229" s="107"/>
      <c r="G229" s="38"/>
      <c r="H229" s="29" t="s">
        <v>573</v>
      </c>
      <c r="I229" s="73" t="s">
        <v>76</v>
      </c>
      <c r="J229" s="79" t="s">
        <v>163</v>
      </c>
      <c r="K229" s="79">
        <v>2</v>
      </c>
      <c r="L229" s="30"/>
      <c r="M229" s="33"/>
    </row>
    <row r="230" spans="1:13">
      <c r="A230" s="69"/>
      <c r="B230" s="41"/>
      <c r="C230" s="29" t="s">
        <v>459</v>
      </c>
      <c r="D230" s="79" t="s">
        <v>468</v>
      </c>
      <c r="E230" s="79" t="s">
        <v>221</v>
      </c>
      <c r="F230" s="107" t="s">
        <v>81</v>
      </c>
      <c r="G230" s="64"/>
      <c r="H230" s="44" t="s">
        <v>82</v>
      </c>
      <c r="I230" s="88" t="s">
        <v>77</v>
      </c>
      <c r="J230" s="82" t="s">
        <v>168</v>
      </c>
      <c r="K230" s="82">
        <v>1</v>
      </c>
      <c r="L230" s="89"/>
      <c r="M230" s="90"/>
    </row>
    <row r="231" spans="1:13">
      <c r="A231" s="69"/>
      <c r="B231" s="41"/>
      <c r="C231" s="29" t="s">
        <v>461</v>
      </c>
      <c r="D231" s="79" t="s">
        <v>445</v>
      </c>
      <c r="E231" s="79" t="s">
        <v>161</v>
      </c>
      <c r="F231" s="107"/>
      <c r="G231" s="64"/>
      <c r="H231" s="44" t="s">
        <v>571</v>
      </c>
      <c r="I231" s="88" t="s">
        <v>58</v>
      </c>
      <c r="J231" s="82" t="s">
        <v>163</v>
      </c>
      <c r="K231" s="82">
        <v>2</v>
      </c>
      <c r="L231" s="89"/>
      <c r="M231" s="90"/>
    </row>
    <row r="232" spans="1:13">
      <c r="A232" s="69"/>
      <c r="B232" s="38"/>
      <c r="C232" s="29" t="s">
        <v>462</v>
      </c>
      <c r="D232" s="79" t="s">
        <v>446</v>
      </c>
      <c r="E232" s="79" t="s">
        <v>161</v>
      </c>
      <c r="F232" s="107"/>
      <c r="G232" s="58"/>
      <c r="H232" s="29" t="s">
        <v>59</v>
      </c>
      <c r="I232" s="73" t="s">
        <v>60</v>
      </c>
      <c r="J232" s="79" t="s">
        <v>163</v>
      </c>
      <c r="K232" s="79">
        <v>5</v>
      </c>
      <c r="L232" s="30">
        <v>2</v>
      </c>
      <c r="M232" s="33"/>
    </row>
    <row r="233" spans="1:13">
      <c r="A233" s="69"/>
      <c r="B233" s="38"/>
      <c r="C233" s="29" t="s">
        <v>463</v>
      </c>
      <c r="D233" s="79" t="s">
        <v>447</v>
      </c>
      <c r="E233" s="79" t="s">
        <v>221</v>
      </c>
      <c r="F233" s="107" t="s">
        <v>63</v>
      </c>
      <c r="G233" s="38"/>
      <c r="H233" s="29" t="s">
        <v>64</v>
      </c>
      <c r="I233" s="73" t="s">
        <v>61</v>
      </c>
      <c r="J233" s="79" t="s">
        <v>168</v>
      </c>
      <c r="K233" s="79">
        <v>1</v>
      </c>
      <c r="L233" s="30"/>
      <c r="M233" s="33"/>
    </row>
    <row r="234" spans="1:13">
      <c r="A234" s="69"/>
      <c r="B234" s="41"/>
      <c r="C234" s="29" t="s">
        <v>464</v>
      </c>
      <c r="D234" s="79" t="s">
        <v>449</v>
      </c>
      <c r="E234" s="79" t="s">
        <v>161</v>
      </c>
      <c r="F234" s="33"/>
      <c r="G234" s="64"/>
      <c r="H234" s="44" t="s">
        <v>567</v>
      </c>
      <c r="I234" s="88" t="s">
        <v>70</v>
      </c>
      <c r="J234" s="82" t="s">
        <v>163</v>
      </c>
      <c r="K234" s="82">
        <v>5</v>
      </c>
      <c r="L234" s="89">
        <v>2</v>
      </c>
      <c r="M234" s="90"/>
    </row>
    <row r="235" spans="1:13">
      <c r="A235" s="69"/>
      <c r="B235" s="41"/>
      <c r="C235" s="44" t="s">
        <v>418</v>
      </c>
      <c r="D235" s="82" t="s">
        <v>426</v>
      </c>
      <c r="E235" s="82" t="s">
        <v>325</v>
      </c>
      <c r="F235" s="249"/>
      <c r="G235" s="129" t="s">
        <v>537</v>
      </c>
      <c r="H235" s="130"/>
      <c r="I235" s="131"/>
      <c r="J235" s="132"/>
      <c r="K235" s="132"/>
      <c r="L235" s="130"/>
      <c r="M235" s="133"/>
    </row>
    <row r="236" spans="1:13" ht="14.25" customHeight="1">
      <c r="A236" s="69"/>
      <c r="B236" s="41"/>
      <c r="C236" s="31" t="s">
        <v>328</v>
      </c>
      <c r="D236" s="80" t="s">
        <v>345</v>
      </c>
      <c r="E236" s="80" t="s">
        <v>161</v>
      </c>
      <c r="F236" s="45"/>
      <c r="G236" s="91" t="s">
        <v>555</v>
      </c>
      <c r="H236" s="61" t="s">
        <v>328</v>
      </c>
      <c r="I236" s="72" t="s">
        <v>3</v>
      </c>
      <c r="J236" s="78" t="s">
        <v>163</v>
      </c>
      <c r="K236" s="78">
        <v>2</v>
      </c>
      <c r="L236" s="89"/>
      <c r="M236" s="90"/>
    </row>
    <row r="237" spans="1:13">
      <c r="A237" s="69"/>
      <c r="B237" s="41"/>
      <c r="C237" s="92"/>
      <c r="D237" s="94"/>
      <c r="E237" s="94"/>
      <c r="F237" s="112"/>
      <c r="G237" s="214" t="s">
        <v>554</v>
      </c>
      <c r="H237" s="92"/>
      <c r="I237" s="93"/>
      <c r="J237" s="94"/>
      <c r="K237" s="94"/>
      <c r="L237" s="89"/>
      <c r="M237" s="90"/>
    </row>
    <row r="238" spans="1:13">
      <c r="A238" s="69"/>
      <c r="B238" s="41"/>
      <c r="C238" s="29" t="s">
        <v>332</v>
      </c>
      <c r="D238" s="79" t="s">
        <v>408</v>
      </c>
      <c r="E238" s="79" t="s">
        <v>221</v>
      </c>
      <c r="F238" s="33"/>
      <c r="G238" s="38"/>
      <c r="H238" s="44" t="s">
        <v>332</v>
      </c>
      <c r="I238" s="88" t="s">
        <v>4</v>
      </c>
      <c r="J238" s="82" t="s">
        <v>168</v>
      </c>
      <c r="K238" s="82">
        <v>3</v>
      </c>
      <c r="L238" s="89"/>
      <c r="M238" s="90"/>
    </row>
    <row r="239" spans="1:13">
      <c r="A239" s="69"/>
      <c r="B239" s="38"/>
      <c r="C239" s="29" t="s">
        <v>333</v>
      </c>
      <c r="D239" s="79" t="s">
        <v>409</v>
      </c>
      <c r="E239" s="79" t="s">
        <v>161</v>
      </c>
      <c r="F239" s="60"/>
      <c r="G239" s="64"/>
      <c r="H239" s="44" t="s">
        <v>333</v>
      </c>
      <c r="I239" s="88" t="s">
        <v>135</v>
      </c>
      <c r="J239" s="82" t="s">
        <v>168</v>
      </c>
      <c r="K239" s="82">
        <v>2</v>
      </c>
      <c r="L239" s="30"/>
      <c r="M239" s="33"/>
    </row>
    <row r="240" spans="1:13">
      <c r="A240" s="69"/>
      <c r="B240" s="41"/>
      <c r="C240" s="29" t="s">
        <v>406</v>
      </c>
      <c r="D240" s="79" t="s">
        <v>351</v>
      </c>
      <c r="E240" s="79" t="s">
        <v>221</v>
      </c>
      <c r="F240" s="33"/>
      <c r="G240" s="64"/>
      <c r="H240" s="44" t="s">
        <v>5</v>
      </c>
      <c r="I240" s="88" t="s">
        <v>6</v>
      </c>
      <c r="J240" s="82" t="s">
        <v>168</v>
      </c>
      <c r="K240" s="82">
        <v>1</v>
      </c>
      <c r="L240" s="89"/>
      <c r="M240" s="90"/>
    </row>
    <row r="241" spans="1:13">
      <c r="A241" s="69"/>
      <c r="B241" s="41"/>
      <c r="C241" s="29" t="s">
        <v>336</v>
      </c>
      <c r="D241" s="79" t="s">
        <v>353</v>
      </c>
      <c r="E241" s="79" t="s">
        <v>161</v>
      </c>
      <c r="F241" s="33"/>
      <c r="G241" s="64"/>
      <c r="H241" s="44" t="s">
        <v>336</v>
      </c>
      <c r="I241" s="88" t="s">
        <v>138</v>
      </c>
      <c r="J241" s="82" t="s">
        <v>168</v>
      </c>
      <c r="K241" s="82">
        <v>2</v>
      </c>
      <c r="L241" s="89"/>
      <c r="M241" s="90"/>
    </row>
    <row r="242" spans="1:13">
      <c r="A242" s="69"/>
      <c r="B242" s="38"/>
      <c r="C242" s="29" t="s">
        <v>407</v>
      </c>
      <c r="D242" s="79" t="s">
        <v>354</v>
      </c>
      <c r="E242" s="79" t="s">
        <v>221</v>
      </c>
      <c r="F242" s="60"/>
      <c r="G242" s="58"/>
      <c r="H242" s="29" t="s">
        <v>7</v>
      </c>
      <c r="I242" s="73" t="s">
        <v>8</v>
      </c>
      <c r="J242" s="79" t="s">
        <v>168</v>
      </c>
      <c r="K242" s="79">
        <v>1</v>
      </c>
      <c r="L242" s="30"/>
      <c r="M242" s="33"/>
    </row>
    <row r="243" spans="1:13">
      <c r="A243" s="69"/>
      <c r="B243" s="38"/>
      <c r="C243" s="29" t="s">
        <v>366</v>
      </c>
      <c r="D243" s="79" t="s">
        <v>357</v>
      </c>
      <c r="E243" s="79" t="s">
        <v>161</v>
      </c>
      <c r="F243" s="60"/>
      <c r="G243" s="38"/>
      <c r="H243" s="29" t="s">
        <v>9</v>
      </c>
      <c r="I243" s="73" t="s">
        <v>10</v>
      </c>
      <c r="J243" s="79" t="s">
        <v>163</v>
      </c>
      <c r="K243" s="79">
        <v>11</v>
      </c>
      <c r="L243" s="30"/>
      <c r="M243" s="33"/>
    </row>
    <row r="244" spans="1:13">
      <c r="A244" s="69"/>
      <c r="B244" s="41"/>
      <c r="C244" s="29" t="s">
        <v>343</v>
      </c>
      <c r="D244" s="79" t="s">
        <v>360</v>
      </c>
      <c r="E244" s="79" t="s">
        <v>161</v>
      </c>
      <c r="F244" s="33"/>
      <c r="G244" s="64"/>
      <c r="H244" s="124" t="s">
        <v>343</v>
      </c>
      <c r="I244" s="125" t="s">
        <v>2</v>
      </c>
      <c r="J244" s="126" t="s">
        <v>163</v>
      </c>
      <c r="K244" s="126">
        <v>11</v>
      </c>
      <c r="L244" s="127"/>
      <c r="M244" s="128"/>
    </row>
    <row r="245" spans="1:13">
      <c r="A245" s="69"/>
      <c r="B245" s="38"/>
      <c r="C245" s="29" t="s">
        <v>457</v>
      </c>
      <c r="D245" s="79" t="s">
        <v>466</v>
      </c>
      <c r="E245" s="79" t="s">
        <v>325</v>
      </c>
      <c r="F245" s="107"/>
      <c r="G245" s="146" t="s">
        <v>538</v>
      </c>
      <c r="H245" s="204" t="s">
        <v>80</v>
      </c>
      <c r="I245" s="216"/>
      <c r="J245" s="217"/>
      <c r="K245" s="217"/>
      <c r="L245" s="205"/>
      <c r="M245" s="218"/>
    </row>
    <row r="246" spans="1:13">
      <c r="A246" s="69"/>
      <c r="B246" s="41"/>
      <c r="C246" s="29" t="s">
        <v>460</v>
      </c>
      <c r="D246" s="79" t="s">
        <v>469</v>
      </c>
      <c r="E246" s="79" t="s">
        <v>325</v>
      </c>
      <c r="F246" s="107"/>
      <c r="G246" s="194" t="s">
        <v>18</v>
      </c>
      <c r="H246" s="44" t="s">
        <v>83</v>
      </c>
      <c r="I246" s="152"/>
      <c r="J246" s="153"/>
      <c r="K246" s="153"/>
      <c r="L246" s="121"/>
      <c r="M246" s="148"/>
    </row>
    <row r="247" spans="1:13">
      <c r="A247" s="69"/>
      <c r="B247" s="41"/>
      <c r="C247" s="29" t="s">
        <v>444</v>
      </c>
      <c r="D247" s="79" t="s">
        <v>448</v>
      </c>
      <c r="E247" s="79" t="s">
        <v>325</v>
      </c>
      <c r="F247" s="33"/>
      <c r="G247" s="228"/>
      <c r="H247" s="119" t="s">
        <v>65</v>
      </c>
      <c r="I247" s="154"/>
      <c r="J247" s="155"/>
      <c r="K247" s="155"/>
      <c r="L247" s="122"/>
      <c r="M247" s="149"/>
    </row>
    <row r="248" spans="1:13" s="53" customFormat="1" ht="5.0999999999999996" customHeight="1" thickBot="1">
      <c r="A248" s="69"/>
      <c r="B248" s="39"/>
      <c r="C248" s="34"/>
      <c r="D248" s="83"/>
      <c r="E248" s="83"/>
      <c r="F248" s="35"/>
      <c r="G248" s="64"/>
      <c r="H248" s="68"/>
      <c r="I248" s="65"/>
      <c r="J248" s="66"/>
      <c r="K248" s="66"/>
      <c r="L248" s="66"/>
      <c r="M248" s="67"/>
    </row>
    <row r="249" spans="1:13">
      <c r="A249" s="69"/>
      <c r="B249" s="40" t="s">
        <v>471</v>
      </c>
      <c r="C249" s="42" t="s">
        <v>156</v>
      </c>
      <c r="D249" s="85" t="s">
        <v>156</v>
      </c>
      <c r="E249" s="85" t="s">
        <v>161</v>
      </c>
      <c r="F249" s="43"/>
      <c r="G249" s="165" t="s">
        <v>553</v>
      </c>
      <c r="H249" s="166"/>
      <c r="I249" s="167"/>
      <c r="J249" s="168"/>
      <c r="K249" s="168"/>
      <c r="L249" s="169"/>
      <c r="M249" s="170"/>
    </row>
    <row r="250" spans="1:13">
      <c r="A250" s="69"/>
      <c r="B250" s="41" t="s">
        <v>472</v>
      </c>
      <c r="C250" s="31" t="s">
        <v>284</v>
      </c>
      <c r="D250" s="80" t="s">
        <v>303</v>
      </c>
      <c r="E250" s="80" t="s">
        <v>161</v>
      </c>
      <c r="F250" s="172"/>
      <c r="G250" s="58" t="s">
        <v>85</v>
      </c>
      <c r="H250" s="61" t="s">
        <v>284</v>
      </c>
      <c r="I250" s="72" t="s">
        <v>521</v>
      </c>
      <c r="J250" s="78" t="s">
        <v>163</v>
      </c>
      <c r="K250" s="78">
        <v>2</v>
      </c>
      <c r="L250" s="117"/>
      <c r="M250" s="118"/>
    </row>
    <row r="251" spans="1:13">
      <c r="A251" s="69"/>
      <c r="B251" s="41"/>
      <c r="C251" s="92"/>
      <c r="D251" s="94"/>
      <c r="E251" s="94"/>
      <c r="F251" s="196"/>
      <c r="G251" s="64" t="s">
        <v>84</v>
      </c>
      <c r="H251" s="38"/>
      <c r="I251" s="203"/>
      <c r="J251" s="100"/>
      <c r="K251" s="100"/>
      <c r="L251" s="244"/>
      <c r="M251" s="245"/>
    </row>
    <row r="252" spans="1:13">
      <c r="A252" s="69"/>
      <c r="B252" s="38"/>
      <c r="C252" s="29" t="s">
        <v>473</v>
      </c>
      <c r="D252" s="79" t="s">
        <v>476</v>
      </c>
      <c r="E252" s="79" t="s">
        <v>221</v>
      </c>
      <c r="F252" s="107" t="s">
        <v>470</v>
      </c>
      <c r="G252" s="58"/>
      <c r="H252" s="29" t="s">
        <v>473</v>
      </c>
      <c r="I252" s="73" t="s">
        <v>75</v>
      </c>
      <c r="J252" s="79" t="s">
        <v>168</v>
      </c>
      <c r="K252" s="79">
        <v>1</v>
      </c>
      <c r="L252" s="30"/>
      <c r="M252" s="33"/>
    </row>
    <row r="253" spans="1:13">
      <c r="A253" s="69"/>
      <c r="B253" s="41"/>
      <c r="C253" s="29" t="s">
        <v>475</v>
      </c>
      <c r="D253" s="79" t="s">
        <v>478</v>
      </c>
      <c r="E253" s="79" t="s">
        <v>161</v>
      </c>
      <c r="F253" s="33"/>
      <c r="G253" s="64"/>
      <c r="H253" s="44" t="s">
        <v>0</v>
      </c>
      <c r="I253" s="88" t="s">
        <v>139</v>
      </c>
      <c r="J253" s="82" t="s">
        <v>168</v>
      </c>
      <c r="K253" s="82">
        <v>2</v>
      </c>
      <c r="L253" s="89"/>
      <c r="M253" s="90"/>
    </row>
    <row r="254" spans="1:13">
      <c r="A254" s="69"/>
      <c r="B254" s="41"/>
      <c r="C254" s="44" t="s">
        <v>418</v>
      </c>
      <c r="D254" s="82" t="s">
        <v>426</v>
      </c>
      <c r="E254" s="82" t="s">
        <v>325</v>
      </c>
      <c r="F254" s="249"/>
      <c r="G254" s="129" t="s">
        <v>537</v>
      </c>
      <c r="H254" s="130"/>
      <c r="I254" s="131"/>
      <c r="J254" s="132"/>
      <c r="K254" s="132"/>
      <c r="L254" s="130"/>
      <c r="M254" s="133"/>
    </row>
    <row r="255" spans="1:13" ht="14.25" customHeight="1">
      <c r="A255" s="69"/>
      <c r="B255" s="41"/>
      <c r="C255" s="31" t="s">
        <v>328</v>
      </c>
      <c r="D255" s="80" t="s">
        <v>345</v>
      </c>
      <c r="E255" s="80" t="s">
        <v>161</v>
      </c>
      <c r="F255" s="45"/>
      <c r="G255" s="91" t="s">
        <v>555</v>
      </c>
      <c r="H255" s="61" t="s">
        <v>328</v>
      </c>
      <c r="I255" s="72" t="s">
        <v>3</v>
      </c>
      <c r="J255" s="78" t="s">
        <v>163</v>
      </c>
      <c r="K255" s="78">
        <v>2</v>
      </c>
      <c r="L255" s="89"/>
      <c r="M255" s="90"/>
    </row>
    <row r="256" spans="1:13">
      <c r="A256" s="69"/>
      <c r="B256" s="41"/>
      <c r="C256" s="92"/>
      <c r="D256" s="94"/>
      <c r="E256" s="94"/>
      <c r="F256" s="112"/>
      <c r="G256" s="214" t="s">
        <v>554</v>
      </c>
      <c r="H256" s="92"/>
      <c r="I256" s="93"/>
      <c r="J256" s="94"/>
      <c r="K256" s="94"/>
      <c r="L256" s="89"/>
      <c r="M256" s="90"/>
    </row>
    <row r="257" spans="1:13">
      <c r="A257" s="69"/>
      <c r="B257" s="41"/>
      <c r="C257" s="29" t="s">
        <v>332</v>
      </c>
      <c r="D257" s="79" t="s">
        <v>408</v>
      </c>
      <c r="E257" s="79" t="s">
        <v>221</v>
      </c>
      <c r="F257" s="33"/>
      <c r="G257" s="38"/>
      <c r="H257" s="44" t="s">
        <v>332</v>
      </c>
      <c r="I257" s="88" t="s">
        <v>4</v>
      </c>
      <c r="J257" s="82" t="s">
        <v>168</v>
      </c>
      <c r="K257" s="82">
        <v>3</v>
      </c>
      <c r="L257" s="89"/>
      <c r="M257" s="90"/>
    </row>
    <row r="258" spans="1:13">
      <c r="A258" s="69"/>
      <c r="B258" s="41"/>
      <c r="C258" s="29" t="s">
        <v>333</v>
      </c>
      <c r="D258" s="79" t="s">
        <v>409</v>
      </c>
      <c r="E258" s="79" t="s">
        <v>161</v>
      </c>
      <c r="F258" s="33"/>
      <c r="G258" s="64"/>
      <c r="H258" s="44" t="s">
        <v>333</v>
      </c>
      <c r="I258" s="88" t="s">
        <v>135</v>
      </c>
      <c r="J258" s="82" t="s">
        <v>168</v>
      </c>
      <c r="K258" s="82">
        <v>2</v>
      </c>
      <c r="L258" s="89"/>
      <c r="M258" s="90"/>
    </row>
    <row r="259" spans="1:13">
      <c r="A259" s="69"/>
      <c r="B259" s="38"/>
      <c r="C259" s="29" t="s">
        <v>406</v>
      </c>
      <c r="D259" s="79" t="s">
        <v>351</v>
      </c>
      <c r="E259" s="79" t="s">
        <v>221</v>
      </c>
      <c r="F259" s="60"/>
      <c r="G259" s="64"/>
      <c r="H259" s="44" t="s">
        <v>5</v>
      </c>
      <c r="I259" s="88" t="s">
        <v>6</v>
      </c>
      <c r="J259" s="82" t="s">
        <v>168</v>
      </c>
      <c r="K259" s="82">
        <v>1</v>
      </c>
      <c r="L259" s="30"/>
      <c r="M259" s="33"/>
    </row>
    <row r="260" spans="1:13">
      <c r="A260" s="69"/>
      <c r="B260" s="41"/>
      <c r="C260" s="29" t="s">
        <v>336</v>
      </c>
      <c r="D260" s="79" t="s">
        <v>353</v>
      </c>
      <c r="E260" s="79" t="s">
        <v>161</v>
      </c>
      <c r="F260" s="33"/>
      <c r="G260" s="64"/>
      <c r="H260" s="44" t="s">
        <v>336</v>
      </c>
      <c r="I260" s="88" t="s">
        <v>138</v>
      </c>
      <c r="J260" s="82" t="s">
        <v>168</v>
      </c>
      <c r="K260" s="82">
        <v>2</v>
      </c>
      <c r="L260" s="89"/>
      <c r="M260" s="90"/>
    </row>
    <row r="261" spans="1:13">
      <c r="A261" s="69"/>
      <c r="B261" s="41"/>
      <c r="C261" s="29" t="s">
        <v>407</v>
      </c>
      <c r="D261" s="79" t="s">
        <v>354</v>
      </c>
      <c r="E261" s="79" t="s">
        <v>221</v>
      </c>
      <c r="F261" s="33"/>
      <c r="G261" s="58"/>
      <c r="H261" s="29" t="s">
        <v>7</v>
      </c>
      <c r="I261" s="73" t="s">
        <v>8</v>
      </c>
      <c r="J261" s="79" t="s">
        <v>168</v>
      </c>
      <c r="K261" s="79">
        <v>1</v>
      </c>
      <c r="L261" s="89"/>
      <c r="M261" s="90"/>
    </row>
    <row r="262" spans="1:13">
      <c r="A262" s="69"/>
      <c r="B262" s="38"/>
      <c r="C262" s="29" t="s">
        <v>366</v>
      </c>
      <c r="D262" s="79" t="s">
        <v>357</v>
      </c>
      <c r="E262" s="79" t="s">
        <v>161</v>
      </c>
      <c r="F262" s="60"/>
      <c r="G262" s="38"/>
      <c r="H262" s="29" t="s">
        <v>9</v>
      </c>
      <c r="I262" s="73" t="s">
        <v>10</v>
      </c>
      <c r="J262" s="79" t="s">
        <v>163</v>
      </c>
      <c r="K262" s="79">
        <v>11</v>
      </c>
      <c r="L262" s="30"/>
      <c r="M262" s="33"/>
    </row>
    <row r="263" spans="1:13">
      <c r="A263" s="69"/>
      <c r="B263" s="38"/>
      <c r="C263" s="29" t="s">
        <v>343</v>
      </c>
      <c r="D263" s="79" t="s">
        <v>360</v>
      </c>
      <c r="E263" s="79" t="s">
        <v>161</v>
      </c>
      <c r="F263" s="60"/>
      <c r="G263" s="64"/>
      <c r="H263" s="124" t="s">
        <v>343</v>
      </c>
      <c r="I263" s="125" t="s">
        <v>2</v>
      </c>
      <c r="J263" s="126" t="s">
        <v>163</v>
      </c>
      <c r="K263" s="126">
        <v>11</v>
      </c>
      <c r="L263" s="32"/>
      <c r="M263" s="45"/>
    </row>
    <row r="264" spans="1:13">
      <c r="A264" s="69"/>
      <c r="B264" s="38"/>
      <c r="C264" s="31" t="s">
        <v>474</v>
      </c>
      <c r="D264" s="80" t="s">
        <v>477</v>
      </c>
      <c r="E264" s="80" t="s">
        <v>325</v>
      </c>
      <c r="F264" s="172"/>
      <c r="G264" s="146" t="s">
        <v>538</v>
      </c>
      <c r="H264" s="61" t="s">
        <v>121</v>
      </c>
      <c r="I264" s="199"/>
      <c r="J264" s="200"/>
      <c r="K264" s="200"/>
      <c r="L264" s="120"/>
      <c r="M264" s="201"/>
    </row>
    <row r="265" spans="1:13">
      <c r="A265" s="69"/>
      <c r="B265" s="38"/>
      <c r="C265" s="92"/>
      <c r="D265" s="94"/>
      <c r="E265" s="94"/>
      <c r="F265" s="196"/>
      <c r="G265" s="222" t="s">
        <v>18</v>
      </c>
      <c r="H265" s="158"/>
      <c r="I265" s="229"/>
      <c r="J265" s="230"/>
      <c r="K265" s="230"/>
      <c r="L265" s="221"/>
      <c r="M265" s="231"/>
    </row>
    <row r="266" spans="1:13" s="53" customFormat="1" ht="5.0999999999999996" customHeight="1" thickBot="1">
      <c r="A266" s="69"/>
      <c r="B266" s="39"/>
      <c r="C266" s="34"/>
      <c r="D266" s="83"/>
      <c r="E266" s="83"/>
      <c r="F266" s="35"/>
      <c r="G266" s="64"/>
      <c r="H266" s="68"/>
      <c r="I266" s="65"/>
      <c r="J266" s="66"/>
      <c r="K266" s="66"/>
      <c r="L266" s="66"/>
      <c r="M266" s="67"/>
    </row>
    <row r="267" spans="1:13">
      <c r="A267" s="69"/>
      <c r="B267" s="40" t="s">
        <v>603</v>
      </c>
      <c r="C267" s="42" t="s">
        <v>156</v>
      </c>
      <c r="D267" s="85" t="s">
        <v>156</v>
      </c>
      <c r="E267" s="85" t="s">
        <v>161</v>
      </c>
      <c r="F267" s="43"/>
      <c r="G267" s="165" t="s">
        <v>553</v>
      </c>
      <c r="H267" s="166"/>
      <c r="I267" s="167"/>
      <c r="J267" s="168"/>
      <c r="K267" s="168"/>
      <c r="L267" s="169"/>
      <c r="M267" s="170"/>
    </row>
    <row r="268" spans="1:13">
      <c r="A268" s="69"/>
      <c r="B268" s="41" t="s">
        <v>604</v>
      </c>
      <c r="C268" s="31" t="s">
        <v>284</v>
      </c>
      <c r="D268" s="80" t="s">
        <v>303</v>
      </c>
      <c r="E268" s="80" t="s">
        <v>161</v>
      </c>
      <c r="F268" s="172"/>
      <c r="G268" s="58" t="s">
        <v>87</v>
      </c>
      <c r="H268" s="61" t="s">
        <v>284</v>
      </c>
      <c r="I268" s="72" t="s">
        <v>521</v>
      </c>
      <c r="J268" s="78" t="s">
        <v>163</v>
      </c>
      <c r="K268" s="78">
        <v>2</v>
      </c>
      <c r="L268" s="117"/>
      <c r="M268" s="118"/>
    </row>
    <row r="269" spans="1:13">
      <c r="A269" s="69"/>
      <c r="B269" s="41"/>
      <c r="C269" s="92"/>
      <c r="D269" s="94"/>
      <c r="E269" s="94"/>
      <c r="F269" s="196"/>
      <c r="G269" s="38" t="s">
        <v>86</v>
      </c>
      <c r="H269" s="38"/>
      <c r="I269" s="203"/>
      <c r="J269" s="100"/>
      <c r="K269" s="100"/>
      <c r="L269" s="244"/>
      <c r="M269" s="245"/>
    </row>
    <row r="270" spans="1:13">
      <c r="A270" s="69"/>
      <c r="B270" s="38"/>
      <c r="C270" s="29" t="s">
        <v>479</v>
      </c>
      <c r="D270" s="79" t="s">
        <v>490</v>
      </c>
      <c r="E270" s="79" t="s">
        <v>161</v>
      </c>
      <c r="F270" s="60"/>
      <c r="G270" s="58"/>
      <c r="H270" s="29" t="s">
        <v>556</v>
      </c>
      <c r="I270" s="73" t="s">
        <v>88</v>
      </c>
      <c r="J270" s="79" t="s">
        <v>163</v>
      </c>
      <c r="K270" s="79">
        <v>3</v>
      </c>
      <c r="L270" s="30"/>
      <c r="M270" s="33"/>
    </row>
    <row r="271" spans="1:13">
      <c r="A271" s="69"/>
      <c r="B271" s="38"/>
      <c r="C271" s="29" t="s">
        <v>480</v>
      </c>
      <c r="D271" s="79" t="s">
        <v>491</v>
      </c>
      <c r="E271" s="79" t="s">
        <v>161</v>
      </c>
      <c r="F271" s="60"/>
      <c r="G271" s="38"/>
      <c r="H271" s="29" t="s">
        <v>562</v>
      </c>
      <c r="I271" s="73" t="s">
        <v>89</v>
      </c>
      <c r="J271" s="79" t="s">
        <v>163</v>
      </c>
      <c r="K271" s="79">
        <v>3</v>
      </c>
      <c r="L271" s="30"/>
      <c r="M271" s="33"/>
    </row>
    <row r="272" spans="1:13">
      <c r="A272" s="69"/>
      <c r="B272" s="41"/>
      <c r="C272" s="29" t="s">
        <v>481</v>
      </c>
      <c r="D272" s="79" t="s">
        <v>492</v>
      </c>
      <c r="E272" s="79" t="s">
        <v>161</v>
      </c>
      <c r="F272" s="308" t="s">
        <v>621</v>
      </c>
      <c r="G272" s="64"/>
      <c r="H272" s="44" t="s">
        <v>557</v>
      </c>
      <c r="I272" s="88" t="s">
        <v>90</v>
      </c>
      <c r="J272" s="82" t="s">
        <v>163</v>
      </c>
      <c r="K272" s="82">
        <v>11</v>
      </c>
      <c r="L272" s="89"/>
      <c r="M272" s="90"/>
    </row>
    <row r="273" spans="1:13">
      <c r="A273" s="69"/>
      <c r="B273" s="41"/>
      <c r="C273" s="29" t="s">
        <v>482</v>
      </c>
      <c r="D273" s="79" t="s">
        <v>493</v>
      </c>
      <c r="E273" s="79" t="s">
        <v>161</v>
      </c>
      <c r="F273" s="308"/>
      <c r="G273" s="64"/>
      <c r="H273" s="44" t="s">
        <v>563</v>
      </c>
      <c r="I273" s="88" t="s">
        <v>91</v>
      </c>
      <c r="J273" s="82" t="s">
        <v>163</v>
      </c>
      <c r="K273" s="82">
        <v>3</v>
      </c>
      <c r="L273" s="89"/>
      <c r="M273" s="90"/>
    </row>
    <row r="274" spans="1:13">
      <c r="A274" s="69"/>
      <c r="B274" s="41"/>
      <c r="C274" s="29" t="s">
        <v>483</v>
      </c>
      <c r="D274" s="79" t="s">
        <v>494</v>
      </c>
      <c r="E274" s="79" t="s">
        <v>161</v>
      </c>
      <c r="F274" s="308" t="s">
        <v>621</v>
      </c>
      <c r="G274" s="64"/>
      <c r="H274" s="44" t="s">
        <v>558</v>
      </c>
      <c r="I274" s="88" t="s">
        <v>92</v>
      </c>
      <c r="J274" s="82" t="s">
        <v>163</v>
      </c>
      <c r="K274" s="82">
        <v>11</v>
      </c>
      <c r="L274" s="89"/>
      <c r="M274" s="90"/>
    </row>
    <row r="275" spans="1:13">
      <c r="A275" s="69"/>
      <c r="B275" s="41"/>
      <c r="C275" s="29" t="s">
        <v>484</v>
      </c>
      <c r="D275" s="79" t="s">
        <v>495</v>
      </c>
      <c r="E275" s="79" t="s">
        <v>161</v>
      </c>
      <c r="F275" s="308"/>
      <c r="G275" s="64"/>
      <c r="H275" s="44" t="s">
        <v>564</v>
      </c>
      <c r="I275" s="88" t="s">
        <v>93</v>
      </c>
      <c r="J275" s="82" t="s">
        <v>163</v>
      </c>
      <c r="K275" s="82">
        <v>3</v>
      </c>
      <c r="L275" s="89"/>
      <c r="M275" s="90"/>
    </row>
    <row r="276" spans="1:13">
      <c r="A276" s="69"/>
      <c r="B276" s="38"/>
      <c r="C276" s="29" t="s">
        <v>485</v>
      </c>
      <c r="D276" s="79" t="s">
        <v>496</v>
      </c>
      <c r="E276" s="79" t="s">
        <v>161</v>
      </c>
      <c r="F276" s="308" t="s">
        <v>621</v>
      </c>
      <c r="G276" s="58"/>
      <c r="H276" s="29" t="s">
        <v>559</v>
      </c>
      <c r="I276" s="73" t="s">
        <v>94</v>
      </c>
      <c r="J276" s="79" t="s">
        <v>163</v>
      </c>
      <c r="K276" s="79">
        <v>11</v>
      </c>
      <c r="L276" s="30"/>
      <c r="M276" s="33"/>
    </row>
    <row r="277" spans="1:13">
      <c r="A277" s="69"/>
      <c r="B277" s="41"/>
      <c r="C277" s="29" t="s">
        <v>486</v>
      </c>
      <c r="D277" s="79" t="s">
        <v>497</v>
      </c>
      <c r="E277" s="79" t="s">
        <v>161</v>
      </c>
      <c r="F277" s="308"/>
      <c r="G277" s="64"/>
      <c r="H277" s="44" t="s">
        <v>565</v>
      </c>
      <c r="I277" s="88" t="s">
        <v>95</v>
      </c>
      <c r="J277" s="82" t="s">
        <v>163</v>
      </c>
      <c r="K277" s="82">
        <v>3</v>
      </c>
      <c r="L277" s="89"/>
      <c r="M277" s="90"/>
    </row>
    <row r="278" spans="1:13">
      <c r="A278" s="69"/>
      <c r="B278" s="41"/>
      <c r="C278" s="29" t="s">
        <v>487</v>
      </c>
      <c r="D278" s="79" t="s">
        <v>498</v>
      </c>
      <c r="E278" s="79" t="s">
        <v>161</v>
      </c>
      <c r="F278" s="308" t="s">
        <v>621</v>
      </c>
      <c r="G278" s="64"/>
      <c r="H278" s="44" t="s">
        <v>560</v>
      </c>
      <c r="I278" s="88" t="s">
        <v>96</v>
      </c>
      <c r="J278" s="82" t="s">
        <v>163</v>
      </c>
      <c r="K278" s="82">
        <v>11</v>
      </c>
      <c r="L278" s="89"/>
      <c r="M278" s="90"/>
    </row>
    <row r="279" spans="1:13">
      <c r="A279" s="69"/>
      <c r="B279" s="38"/>
      <c r="C279" s="29" t="s">
        <v>488</v>
      </c>
      <c r="D279" s="79" t="s">
        <v>499</v>
      </c>
      <c r="E279" s="79" t="s">
        <v>161</v>
      </c>
      <c r="F279" s="308"/>
      <c r="G279" s="58"/>
      <c r="H279" s="29" t="s">
        <v>566</v>
      </c>
      <c r="I279" s="73" t="s">
        <v>97</v>
      </c>
      <c r="J279" s="79" t="s">
        <v>163</v>
      </c>
      <c r="K279" s="79">
        <v>3</v>
      </c>
      <c r="L279" s="30"/>
      <c r="M279" s="33"/>
    </row>
    <row r="280" spans="1:13">
      <c r="A280" s="69"/>
      <c r="B280" s="38"/>
      <c r="C280" s="29" t="s">
        <v>489</v>
      </c>
      <c r="D280" s="79" t="s">
        <v>500</v>
      </c>
      <c r="E280" s="79" t="s">
        <v>161</v>
      </c>
      <c r="F280" s="308" t="s">
        <v>621</v>
      </c>
      <c r="G280" s="38"/>
      <c r="H280" s="29" t="s">
        <v>561</v>
      </c>
      <c r="I280" s="73" t="s">
        <v>98</v>
      </c>
      <c r="J280" s="79" t="s">
        <v>163</v>
      </c>
      <c r="K280" s="79">
        <v>11</v>
      </c>
      <c r="L280" s="30"/>
      <c r="M280" s="33"/>
    </row>
    <row r="281" spans="1:13">
      <c r="A281" s="69"/>
      <c r="B281" s="41"/>
      <c r="C281" s="44" t="s">
        <v>418</v>
      </c>
      <c r="D281" s="82" t="s">
        <v>426</v>
      </c>
      <c r="E281" s="82" t="s">
        <v>325</v>
      </c>
      <c r="F281" s="249"/>
      <c r="G281" s="129" t="s">
        <v>537</v>
      </c>
      <c r="H281" s="130"/>
      <c r="I281" s="131"/>
      <c r="J281" s="132"/>
      <c r="K281" s="132"/>
      <c r="L281" s="130"/>
      <c r="M281" s="133"/>
    </row>
    <row r="282" spans="1:13" ht="14.25" customHeight="1">
      <c r="A282" s="69"/>
      <c r="B282" s="41"/>
      <c r="C282" s="31" t="s">
        <v>328</v>
      </c>
      <c r="D282" s="80" t="s">
        <v>345</v>
      </c>
      <c r="E282" s="80" t="s">
        <v>161</v>
      </c>
      <c r="F282" s="45"/>
      <c r="G282" s="91" t="s">
        <v>555</v>
      </c>
      <c r="H282" s="61" t="s">
        <v>328</v>
      </c>
      <c r="I282" s="72" t="s">
        <v>3</v>
      </c>
      <c r="J282" s="78" t="s">
        <v>163</v>
      </c>
      <c r="K282" s="78">
        <v>2</v>
      </c>
      <c r="L282" s="89"/>
      <c r="M282" s="90"/>
    </row>
    <row r="283" spans="1:13">
      <c r="A283" s="69"/>
      <c r="B283" s="41"/>
      <c r="C283" s="92"/>
      <c r="D283" s="94"/>
      <c r="E283" s="94"/>
      <c r="F283" s="112"/>
      <c r="G283" s="214" t="s">
        <v>623</v>
      </c>
      <c r="H283" s="92"/>
      <c r="I283" s="93"/>
      <c r="J283" s="94"/>
      <c r="K283" s="94"/>
      <c r="L283" s="89"/>
      <c r="M283" s="90"/>
    </row>
    <row r="284" spans="1:13">
      <c r="A284" s="69"/>
      <c r="B284" s="41"/>
      <c r="C284" s="29" t="s">
        <v>332</v>
      </c>
      <c r="D284" s="79" t="s">
        <v>408</v>
      </c>
      <c r="E284" s="79" t="s">
        <v>221</v>
      </c>
      <c r="F284" s="33"/>
      <c r="G284" s="38"/>
      <c r="H284" s="44" t="s">
        <v>332</v>
      </c>
      <c r="I284" s="88" t="s">
        <v>4</v>
      </c>
      <c r="J284" s="82" t="s">
        <v>168</v>
      </c>
      <c r="K284" s="82">
        <v>3</v>
      </c>
      <c r="L284" s="89"/>
      <c r="M284" s="90"/>
    </row>
    <row r="285" spans="1:13">
      <c r="A285" s="69"/>
      <c r="B285" s="41"/>
      <c r="C285" s="29" t="s">
        <v>333</v>
      </c>
      <c r="D285" s="79" t="s">
        <v>409</v>
      </c>
      <c r="E285" s="79" t="s">
        <v>161</v>
      </c>
      <c r="F285" s="33"/>
      <c r="G285" s="64"/>
      <c r="H285" s="44" t="s">
        <v>333</v>
      </c>
      <c r="I285" s="88" t="s">
        <v>135</v>
      </c>
      <c r="J285" s="82" t="s">
        <v>168</v>
      </c>
      <c r="K285" s="82">
        <v>2</v>
      </c>
      <c r="L285" s="89"/>
      <c r="M285" s="90"/>
    </row>
    <row r="286" spans="1:13">
      <c r="A286" s="69"/>
      <c r="B286" s="41"/>
      <c r="C286" s="29" t="s">
        <v>406</v>
      </c>
      <c r="D286" s="79" t="s">
        <v>351</v>
      </c>
      <c r="E286" s="79" t="s">
        <v>221</v>
      </c>
      <c r="F286" s="33"/>
      <c r="G286" s="64"/>
      <c r="H286" s="44" t="s">
        <v>5</v>
      </c>
      <c r="I286" s="88" t="s">
        <v>6</v>
      </c>
      <c r="J286" s="82" t="s">
        <v>168</v>
      </c>
      <c r="K286" s="82">
        <v>1</v>
      </c>
      <c r="L286" s="89"/>
      <c r="M286" s="90"/>
    </row>
    <row r="287" spans="1:13">
      <c r="A287" s="69"/>
      <c r="B287" s="38"/>
      <c r="C287" s="29" t="s">
        <v>336</v>
      </c>
      <c r="D287" s="79" t="s">
        <v>353</v>
      </c>
      <c r="E287" s="79" t="s">
        <v>161</v>
      </c>
      <c r="F287" s="60"/>
      <c r="G287" s="64"/>
      <c r="H287" s="44" t="s">
        <v>336</v>
      </c>
      <c r="I287" s="88" t="s">
        <v>138</v>
      </c>
      <c r="J287" s="82" t="s">
        <v>168</v>
      </c>
      <c r="K287" s="82">
        <v>2</v>
      </c>
      <c r="L287" s="30"/>
      <c r="M287" s="33"/>
    </row>
    <row r="288" spans="1:13">
      <c r="A288" s="69"/>
      <c r="B288" s="38"/>
      <c r="C288" s="29" t="s">
        <v>407</v>
      </c>
      <c r="D288" s="79" t="s">
        <v>354</v>
      </c>
      <c r="E288" s="79" t="s">
        <v>221</v>
      </c>
      <c r="F288" s="60"/>
      <c r="G288" s="58"/>
      <c r="H288" s="29" t="s">
        <v>7</v>
      </c>
      <c r="I288" s="73" t="s">
        <v>8</v>
      </c>
      <c r="J288" s="79" t="s">
        <v>168</v>
      </c>
      <c r="K288" s="79">
        <v>1</v>
      </c>
      <c r="L288" s="30"/>
      <c r="M288" s="33"/>
    </row>
    <row r="289" spans="1:13">
      <c r="A289" s="69"/>
      <c r="B289" s="41"/>
      <c r="C289" s="29" t="s">
        <v>366</v>
      </c>
      <c r="D289" s="79" t="s">
        <v>357</v>
      </c>
      <c r="E289" s="79" t="s">
        <v>161</v>
      </c>
      <c r="F289" s="33"/>
      <c r="G289" s="38"/>
      <c r="H289" s="29" t="s">
        <v>9</v>
      </c>
      <c r="I289" s="73" t="s">
        <v>10</v>
      </c>
      <c r="J289" s="79" t="s">
        <v>163</v>
      </c>
      <c r="K289" s="79">
        <v>11</v>
      </c>
      <c r="L289" s="89"/>
      <c r="M289" s="90"/>
    </row>
    <row r="290" spans="1:13">
      <c r="A290" s="69"/>
      <c r="B290" s="41"/>
      <c r="C290" s="29" t="s">
        <v>343</v>
      </c>
      <c r="D290" s="79" t="s">
        <v>360</v>
      </c>
      <c r="E290" s="79" t="s">
        <v>161</v>
      </c>
      <c r="F290" s="33"/>
      <c r="G290" s="64"/>
      <c r="H290" s="44" t="s">
        <v>343</v>
      </c>
      <c r="I290" s="88" t="s">
        <v>2</v>
      </c>
      <c r="J290" s="82" t="s">
        <v>163</v>
      </c>
      <c r="K290" s="82">
        <v>11</v>
      </c>
      <c r="L290" s="89"/>
      <c r="M290" s="90"/>
    </row>
    <row r="291" spans="1:13" s="53" customFormat="1" ht="5.0999999999999996" customHeight="1" thickBot="1">
      <c r="A291" s="69"/>
      <c r="B291" s="39"/>
      <c r="C291" s="34"/>
      <c r="D291" s="83"/>
      <c r="E291" s="83"/>
      <c r="F291" s="35"/>
      <c r="G291" s="64"/>
      <c r="H291" s="68"/>
      <c r="I291" s="65"/>
      <c r="J291" s="66"/>
      <c r="K291" s="66"/>
      <c r="L291" s="66"/>
      <c r="M291" s="67"/>
    </row>
    <row r="292" spans="1:13">
      <c r="A292" s="69"/>
      <c r="B292" s="40" t="s">
        <v>501</v>
      </c>
      <c r="C292" s="42" t="s">
        <v>156</v>
      </c>
      <c r="D292" s="85" t="s">
        <v>156</v>
      </c>
      <c r="E292" s="85" t="s">
        <v>161</v>
      </c>
      <c r="F292" s="43"/>
      <c r="G292" s="165" t="s">
        <v>553</v>
      </c>
      <c r="H292" s="166"/>
      <c r="I292" s="167"/>
      <c r="J292" s="168"/>
      <c r="K292" s="168"/>
      <c r="L292" s="169"/>
      <c r="M292" s="170"/>
    </row>
    <row r="293" spans="1:13">
      <c r="A293" s="69"/>
      <c r="B293" s="41" t="s">
        <v>502</v>
      </c>
      <c r="C293" s="31" t="s">
        <v>284</v>
      </c>
      <c r="D293" s="80" t="s">
        <v>303</v>
      </c>
      <c r="E293" s="80" t="s">
        <v>161</v>
      </c>
      <c r="F293" s="172"/>
      <c r="G293" s="58" t="s">
        <v>114</v>
      </c>
      <c r="H293" s="61" t="s">
        <v>284</v>
      </c>
      <c r="I293" s="72" t="s">
        <v>521</v>
      </c>
      <c r="J293" s="78" t="s">
        <v>163</v>
      </c>
      <c r="K293" s="78">
        <v>2</v>
      </c>
      <c r="L293" s="117"/>
      <c r="M293" s="118"/>
    </row>
    <row r="294" spans="1:13">
      <c r="A294" s="69"/>
      <c r="B294" s="41"/>
      <c r="C294" s="92"/>
      <c r="D294" s="94"/>
      <c r="E294" s="94"/>
      <c r="F294" s="196"/>
      <c r="G294" s="64" t="s">
        <v>99</v>
      </c>
      <c r="H294" s="38"/>
      <c r="I294" s="203"/>
      <c r="J294" s="100"/>
      <c r="K294" s="100"/>
      <c r="L294" s="244"/>
      <c r="M294" s="245"/>
    </row>
    <row r="295" spans="1:13">
      <c r="A295" s="69"/>
      <c r="B295" s="38"/>
      <c r="C295" s="29" t="s">
        <v>366</v>
      </c>
      <c r="D295" s="79" t="s">
        <v>509</v>
      </c>
      <c r="E295" s="79" t="s">
        <v>161</v>
      </c>
      <c r="F295" s="308" t="s">
        <v>621</v>
      </c>
      <c r="G295" s="58"/>
      <c r="H295" s="29" t="s">
        <v>366</v>
      </c>
      <c r="I295" s="73" t="s">
        <v>1</v>
      </c>
      <c r="J295" s="79" t="s">
        <v>163</v>
      </c>
      <c r="K295" s="79">
        <v>11</v>
      </c>
      <c r="L295" s="30"/>
      <c r="M295" s="33"/>
    </row>
    <row r="296" spans="1:13">
      <c r="A296" s="69"/>
      <c r="B296" s="41"/>
      <c r="C296" s="29" t="s">
        <v>503</v>
      </c>
      <c r="D296" s="79" t="s">
        <v>389</v>
      </c>
      <c r="E296" s="79" t="s">
        <v>161</v>
      </c>
      <c r="F296" s="308" t="s">
        <v>621</v>
      </c>
      <c r="G296" s="64"/>
      <c r="H296" s="44" t="s">
        <v>503</v>
      </c>
      <c r="I296" s="88" t="s">
        <v>115</v>
      </c>
      <c r="J296" s="82" t="s">
        <v>168</v>
      </c>
      <c r="K296" s="82">
        <v>1</v>
      </c>
      <c r="L296" s="89"/>
      <c r="M296" s="90"/>
    </row>
    <row r="297" spans="1:13">
      <c r="A297" s="69"/>
      <c r="B297" s="41"/>
      <c r="C297" s="29" t="s">
        <v>333</v>
      </c>
      <c r="D297" s="79" t="s">
        <v>350</v>
      </c>
      <c r="E297" s="79" t="s">
        <v>161</v>
      </c>
      <c r="F297" s="33"/>
      <c r="G297" s="64"/>
      <c r="H297" s="44" t="s">
        <v>333</v>
      </c>
      <c r="I297" s="88" t="s">
        <v>135</v>
      </c>
      <c r="J297" s="82" t="s">
        <v>168</v>
      </c>
      <c r="K297" s="82">
        <v>2</v>
      </c>
      <c r="L297" s="89"/>
      <c r="M297" s="90"/>
    </row>
    <row r="298" spans="1:13">
      <c r="A298" s="69"/>
      <c r="B298" s="38"/>
      <c r="C298" s="29" t="s">
        <v>335</v>
      </c>
      <c r="D298" s="79" t="s">
        <v>510</v>
      </c>
      <c r="E298" s="79" t="s">
        <v>221</v>
      </c>
      <c r="F298" s="107" t="s">
        <v>19</v>
      </c>
      <c r="G298" s="58"/>
      <c r="H298" s="29" t="s">
        <v>122</v>
      </c>
      <c r="I298" s="73" t="s">
        <v>116</v>
      </c>
      <c r="J298" s="79" t="s">
        <v>168</v>
      </c>
      <c r="K298" s="79">
        <v>1</v>
      </c>
      <c r="L298" s="30"/>
      <c r="M298" s="33"/>
    </row>
    <row r="299" spans="1:13">
      <c r="A299" s="69"/>
      <c r="B299" s="41"/>
      <c r="C299" s="29" t="s">
        <v>504</v>
      </c>
      <c r="D299" s="79" t="s">
        <v>512</v>
      </c>
      <c r="E299" s="79" t="s">
        <v>161</v>
      </c>
      <c r="F299" s="107"/>
      <c r="G299" s="64"/>
      <c r="H299" s="44" t="s">
        <v>504</v>
      </c>
      <c r="I299" s="88" t="s">
        <v>117</v>
      </c>
      <c r="J299" s="82" t="s">
        <v>163</v>
      </c>
      <c r="K299" s="82">
        <v>3</v>
      </c>
      <c r="L299" s="89"/>
      <c r="M299" s="90"/>
    </row>
    <row r="300" spans="1:13">
      <c r="A300" s="69"/>
      <c r="B300" s="41"/>
      <c r="C300" s="29" t="s">
        <v>505</v>
      </c>
      <c r="D300" s="79" t="s">
        <v>513</v>
      </c>
      <c r="E300" s="79" t="s">
        <v>221</v>
      </c>
      <c r="F300" s="107" t="s">
        <v>363</v>
      </c>
      <c r="G300" s="64"/>
      <c r="H300" s="44" t="s">
        <v>124</v>
      </c>
      <c r="I300" s="88" t="s">
        <v>118</v>
      </c>
      <c r="J300" s="82" t="s">
        <v>168</v>
      </c>
      <c r="K300" s="82">
        <v>1</v>
      </c>
      <c r="L300" s="89"/>
      <c r="M300" s="90"/>
    </row>
    <row r="301" spans="1:13">
      <c r="A301" s="69"/>
      <c r="B301" s="41"/>
      <c r="C301" s="29" t="s">
        <v>507</v>
      </c>
      <c r="D301" s="79" t="s">
        <v>515</v>
      </c>
      <c r="E301" s="79" t="s">
        <v>161</v>
      </c>
      <c r="F301" s="308" t="s">
        <v>621</v>
      </c>
      <c r="G301" s="64"/>
      <c r="H301" s="44" t="s">
        <v>507</v>
      </c>
      <c r="I301" s="88" t="s">
        <v>119</v>
      </c>
      <c r="J301" s="82" t="s">
        <v>163</v>
      </c>
      <c r="K301" s="82">
        <v>11</v>
      </c>
      <c r="L301" s="89"/>
      <c r="M301" s="90"/>
    </row>
    <row r="302" spans="1:13">
      <c r="A302" s="69"/>
      <c r="B302" s="38"/>
      <c r="C302" s="29" t="s">
        <v>508</v>
      </c>
      <c r="D302" s="79" t="s">
        <v>516</v>
      </c>
      <c r="E302" s="79" t="s">
        <v>161</v>
      </c>
      <c r="F302" s="308" t="s">
        <v>621</v>
      </c>
      <c r="G302" s="58"/>
      <c r="H302" s="29" t="s">
        <v>508</v>
      </c>
      <c r="I302" s="73" t="s">
        <v>120</v>
      </c>
      <c r="J302" s="79" t="s">
        <v>163</v>
      </c>
      <c r="K302" s="79">
        <v>11</v>
      </c>
      <c r="L302" s="30"/>
      <c r="M302" s="33"/>
    </row>
    <row r="303" spans="1:13">
      <c r="A303" s="69"/>
      <c r="B303" s="38"/>
      <c r="C303" s="44" t="s">
        <v>418</v>
      </c>
      <c r="D303" s="82" t="s">
        <v>426</v>
      </c>
      <c r="E303" s="82" t="s">
        <v>325</v>
      </c>
      <c r="F303" s="249"/>
      <c r="G303" s="129" t="s">
        <v>537</v>
      </c>
      <c r="H303" s="130"/>
      <c r="I303" s="131"/>
      <c r="J303" s="132"/>
      <c r="K303" s="132"/>
      <c r="L303" s="130"/>
      <c r="M303" s="133"/>
    </row>
    <row r="304" spans="1:13" ht="14.25" customHeight="1">
      <c r="A304" s="69"/>
      <c r="B304" s="41"/>
      <c r="C304" s="31" t="s">
        <v>328</v>
      </c>
      <c r="D304" s="80" t="s">
        <v>345</v>
      </c>
      <c r="E304" s="80" t="s">
        <v>161</v>
      </c>
      <c r="F304" s="45"/>
      <c r="G304" s="91" t="s">
        <v>555</v>
      </c>
      <c r="H304" s="61" t="s">
        <v>328</v>
      </c>
      <c r="I304" s="72" t="s">
        <v>3</v>
      </c>
      <c r="J304" s="78" t="s">
        <v>163</v>
      </c>
      <c r="K304" s="78">
        <v>2</v>
      </c>
      <c r="L304" s="89"/>
      <c r="M304" s="90"/>
    </row>
    <row r="305" spans="1:13">
      <c r="A305" s="69"/>
      <c r="B305" s="41"/>
      <c r="C305" s="92"/>
      <c r="D305" s="94"/>
      <c r="E305" s="94"/>
      <c r="F305" s="112"/>
      <c r="G305" s="214" t="s">
        <v>554</v>
      </c>
      <c r="H305" s="92"/>
      <c r="I305" s="93"/>
      <c r="J305" s="94"/>
      <c r="K305" s="94"/>
      <c r="L305" s="89"/>
      <c r="M305" s="90"/>
    </row>
    <row r="306" spans="1:13">
      <c r="A306" s="69"/>
      <c r="B306" s="41"/>
      <c r="C306" s="29" t="s">
        <v>332</v>
      </c>
      <c r="D306" s="79" t="s">
        <v>408</v>
      </c>
      <c r="E306" s="79" t="s">
        <v>221</v>
      </c>
      <c r="F306" s="33"/>
      <c r="G306" s="38"/>
      <c r="H306" s="44" t="s">
        <v>332</v>
      </c>
      <c r="I306" s="88" t="s">
        <v>4</v>
      </c>
      <c r="J306" s="82" t="s">
        <v>168</v>
      </c>
      <c r="K306" s="82">
        <v>3</v>
      </c>
      <c r="L306" s="89"/>
      <c r="M306" s="90"/>
    </row>
    <row r="307" spans="1:13">
      <c r="A307" s="69"/>
      <c r="B307" s="41"/>
      <c r="C307" s="29" t="s">
        <v>333</v>
      </c>
      <c r="D307" s="79" t="s">
        <v>409</v>
      </c>
      <c r="E307" s="79" t="s">
        <v>161</v>
      </c>
      <c r="F307" s="33"/>
      <c r="G307" s="64"/>
      <c r="H307" s="44" t="s">
        <v>333</v>
      </c>
      <c r="I307" s="88" t="s">
        <v>135</v>
      </c>
      <c r="J307" s="82" t="s">
        <v>168</v>
      </c>
      <c r="K307" s="82">
        <v>2</v>
      </c>
      <c r="L307" s="89"/>
      <c r="M307" s="90"/>
    </row>
    <row r="308" spans="1:13">
      <c r="A308" s="69"/>
      <c r="B308" s="41"/>
      <c r="C308" s="29" t="s">
        <v>406</v>
      </c>
      <c r="D308" s="79" t="s">
        <v>351</v>
      </c>
      <c r="E308" s="79" t="s">
        <v>221</v>
      </c>
      <c r="F308" s="33"/>
      <c r="G308" s="64"/>
      <c r="H308" s="44" t="s">
        <v>5</v>
      </c>
      <c r="I308" s="88" t="s">
        <v>6</v>
      </c>
      <c r="J308" s="82" t="s">
        <v>168</v>
      </c>
      <c r="K308" s="82">
        <v>1</v>
      </c>
      <c r="L308" s="89"/>
      <c r="M308" s="90"/>
    </row>
    <row r="309" spans="1:13">
      <c r="A309" s="69"/>
      <c r="B309" s="41"/>
      <c r="C309" s="29" t="s">
        <v>336</v>
      </c>
      <c r="D309" s="79" t="s">
        <v>353</v>
      </c>
      <c r="E309" s="79" t="s">
        <v>161</v>
      </c>
      <c r="F309" s="33"/>
      <c r="G309" s="64"/>
      <c r="H309" s="44" t="s">
        <v>336</v>
      </c>
      <c r="I309" s="88" t="s">
        <v>138</v>
      </c>
      <c r="J309" s="82" t="s">
        <v>168</v>
      </c>
      <c r="K309" s="82">
        <v>2</v>
      </c>
      <c r="L309" s="89"/>
      <c r="M309" s="90"/>
    </row>
    <row r="310" spans="1:13">
      <c r="A310" s="69"/>
      <c r="B310" s="38"/>
      <c r="C310" s="29" t="s">
        <v>407</v>
      </c>
      <c r="D310" s="79" t="s">
        <v>354</v>
      </c>
      <c r="E310" s="79" t="s">
        <v>221</v>
      </c>
      <c r="F310" s="60"/>
      <c r="G310" s="58"/>
      <c r="H310" s="29" t="s">
        <v>7</v>
      </c>
      <c r="I310" s="73" t="s">
        <v>8</v>
      </c>
      <c r="J310" s="79" t="s">
        <v>168</v>
      </c>
      <c r="K310" s="79">
        <v>1</v>
      </c>
      <c r="L310" s="30"/>
      <c r="M310" s="33"/>
    </row>
    <row r="311" spans="1:13">
      <c r="A311" s="69"/>
      <c r="B311" s="41"/>
      <c r="C311" s="29" t="s">
        <v>366</v>
      </c>
      <c r="D311" s="79" t="s">
        <v>357</v>
      </c>
      <c r="E311" s="79" t="s">
        <v>161</v>
      </c>
      <c r="F311" s="33"/>
      <c r="G311" s="38"/>
      <c r="H311" s="29" t="s">
        <v>9</v>
      </c>
      <c r="I311" s="73" t="s">
        <v>10</v>
      </c>
      <c r="J311" s="79" t="s">
        <v>163</v>
      </c>
      <c r="K311" s="79">
        <v>11</v>
      </c>
      <c r="L311" s="89"/>
      <c r="M311" s="90"/>
    </row>
    <row r="312" spans="1:13">
      <c r="A312" s="69"/>
      <c r="B312" s="41"/>
      <c r="C312" s="29" t="s">
        <v>343</v>
      </c>
      <c r="D312" s="79" t="s">
        <v>360</v>
      </c>
      <c r="E312" s="79" t="s">
        <v>161</v>
      </c>
      <c r="F312" s="33"/>
      <c r="G312" s="64"/>
      <c r="H312" s="124" t="s">
        <v>343</v>
      </c>
      <c r="I312" s="125" t="s">
        <v>2</v>
      </c>
      <c r="J312" s="126" t="s">
        <v>163</v>
      </c>
      <c r="K312" s="126">
        <v>11</v>
      </c>
      <c r="L312" s="127"/>
      <c r="M312" s="128"/>
    </row>
    <row r="313" spans="1:13">
      <c r="A313" s="69"/>
      <c r="B313" s="38"/>
      <c r="C313" s="29" t="s">
        <v>334</v>
      </c>
      <c r="D313" s="79" t="s">
        <v>511</v>
      </c>
      <c r="E313" s="79" t="s">
        <v>325</v>
      </c>
      <c r="F313" s="107"/>
      <c r="G313" s="146" t="s">
        <v>538</v>
      </c>
      <c r="H313" s="204" t="s">
        <v>123</v>
      </c>
      <c r="I313" s="216"/>
      <c r="J313" s="217"/>
      <c r="K313" s="217"/>
      <c r="L313" s="205"/>
      <c r="M313" s="218"/>
    </row>
    <row r="314" spans="1:13">
      <c r="A314" s="69"/>
      <c r="B314" s="41"/>
      <c r="C314" s="29" t="s">
        <v>506</v>
      </c>
      <c r="D314" s="79" t="s">
        <v>514</v>
      </c>
      <c r="E314" s="79" t="s">
        <v>325</v>
      </c>
      <c r="F314" s="33"/>
      <c r="G314" s="222" t="s">
        <v>18</v>
      </c>
      <c r="H314" s="119" t="s">
        <v>125</v>
      </c>
      <c r="I314" s="154"/>
      <c r="J314" s="155"/>
      <c r="K314" s="155"/>
      <c r="L314" s="122"/>
      <c r="M314" s="149"/>
    </row>
    <row r="315" spans="1:13" s="53" customFormat="1" ht="5.0999999999999996" customHeight="1" thickBot="1">
      <c r="A315" s="69"/>
      <c r="B315" s="39"/>
      <c r="C315" s="34"/>
      <c r="D315" s="83"/>
      <c r="E315" s="83"/>
      <c r="F315" s="35"/>
      <c r="G315" s="238"/>
      <c r="H315" s="68"/>
      <c r="I315" s="110"/>
      <c r="J315" s="111"/>
      <c r="K315" s="111"/>
      <c r="L315" s="111"/>
      <c r="M315" s="239"/>
    </row>
    <row r="316" spans="1:13">
      <c r="B316" s="1"/>
    </row>
    <row r="317" spans="1:13">
      <c r="B317" s="1"/>
    </row>
    <row r="318" spans="1:13">
      <c r="B318" s="1"/>
    </row>
  </sheetData>
  <mergeCells count="4">
    <mergeCell ref="B32:B34"/>
    <mergeCell ref="A2:A3"/>
    <mergeCell ref="A5:A29"/>
    <mergeCell ref="M113:M115"/>
  </mergeCells>
  <phoneticPr fontId="19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188</v>
      </c>
      <c r="B1" t="s">
        <v>189</v>
      </c>
      <c r="C1" t="s">
        <v>168</v>
      </c>
      <c r="D1">
        <v>36</v>
      </c>
      <c r="E1" t="s">
        <v>165</v>
      </c>
    </row>
    <row r="2" spans="1:5">
      <c r="A2" t="s">
        <v>267</v>
      </c>
      <c r="B2" t="s">
        <v>266</v>
      </c>
      <c r="C2" t="s">
        <v>168</v>
      </c>
      <c r="D2">
        <v>8</v>
      </c>
      <c r="E2" t="s">
        <v>165</v>
      </c>
    </row>
    <row r="3" spans="1:5">
      <c r="A3" t="s">
        <v>265</v>
      </c>
      <c r="B3" t="s">
        <v>264</v>
      </c>
      <c r="C3" t="s">
        <v>168</v>
      </c>
      <c r="D3">
        <v>30</v>
      </c>
      <c r="E3" t="s">
        <v>165</v>
      </c>
    </row>
    <row r="4" spans="1:5">
      <c r="A4" t="s">
        <v>263</v>
      </c>
      <c r="B4" t="s">
        <v>262</v>
      </c>
      <c r="C4" t="s">
        <v>162</v>
      </c>
      <c r="D4">
        <v>2</v>
      </c>
      <c r="E4" t="s">
        <v>165</v>
      </c>
    </row>
    <row r="5" spans="1:5">
      <c r="A5" t="s">
        <v>261</v>
      </c>
      <c r="B5" t="s">
        <v>260</v>
      </c>
      <c r="C5" t="s">
        <v>190</v>
      </c>
      <c r="D5" t="s">
        <v>194</v>
      </c>
      <c r="E5" t="s">
        <v>165</v>
      </c>
    </row>
    <row r="6" spans="1:5">
      <c r="A6" t="s">
        <v>259</v>
      </c>
      <c r="B6" t="s">
        <v>258</v>
      </c>
      <c r="C6" t="s">
        <v>190</v>
      </c>
      <c r="D6" t="s">
        <v>194</v>
      </c>
      <c r="E6" t="s">
        <v>165</v>
      </c>
    </row>
    <row r="7" spans="1:5">
      <c r="A7" t="s">
        <v>148</v>
      </c>
      <c r="B7" t="s">
        <v>167</v>
      </c>
      <c r="C7" t="s">
        <v>168</v>
      </c>
      <c r="D7">
        <v>32</v>
      </c>
      <c r="E7" t="s">
        <v>165</v>
      </c>
    </row>
    <row r="8" spans="1:5">
      <c r="A8" t="s">
        <v>150</v>
      </c>
      <c r="B8" t="s">
        <v>169</v>
      </c>
      <c r="C8" t="s">
        <v>168</v>
      </c>
      <c r="D8">
        <v>64</v>
      </c>
      <c r="E8" t="s">
        <v>165</v>
      </c>
    </row>
    <row r="9" spans="1:5">
      <c r="A9" t="s">
        <v>170</v>
      </c>
      <c r="B9" t="s">
        <v>171</v>
      </c>
      <c r="C9" t="s">
        <v>163</v>
      </c>
      <c r="D9">
        <v>5</v>
      </c>
      <c r="E9">
        <v>2</v>
      </c>
    </row>
    <row r="10" spans="1:5">
      <c r="A10" t="s">
        <v>144</v>
      </c>
      <c r="B10" t="s">
        <v>173</v>
      </c>
      <c r="C10" t="s">
        <v>163</v>
      </c>
      <c r="D10">
        <v>3</v>
      </c>
      <c r="E10" t="s">
        <v>165</v>
      </c>
    </row>
    <row r="11" spans="1:5">
      <c r="A11" t="s">
        <v>140</v>
      </c>
      <c r="B11" t="s">
        <v>174</v>
      </c>
      <c r="C11" t="s">
        <v>163</v>
      </c>
      <c r="D11">
        <v>3</v>
      </c>
      <c r="E11" t="s">
        <v>165</v>
      </c>
    </row>
    <row r="12" spans="1:5">
      <c r="A12" t="s">
        <v>146</v>
      </c>
      <c r="B12" t="s">
        <v>175</v>
      </c>
      <c r="C12" t="s">
        <v>163</v>
      </c>
      <c r="D12">
        <v>3</v>
      </c>
      <c r="E12" t="s">
        <v>165</v>
      </c>
    </row>
    <row r="13" spans="1:5">
      <c r="A13" t="s">
        <v>176</v>
      </c>
      <c r="B13" t="s">
        <v>177</v>
      </c>
      <c r="C13" t="s">
        <v>163</v>
      </c>
      <c r="D13">
        <v>11</v>
      </c>
      <c r="E13" t="s">
        <v>165</v>
      </c>
    </row>
    <row r="14" spans="1:5">
      <c r="A14" t="s">
        <v>257</v>
      </c>
      <c r="B14" t="s">
        <v>215</v>
      </c>
      <c r="C14" t="s">
        <v>163</v>
      </c>
      <c r="D14">
        <v>11</v>
      </c>
      <c r="E14" t="s">
        <v>165</v>
      </c>
    </row>
    <row r="15" spans="1:5">
      <c r="A15" t="s">
        <v>147</v>
      </c>
      <c r="B15" t="s">
        <v>178</v>
      </c>
      <c r="C15" t="s">
        <v>163</v>
      </c>
      <c r="D15">
        <v>3</v>
      </c>
      <c r="E15">
        <v>1</v>
      </c>
    </row>
    <row r="16" spans="1:5">
      <c r="A16" t="s">
        <v>256</v>
      </c>
      <c r="B16" t="s">
        <v>179</v>
      </c>
      <c r="C16" t="s">
        <v>163</v>
      </c>
      <c r="D16">
        <v>3</v>
      </c>
      <c r="E16" t="s">
        <v>165</v>
      </c>
    </row>
    <row r="17" spans="1:5">
      <c r="A17" t="s">
        <v>145</v>
      </c>
      <c r="B17" t="s">
        <v>180</v>
      </c>
      <c r="C17" t="s">
        <v>163</v>
      </c>
      <c r="D17">
        <v>11</v>
      </c>
      <c r="E17" t="s">
        <v>165</v>
      </c>
    </row>
    <row r="18" spans="1:5">
      <c r="A18" t="s">
        <v>255</v>
      </c>
      <c r="B18" t="s">
        <v>254</v>
      </c>
      <c r="C18" t="s">
        <v>168</v>
      </c>
      <c r="D18">
        <v>30</v>
      </c>
      <c r="E18" t="s">
        <v>165</v>
      </c>
    </row>
    <row r="19" spans="1:5">
      <c r="A19" t="s">
        <v>236</v>
      </c>
      <c r="B19" t="s">
        <v>235</v>
      </c>
      <c r="C19" t="s">
        <v>190</v>
      </c>
      <c r="D19" t="s">
        <v>194</v>
      </c>
      <c r="E19" t="s">
        <v>165</v>
      </c>
    </row>
    <row r="20" spans="1:5">
      <c r="A20" t="s">
        <v>234</v>
      </c>
      <c r="B20" t="s">
        <v>233</v>
      </c>
      <c r="C20" t="s">
        <v>190</v>
      </c>
      <c r="D20" t="s">
        <v>194</v>
      </c>
      <c r="E20" t="s">
        <v>165</v>
      </c>
    </row>
    <row r="21" spans="1:5">
      <c r="A21" t="s">
        <v>188</v>
      </c>
      <c r="B21" t="s">
        <v>189</v>
      </c>
      <c r="C21" t="s">
        <v>168</v>
      </c>
      <c r="D21">
        <v>36</v>
      </c>
      <c r="E21" t="s">
        <v>165</v>
      </c>
    </row>
    <row r="22" spans="1:5">
      <c r="A22" t="s">
        <v>248</v>
      </c>
      <c r="B22" t="s">
        <v>225</v>
      </c>
      <c r="C22" t="s">
        <v>162</v>
      </c>
      <c r="D22">
        <v>2</v>
      </c>
      <c r="E22" t="s">
        <v>165</v>
      </c>
    </row>
    <row r="23" spans="1:5">
      <c r="A23" t="s">
        <v>253</v>
      </c>
      <c r="B23" t="s">
        <v>195</v>
      </c>
      <c r="C23" t="s">
        <v>168</v>
      </c>
      <c r="D23">
        <v>32</v>
      </c>
      <c r="E23" t="s">
        <v>165</v>
      </c>
    </row>
    <row r="24" spans="1:5">
      <c r="A24" t="s">
        <v>252</v>
      </c>
      <c r="B24" t="s">
        <v>196</v>
      </c>
      <c r="C24" t="s">
        <v>168</v>
      </c>
      <c r="D24">
        <v>32</v>
      </c>
      <c r="E24" t="s">
        <v>165</v>
      </c>
    </row>
    <row r="25" spans="1:5">
      <c r="A25" t="s">
        <v>186</v>
      </c>
      <c r="B25" t="s">
        <v>197</v>
      </c>
      <c r="C25" t="s">
        <v>190</v>
      </c>
      <c r="D25" t="s">
        <v>194</v>
      </c>
      <c r="E25" t="s">
        <v>165</v>
      </c>
    </row>
    <row r="26" spans="1:5">
      <c r="A26" t="s">
        <v>251</v>
      </c>
      <c r="B26" t="s">
        <v>185</v>
      </c>
      <c r="C26" t="s">
        <v>163</v>
      </c>
      <c r="D26">
        <v>3</v>
      </c>
      <c r="E26" t="s">
        <v>165</v>
      </c>
    </row>
    <row r="27" spans="1:5">
      <c r="A27" t="s">
        <v>250</v>
      </c>
      <c r="B27" t="s">
        <v>226</v>
      </c>
      <c r="C27" t="s">
        <v>162</v>
      </c>
      <c r="D27">
        <v>1</v>
      </c>
      <c r="E27" t="s">
        <v>165</v>
      </c>
    </row>
    <row r="28" spans="1:5">
      <c r="A28" t="s">
        <v>216</v>
      </c>
      <c r="B28" t="s">
        <v>217</v>
      </c>
      <c r="C28" t="s">
        <v>162</v>
      </c>
      <c r="D28">
        <v>1</v>
      </c>
      <c r="E28" t="s">
        <v>165</v>
      </c>
    </row>
    <row r="29" spans="1:5">
      <c r="A29" t="s">
        <v>218</v>
      </c>
      <c r="B29" t="s">
        <v>219</v>
      </c>
      <c r="C29" t="s">
        <v>162</v>
      </c>
      <c r="D29">
        <v>1</v>
      </c>
      <c r="E29" t="s">
        <v>165</v>
      </c>
    </row>
    <row r="30" spans="1:5">
      <c r="A30" t="s">
        <v>249</v>
      </c>
      <c r="B30" t="s">
        <v>220</v>
      </c>
      <c r="C30" t="s">
        <v>162</v>
      </c>
      <c r="D30">
        <v>1</v>
      </c>
      <c r="E30" t="s">
        <v>165</v>
      </c>
    </row>
    <row r="31" spans="1:5">
      <c r="A31" t="s">
        <v>187</v>
      </c>
      <c r="B31" t="s">
        <v>193</v>
      </c>
      <c r="C31" t="s">
        <v>163</v>
      </c>
      <c r="D31">
        <v>11</v>
      </c>
      <c r="E31" t="s">
        <v>165</v>
      </c>
    </row>
    <row r="32" spans="1:5">
      <c r="A32" t="s">
        <v>198</v>
      </c>
      <c r="B32" t="s">
        <v>199</v>
      </c>
      <c r="C32" t="s">
        <v>163</v>
      </c>
      <c r="D32">
        <v>3</v>
      </c>
      <c r="E32" t="s">
        <v>165</v>
      </c>
    </row>
    <row r="33" spans="1:5">
      <c r="A33" t="s">
        <v>200</v>
      </c>
      <c r="B33" t="s">
        <v>201</v>
      </c>
      <c r="C33" t="s">
        <v>163</v>
      </c>
      <c r="D33">
        <v>3</v>
      </c>
      <c r="E33" t="s">
        <v>165</v>
      </c>
    </row>
    <row r="34" spans="1:5">
      <c r="A34" t="s">
        <v>227</v>
      </c>
      <c r="B34" t="s">
        <v>228</v>
      </c>
      <c r="C34" t="s">
        <v>162</v>
      </c>
      <c r="D34">
        <v>8</v>
      </c>
      <c r="E34" t="s">
        <v>165</v>
      </c>
    </row>
    <row r="35" spans="1:5">
      <c r="A35" t="s">
        <v>236</v>
      </c>
      <c r="B35" t="s">
        <v>235</v>
      </c>
      <c r="C35" t="s">
        <v>190</v>
      </c>
      <c r="D35" t="s">
        <v>194</v>
      </c>
      <c r="E35" t="s">
        <v>165</v>
      </c>
    </row>
    <row r="36" spans="1:5">
      <c r="A36" t="s">
        <v>234</v>
      </c>
      <c r="B36" t="s">
        <v>233</v>
      </c>
      <c r="C36" t="s">
        <v>190</v>
      </c>
      <c r="D36" t="s">
        <v>194</v>
      </c>
      <c r="E36" t="s">
        <v>165</v>
      </c>
    </row>
    <row r="37" spans="1:5">
      <c r="A37" t="s">
        <v>188</v>
      </c>
      <c r="B37" t="s">
        <v>189</v>
      </c>
      <c r="C37" t="s">
        <v>168</v>
      </c>
      <c r="D37">
        <v>36</v>
      </c>
      <c r="E37" t="s">
        <v>165</v>
      </c>
    </row>
    <row r="38" spans="1:5">
      <c r="A38" t="s">
        <v>248</v>
      </c>
      <c r="B38" t="s">
        <v>225</v>
      </c>
      <c r="C38" t="s">
        <v>162</v>
      </c>
      <c r="D38">
        <v>2</v>
      </c>
      <c r="E38" t="s">
        <v>165</v>
      </c>
    </row>
    <row r="39" spans="1:5">
      <c r="A39" t="s">
        <v>203</v>
      </c>
      <c r="B39" t="s">
        <v>208</v>
      </c>
      <c r="C39" t="s">
        <v>163</v>
      </c>
      <c r="D39">
        <v>2</v>
      </c>
      <c r="E39" t="s">
        <v>165</v>
      </c>
    </row>
    <row r="40" spans="1:5">
      <c r="A40" t="s">
        <v>224</v>
      </c>
      <c r="B40" t="s">
        <v>229</v>
      </c>
      <c r="C40" t="s">
        <v>162</v>
      </c>
      <c r="D40">
        <v>1</v>
      </c>
      <c r="E40" t="s">
        <v>165</v>
      </c>
    </row>
    <row r="41" spans="1:5">
      <c r="A41" t="s">
        <v>204</v>
      </c>
      <c r="B41" t="s">
        <v>209</v>
      </c>
      <c r="C41" t="s">
        <v>162</v>
      </c>
      <c r="D41">
        <v>6</v>
      </c>
      <c r="E41" t="s">
        <v>165</v>
      </c>
    </row>
    <row r="42" spans="1:5">
      <c r="A42" t="s">
        <v>206</v>
      </c>
      <c r="B42" t="s">
        <v>210</v>
      </c>
      <c r="C42" t="s">
        <v>163</v>
      </c>
      <c r="D42">
        <v>3</v>
      </c>
      <c r="E42" t="s">
        <v>165</v>
      </c>
    </row>
    <row r="43" spans="1:5">
      <c r="A43" t="s">
        <v>205</v>
      </c>
      <c r="B43" t="s">
        <v>211</v>
      </c>
      <c r="C43" t="s">
        <v>162</v>
      </c>
      <c r="D43">
        <v>6</v>
      </c>
      <c r="E43" t="s">
        <v>165</v>
      </c>
    </row>
    <row r="44" spans="1:5">
      <c r="A44" t="s">
        <v>207</v>
      </c>
      <c r="B44" t="s">
        <v>212</v>
      </c>
      <c r="C44" t="s">
        <v>163</v>
      </c>
      <c r="D44">
        <v>3</v>
      </c>
      <c r="E44" t="s">
        <v>165</v>
      </c>
    </row>
    <row r="45" spans="1:5">
      <c r="A45" t="s">
        <v>191</v>
      </c>
      <c r="B45" t="s">
        <v>192</v>
      </c>
      <c r="C45" t="s">
        <v>163</v>
      </c>
      <c r="D45">
        <v>3</v>
      </c>
      <c r="E45" t="s">
        <v>165</v>
      </c>
    </row>
    <row r="46" spans="1:5">
      <c r="A46" t="s">
        <v>187</v>
      </c>
      <c r="B46" t="s">
        <v>193</v>
      </c>
      <c r="C46" t="s">
        <v>163</v>
      </c>
      <c r="D46">
        <v>11</v>
      </c>
      <c r="E46" t="s">
        <v>165</v>
      </c>
    </row>
    <row r="47" spans="1:5">
      <c r="A47" t="s">
        <v>236</v>
      </c>
      <c r="B47" t="s">
        <v>235</v>
      </c>
      <c r="C47" t="s">
        <v>190</v>
      </c>
      <c r="D47" t="s">
        <v>194</v>
      </c>
      <c r="E47" t="s">
        <v>165</v>
      </c>
    </row>
    <row r="48" spans="1:5">
      <c r="A48" t="s">
        <v>234</v>
      </c>
      <c r="B48" t="s">
        <v>233</v>
      </c>
      <c r="C48" t="s">
        <v>190</v>
      </c>
      <c r="D48" t="s">
        <v>194</v>
      </c>
      <c r="E48" t="s">
        <v>165</v>
      </c>
    </row>
    <row r="49" spans="1:5">
      <c r="A49" t="s">
        <v>188</v>
      </c>
      <c r="B49" t="s">
        <v>189</v>
      </c>
      <c r="C49" t="s">
        <v>168</v>
      </c>
      <c r="D49">
        <v>36</v>
      </c>
      <c r="E49" t="s">
        <v>165</v>
      </c>
    </row>
    <row r="50" spans="1:5">
      <c r="A50" t="s">
        <v>166</v>
      </c>
      <c r="B50" t="s">
        <v>182</v>
      </c>
      <c r="C50" t="s">
        <v>163</v>
      </c>
      <c r="D50">
        <v>11</v>
      </c>
      <c r="E50" t="s">
        <v>165</v>
      </c>
    </row>
    <row r="51" spans="1:5">
      <c r="A51" t="s">
        <v>247</v>
      </c>
      <c r="B51" t="s">
        <v>230</v>
      </c>
      <c r="C51" t="s">
        <v>162</v>
      </c>
      <c r="D51">
        <v>1</v>
      </c>
    </row>
    <row r="52" spans="1:5">
      <c r="A52" t="s">
        <v>246</v>
      </c>
      <c r="B52" t="s">
        <v>245</v>
      </c>
      <c r="C52" t="s">
        <v>162</v>
      </c>
      <c r="D52">
        <v>1</v>
      </c>
      <c r="E52" t="s">
        <v>165</v>
      </c>
    </row>
    <row r="53" spans="1:5">
      <c r="A53" t="s">
        <v>142</v>
      </c>
      <c r="B53" t="s">
        <v>164</v>
      </c>
      <c r="C53" t="s">
        <v>163</v>
      </c>
      <c r="D53">
        <v>11</v>
      </c>
      <c r="E53" t="s">
        <v>165</v>
      </c>
    </row>
    <row r="54" spans="1:5">
      <c r="A54" t="s">
        <v>141</v>
      </c>
      <c r="B54" t="s">
        <v>222</v>
      </c>
      <c r="C54" t="s">
        <v>163</v>
      </c>
      <c r="D54">
        <v>3</v>
      </c>
      <c r="E54" t="s">
        <v>165</v>
      </c>
    </row>
    <row r="55" spans="1:5">
      <c r="A55" t="s">
        <v>231</v>
      </c>
      <c r="B55" t="s">
        <v>232</v>
      </c>
      <c r="C55" t="s">
        <v>163</v>
      </c>
      <c r="D55">
        <v>11</v>
      </c>
      <c r="E55" t="s">
        <v>165</v>
      </c>
    </row>
    <row r="56" spans="1:5">
      <c r="A56" t="s">
        <v>244</v>
      </c>
      <c r="B56" t="s">
        <v>183</v>
      </c>
      <c r="C56" t="s">
        <v>163</v>
      </c>
      <c r="D56">
        <v>11</v>
      </c>
      <c r="E56" t="s">
        <v>165</v>
      </c>
    </row>
    <row r="57" spans="1:5">
      <c r="A57" t="s">
        <v>243</v>
      </c>
      <c r="B57" t="s">
        <v>242</v>
      </c>
      <c r="C57" t="s">
        <v>163</v>
      </c>
      <c r="D57">
        <v>5</v>
      </c>
      <c r="E57">
        <v>2</v>
      </c>
    </row>
    <row r="58" spans="1:5">
      <c r="A58" t="s">
        <v>241</v>
      </c>
      <c r="B58" t="s">
        <v>240</v>
      </c>
      <c r="C58" t="s">
        <v>163</v>
      </c>
      <c r="D58">
        <v>5</v>
      </c>
      <c r="E58">
        <v>2</v>
      </c>
    </row>
    <row r="59" spans="1:5">
      <c r="A59" t="s">
        <v>239</v>
      </c>
      <c r="B59" t="s">
        <v>238</v>
      </c>
      <c r="C59" t="s">
        <v>163</v>
      </c>
      <c r="D59">
        <v>5</v>
      </c>
      <c r="E59">
        <v>2</v>
      </c>
    </row>
    <row r="60" spans="1:5">
      <c r="A60" t="s">
        <v>213</v>
      </c>
      <c r="B60" t="s">
        <v>214</v>
      </c>
      <c r="C60" t="s">
        <v>162</v>
      </c>
      <c r="D60">
        <v>2</v>
      </c>
      <c r="E60" t="s">
        <v>165</v>
      </c>
    </row>
    <row r="61" spans="1:5">
      <c r="A61" t="s">
        <v>143</v>
      </c>
      <c r="B61" t="s">
        <v>172</v>
      </c>
      <c r="C61" t="s">
        <v>163</v>
      </c>
      <c r="D61">
        <v>5</v>
      </c>
      <c r="E61" t="s">
        <v>165</v>
      </c>
    </row>
    <row r="62" spans="1:5">
      <c r="A62" t="s">
        <v>236</v>
      </c>
      <c r="B62" t="s">
        <v>235</v>
      </c>
      <c r="C62" t="s">
        <v>190</v>
      </c>
      <c r="D62" t="s">
        <v>194</v>
      </c>
      <c r="E62" t="s">
        <v>165</v>
      </c>
    </row>
    <row r="63" spans="1:5">
      <c r="A63" t="s">
        <v>234</v>
      </c>
      <c r="B63" t="s">
        <v>233</v>
      </c>
      <c r="C63" t="s">
        <v>190</v>
      </c>
      <c r="D63" t="s">
        <v>194</v>
      </c>
      <c r="E63" t="s">
        <v>165</v>
      </c>
    </row>
    <row r="64" spans="1:5">
      <c r="A64" t="s">
        <v>188</v>
      </c>
      <c r="B64" t="s">
        <v>189</v>
      </c>
      <c r="C64" t="s">
        <v>168</v>
      </c>
      <c r="D64">
        <v>36</v>
      </c>
      <c r="E64" t="s">
        <v>165</v>
      </c>
    </row>
    <row r="65" spans="1:5">
      <c r="A65" t="s">
        <v>149</v>
      </c>
      <c r="B65" t="s">
        <v>184</v>
      </c>
      <c r="C65" t="s">
        <v>163</v>
      </c>
      <c r="D65">
        <v>11</v>
      </c>
    </row>
    <row r="66" spans="1:5">
      <c r="A66" t="s">
        <v>237</v>
      </c>
      <c r="B66" t="s">
        <v>223</v>
      </c>
      <c r="C66" t="s">
        <v>162</v>
      </c>
      <c r="D66">
        <v>1</v>
      </c>
      <c r="E66" t="s">
        <v>165</v>
      </c>
    </row>
    <row r="67" spans="1:5">
      <c r="A67" t="s">
        <v>236</v>
      </c>
      <c r="B67" t="s">
        <v>235</v>
      </c>
      <c r="C67" t="s">
        <v>190</v>
      </c>
      <c r="D67" t="s">
        <v>194</v>
      </c>
      <c r="E67" t="s">
        <v>165</v>
      </c>
    </row>
    <row r="68" spans="1:5">
      <c r="A68" t="s">
        <v>234</v>
      </c>
      <c r="B68" t="s">
        <v>233</v>
      </c>
      <c r="C68" t="s">
        <v>190</v>
      </c>
      <c r="D68" t="s">
        <v>194</v>
      </c>
      <c r="E68" t="s">
        <v>165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LRMS既加入保険分析マッピング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2013-12-04T07:57:56Z</cp:lastPrinted>
  <dcterms:created xsi:type="dcterms:W3CDTF">2013-10-24T06:07:21Z</dcterms:created>
  <dcterms:modified xsi:type="dcterms:W3CDTF">2013-12-28T08:30:57Z</dcterms:modified>
</cp:coreProperties>
</file>