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-90" yWindow="165" windowWidth="27150" windowHeight="13455"/>
  </bookViews>
  <sheets>
    <sheet name="表紙" sheetId="4" r:id="rId1"/>
    <sheet name="改訂履歴" sheetId="5" r:id="rId2"/>
    <sheet name="変更履歴" sheetId="3" r:id="rId3"/>
    <sheet name="LRMS既加入保険分析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<sst xmlns="http://schemas.openxmlformats.org/spreadsheetml/2006/main" count="1297" uniqueCount="506">
  <si>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</si>
  <si>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</si>
  <si>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</si>
  <si>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</si>
  <si>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</si>
  <si>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</si>
  <si>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</si>
  <si>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</si>
  <si>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</si>
  <si>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</si>
  <si>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</si>
  <si>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</si>
  <si>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</si>
  <si>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</si>
  <si>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</si>
  <si>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</si>
  <si>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</si>
  <si>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</si>
  <si>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</si>
  <si>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</si>
  <si>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備考</t>
    <phoneticPr fontId="2"/>
  </si>
  <si>
    <t>型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</si>
  <si>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</si>
  <si>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</si>
  <si>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</si>
  <si>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</si>
  <si>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</si>
  <si>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</si>
  <si>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</si>
  <si>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</si>
  <si>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</si>
  <si>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</si>
  <si>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</si>
  <si>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</si>
  <si>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</si>
  <si>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</si>
  <si>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</si>
  <si>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</si>
  <si>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</si>
  <si>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</si>
  <si>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</si>
  <si>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</si>
  <si>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</si>
  <si>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</si>
  <si>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</si>
  <si>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</si>
  <si>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</si>
  <si>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</si>
  <si>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</si>
  <si>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</si>
  <si>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</si>
  <si>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</si>
  <si>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</si>
  <si>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</si>
  <si>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</si>
  <si>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</si>
  <si>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</si>
  <si>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</si>
  <si>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</si>
  <si>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</si>
  <si>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</si>
  <si>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</si>
  <si>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</si>
  <si>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</si>
  <si>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</si>
  <si>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</si>
  <si>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</si>
  <si>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</si>
  <si>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</si>
  <si>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</si>
  <si>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</si>
  <si>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</si>
  <si>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</si>
  <si>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</si>
  <si>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</si>
  <si>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</si>
  <si>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</si>
  <si>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</si>
  <si>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</si>
  <si>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</si>
  <si>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</si>
  <si>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</si>
  <si>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</si>
  <si>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</si>
  <si>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</si>
  <si>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</si>
  <si>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</si>
  <si>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</si>
  <si>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</si>
  <si>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</si>
  <si>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</si>
  <si>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</si>
  <si>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</si>
  <si>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</si>
  <si>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</si>
  <si>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2"/>
  </si>
  <si>
    <t>SKHK_HOKEN_SHURUI_CD</t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</si>
  <si>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</si>
  <si>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</si>
  <si>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</si>
  <si>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</si>
  <si>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</si>
  <si>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</si>
  <si>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</si>
  <si>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</si>
  <si>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</si>
  <si>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</si>
  <si>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</si>
  <si>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</si>
  <si>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</si>
  <si>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</si>
  <si>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</si>
  <si>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</si>
  <si>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</si>
  <si>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</si>
  <si>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</si>
  <si>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</si>
  <si>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</si>
  <si>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</si>
  <si>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</si>
  <si>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</si>
  <si>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</si>
  <si>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</si>
  <si>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</si>
  <si>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</si>
  <si>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</si>
  <si>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</si>
  <si>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</si>
  <si>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</si>
  <si>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</si>
  <si>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</si>
  <si>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</si>
  <si>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</si>
  <si>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</si>
  <si>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</si>
  <si>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</si>
  <si>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</si>
  <si>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NUMBER</t>
  </si>
  <si>
    <t>CODE</t>
  </si>
  <si>
    <t>払込期間</t>
  </si>
  <si>
    <t>プログラムNo.</t>
    <phoneticPr fontId="2"/>
  </si>
  <si>
    <t>テーブル←データモデルマッピング：ＬＲＭＳ 既加入保険分析</t>
    <rPh sb="22" eb="23">
      <t>キ</t>
    </rPh>
    <rPh sb="23" eb="25">
      <t>カニュウ</t>
    </rPh>
    <rPh sb="25" eb="27">
      <t>ホケン</t>
    </rPh>
    <rPh sb="27" eb="29">
      <t>ブンセキ</t>
    </rPh>
    <phoneticPr fontId="2"/>
  </si>
  <si>
    <t>井上</t>
    <rPh sb="0" eb="2">
      <t>イノウエ</t>
    </rPh>
    <phoneticPr fontId="25"/>
  </si>
  <si>
    <t>ＬＲＭＳ 既加入保険分析</t>
    <rPh sb="5" eb="6">
      <t>キ</t>
    </rPh>
    <rPh sb="6" eb="8">
      <t>カニュウ</t>
    </rPh>
    <rPh sb="8" eb="10">
      <t>ホケン</t>
    </rPh>
    <rPh sb="10" eb="12">
      <t>ブンセキ</t>
    </rPh>
    <phoneticPr fontId="2"/>
  </si>
  <si>
    <t>ポリシー番号</t>
  </si>
  <si>
    <t>PLCY_NO</t>
  </si>
  <si>
    <t>選択有無コード</t>
  </si>
  <si>
    <t>SELECT_UMU_CD</t>
  </si>
  <si>
    <t>被保険者－氏名</t>
  </si>
  <si>
    <t>INSURED_NAME</t>
  </si>
  <si>
    <t>被保険者－氏名カナ</t>
  </si>
  <si>
    <t>INSURED_NAME_KANA</t>
  </si>
  <si>
    <t>被保険者－生年月日</t>
  </si>
  <si>
    <t>INSURED_BIRTH</t>
  </si>
  <si>
    <t>被保険者－年齢</t>
  </si>
  <si>
    <t>INSURED_AGE</t>
  </si>
  <si>
    <t>被保険者－性別コード</t>
  </si>
  <si>
    <t>INSURED_SEX_CD</t>
  </si>
  <si>
    <t>契約者－氏名</t>
  </si>
  <si>
    <t>PLCYHLDR_NAME</t>
  </si>
  <si>
    <t>受取人－氏名</t>
  </si>
  <si>
    <t>PAYEE_NAME</t>
  </si>
  <si>
    <t>満期時受取人</t>
  </si>
  <si>
    <t>MANKIJI_PAYEE</t>
  </si>
  <si>
    <t>保険会社コード</t>
  </si>
  <si>
    <t>HOKEN_CO_CD</t>
  </si>
  <si>
    <t>契約日</t>
  </si>
  <si>
    <t>PLCY_DATE</t>
  </si>
  <si>
    <t>契約年齢</t>
  </si>
  <si>
    <t>PLCY_AGE</t>
  </si>
  <si>
    <t>払方コード</t>
  </si>
  <si>
    <t>HARAIKATA_CD</t>
  </si>
  <si>
    <t>配当有無</t>
  </si>
  <si>
    <t>HAITO_UMU</t>
  </si>
  <si>
    <t>申込形態コード</t>
  </si>
  <si>
    <t>OFFER_FORM_CD</t>
  </si>
  <si>
    <t>生年月日・年齢選択コード</t>
  </si>
  <si>
    <t>システム作成日時</t>
  </si>
  <si>
    <t>ライダー番号</t>
  </si>
  <si>
    <t>RIDR_NO</t>
  </si>
  <si>
    <t>保険種類コード</t>
  </si>
  <si>
    <t>HOKEN_SHURUI_CD</t>
  </si>
  <si>
    <t>保険期間</t>
  </si>
  <si>
    <t>HOKENKIKAN</t>
  </si>
  <si>
    <t>保険期間年歳コード</t>
  </si>
  <si>
    <t>HOKEN_NENSAI_CD</t>
  </si>
  <si>
    <t>HARAIKOMIKIKAN</t>
  </si>
  <si>
    <t>払込期間年歳コード</t>
  </si>
  <si>
    <t>HARAIKOMI_NENSAI_CD</t>
  </si>
  <si>
    <t>保険金-給付金</t>
  </si>
  <si>
    <t>S_KYUFUKIN</t>
  </si>
  <si>
    <t>金額単位名称</t>
  </si>
  <si>
    <t>KINGAKU_TANI</t>
  </si>
  <si>
    <t>金額単位係数</t>
  </si>
  <si>
    <t>KINGAKU_TANI_KEISU</t>
  </si>
  <si>
    <t>保険料</t>
  </si>
  <si>
    <t>P</t>
  </si>
  <si>
    <t>年齢</t>
  </si>
  <si>
    <t>データタイプ</t>
  </si>
  <si>
    <t>DATA_TYPE</t>
  </si>
  <si>
    <t>死亡保険金－一時金</t>
  </si>
  <si>
    <t>SHIBO_S_ICHIJIKIN</t>
  </si>
  <si>
    <t>入院給付金額</t>
  </si>
  <si>
    <t>NYUIN_KYUFU_KINGAKU</t>
  </si>
  <si>
    <t>満期金－年金受取額</t>
  </si>
  <si>
    <t>MANKI_NENKIN_UKETORI_GAKU</t>
  </si>
  <si>
    <t>死亡保険金－年金額</t>
  </si>
  <si>
    <t>SHIBO_S_NENKIN</t>
  </si>
  <si>
    <t>年間保険料</t>
  </si>
  <si>
    <t>NENKAN_P</t>
  </si>
  <si>
    <t>支払保険料累計</t>
  </si>
  <si>
    <t>PAY_P_RUIKEI</t>
  </si>
  <si>
    <t>返戻金</t>
  </si>
  <si>
    <t>W</t>
  </si>
  <si>
    <t>返戻率</t>
  </si>
  <si>
    <t>HENREI_RT</t>
  </si>
  <si>
    <t>自動更新期間区分</t>
  </si>
  <si>
    <t>AUTO_UPDATE_KIKAN_KB</t>
  </si>
  <si>
    <t>自動更新有無</t>
  </si>
  <si>
    <t>AUTO_UPDATE_UMU</t>
  </si>
  <si>
    <t>自動更新年数</t>
  </si>
  <si>
    <t>AUTO_UPDATE_NENSU</t>
  </si>
  <si>
    <t>次回更新時保険料</t>
  </si>
  <si>
    <t>JIKAI_UPDATE_P</t>
  </si>
  <si>
    <t>自動更新期間</t>
  </si>
  <si>
    <t>AUTO_UPDATE_KIKAN</t>
  </si>
  <si>
    <t>病気死亡保障額</t>
  </si>
  <si>
    <t>BYOKI_SHIBOHOSHOGAKU</t>
  </si>
  <si>
    <t>保険金受取人タイプ</t>
  </si>
  <si>
    <t>S_PAYEE_TYPE</t>
  </si>
  <si>
    <t>年金タイプ受取年数</t>
  </si>
  <si>
    <t>NENKIN_TYPE_UKETORI_NENSU</t>
  </si>
  <si>
    <t>死亡保険金</t>
  </si>
  <si>
    <t>SHIBO_S</t>
  </si>
  <si>
    <t>逓増開始年数</t>
  </si>
  <si>
    <t>TEIZO_START_NENSU</t>
  </si>
  <si>
    <t>逓減・逓増率</t>
  </si>
  <si>
    <t>TEIGEN_TEIZO_RT</t>
  </si>
  <si>
    <t>逓増率区分</t>
  </si>
  <si>
    <t>TEIZO_RT_KB</t>
  </si>
  <si>
    <t>基本保険金額倍数</t>
  </si>
  <si>
    <t>KIHON_A_BAISU</t>
  </si>
  <si>
    <t>逓減開始年数</t>
  </si>
  <si>
    <t>TEIGEN_START_NENSU</t>
  </si>
  <si>
    <t>逓減率区分</t>
  </si>
  <si>
    <t>TEIGEN_RT_KB</t>
  </si>
  <si>
    <t>基本保険金額パーセンテージ</t>
  </si>
  <si>
    <t>KIHON_A_RT</t>
  </si>
  <si>
    <t>年金受取期間タイプ</t>
  </si>
  <si>
    <t>NENKIN_UKETORI_KIKAN_TYPE</t>
  </si>
  <si>
    <t>年金受取期間年数</t>
  </si>
  <si>
    <t>NENKIN_UKETORI_KIKAN_NENSU</t>
  </si>
  <si>
    <t>収入保障型タイプ</t>
  </si>
  <si>
    <t>SHUNYU_HOSHOGATA_TYPE</t>
  </si>
  <si>
    <t>期間</t>
  </si>
  <si>
    <t>KIKAN</t>
  </si>
  <si>
    <t>お子様契約時年齢</t>
  </si>
  <si>
    <t>CHILD_PLCY_TIME_AGE</t>
  </si>
  <si>
    <t>お祝い金受取年齢1</t>
  </si>
  <si>
    <t>OIWAIKIN_UKETORI_AGE_1</t>
  </si>
  <si>
    <t>お祝い金1</t>
  </si>
  <si>
    <t>OIWAIKIN_1</t>
  </si>
  <si>
    <t>お祝い金受取年齢2</t>
  </si>
  <si>
    <t>OIWAIKIN_UKETORI_AGE_2</t>
  </si>
  <si>
    <t>お祝い金2</t>
  </si>
  <si>
    <t>OIWAIKIN_2</t>
  </si>
  <si>
    <t>お祝い金受取年齢3</t>
  </si>
  <si>
    <t>OIWAIKIN_UKETORI_AGE_3</t>
  </si>
  <si>
    <t>お祝い金3</t>
  </si>
  <si>
    <t>OIWAIKIN_3</t>
  </si>
  <si>
    <t>お祝い金受取年齢4</t>
  </si>
  <si>
    <t>OIWAIKIN_UKETORI_AGE_4</t>
  </si>
  <si>
    <t>お祝い金4</t>
  </si>
  <si>
    <t>OIWAIKIN_4</t>
  </si>
  <si>
    <t>お祝い金受取年齢5</t>
  </si>
  <si>
    <t>OIWAIKIN_UKETORI_AGE_5</t>
  </si>
  <si>
    <t>お祝い金5</t>
  </si>
  <si>
    <t>OIWAIKIN_5</t>
  </si>
  <si>
    <t>保険金</t>
  </si>
  <si>
    <t>S</t>
  </si>
  <si>
    <t>死亡年金（保障型）</t>
  </si>
  <si>
    <t>SHIBO_NENKIN_HOSHOGATA</t>
  </si>
  <si>
    <t>保険期間区分</t>
  </si>
  <si>
    <t>HOKENKIKAN_KB</t>
  </si>
  <si>
    <t>払込満了</t>
  </si>
  <si>
    <t>HARAIKOMI_MANRYO</t>
  </si>
  <si>
    <t>払込満了区分</t>
  </si>
  <si>
    <t>HARAIKOMI_MANRYO_KB</t>
  </si>
  <si>
    <t>保険料（保障部分）</t>
  </si>
  <si>
    <t>P_HOSHO</t>
  </si>
  <si>
    <t>保険料（積立部分）</t>
  </si>
  <si>
    <t>P_TSUMITATE</t>
  </si>
  <si>
    <r>
      <t xml:space="preserve">LtPlan
</t>
    </r>
    <r>
      <rPr>
        <sz val="11"/>
        <rFont val="ＭＳ ゴシック"/>
        <family val="3"/>
        <charset val="128"/>
      </rPr>
      <t>プラン</t>
    </r>
    <phoneticPr fontId="2"/>
  </si>
  <si>
    <t>age</t>
  </si>
  <si>
    <t>名前（カナ）</t>
  </si>
  <si>
    <t>kanjiName</t>
  </si>
  <si>
    <t>kanaName</t>
  </si>
  <si>
    <t>dateOfBirth</t>
  </si>
  <si>
    <t>生年月日・年齢選択フラグ</t>
  </si>
  <si>
    <t>dateAgeFlg</t>
  </si>
  <si>
    <t>gender</t>
  </si>
  <si>
    <t>PlanFamily</t>
    <phoneticPr fontId="2"/>
  </si>
  <si>
    <t>プラン家族</t>
    <phoneticPr fontId="2"/>
  </si>
  <si>
    <t>名前（漢字）</t>
  </si>
  <si>
    <t>性別</t>
  </si>
  <si>
    <t>CHAR</t>
  </si>
  <si>
    <t>契約者氏名</t>
  </si>
  <si>
    <t>死亡保険金受取人氏名</t>
  </si>
  <si>
    <t>満期金受取人氏名</t>
  </si>
  <si>
    <t>保険会社名コード</t>
  </si>
  <si>
    <t>払方区分</t>
  </si>
  <si>
    <t>配当区分</t>
  </si>
  <si>
    <t>policyIndex</t>
  </si>
  <si>
    <t>contractantName</t>
  </si>
  <si>
    <t>contractFormCode</t>
  </si>
  <si>
    <t>deathBenefitBeneficiaryName</t>
  </si>
  <si>
    <t>maturityProceedsBeneficiaryName</t>
  </si>
  <si>
    <t>insuranceCompanyCode</t>
  </si>
  <si>
    <t>contractDate</t>
  </si>
  <si>
    <t>contractAge</t>
  </si>
  <si>
    <t>paymentTypeCode</t>
  </si>
  <si>
    <t>dividendCode</t>
  </si>
  <si>
    <t>totalPremium</t>
  </si>
  <si>
    <t>STRING</t>
  </si>
  <si>
    <t>DATE</t>
  </si>
  <si>
    <t>保険期間（単位）コード</t>
  </si>
  <si>
    <t>払込期間（単位）コード</t>
  </si>
  <si>
    <t>保険金（給付金）</t>
  </si>
  <si>
    <t>保険金（給付金）（単位）（表示）</t>
  </si>
  <si>
    <t>保険金（給付金）（単位）（数値）</t>
  </si>
  <si>
    <t>riderIndex</t>
  </si>
  <si>
    <t>insuranceTypeCode</t>
  </si>
  <si>
    <t>periodOfInsurance</t>
  </si>
  <si>
    <t>insurancePeriodUnitCode</t>
  </si>
  <si>
    <t>paymentPeriod</t>
  </si>
  <si>
    <t>paymentPeriodUnitCode</t>
  </si>
  <si>
    <t>benefits</t>
  </si>
  <si>
    <t>benefitsUnit</t>
  </si>
  <si>
    <t>benefitsUnitNum</t>
  </si>
  <si>
    <t>insurancePremium</t>
  </si>
  <si>
    <t>deathBenefit</t>
  </si>
  <si>
    <t>総合分析チェックフラグ</t>
  </si>
  <si>
    <t>multiCheckFlg</t>
  </si>
  <si>
    <t>入院給付日額</t>
  </si>
  <si>
    <t>満期年金受取額</t>
  </si>
  <si>
    <t>死亡年金受取額</t>
  </si>
  <si>
    <t>dataType</t>
  </si>
  <si>
    <t>hospitalization</t>
  </si>
  <si>
    <t>adjustedPensionReceipts</t>
  </si>
  <si>
    <t>deathPension</t>
  </si>
  <si>
    <t>保険料累計</t>
  </si>
  <si>
    <t>annualPremium</t>
  </si>
  <si>
    <t>refunds</t>
  </si>
  <si>
    <t>refundsRate</t>
  </si>
  <si>
    <t>LR20</t>
    <phoneticPr fontId="2"/>
  </si>
  <si>
    <t>CM12</t>
    <phoneticPr fontId="17"/>
  </si>
  <si>
    <t>CM05</t>
    <phoneticPr fontId="17"/>
  </si>
  <si>
    <t>契約形態区分</t>
    <phoneticPr fontId="17"/>
  </si>
  <si>
    <t>LR19</t>
    <phoneticPr fontId="17"/>
  </si>
  <si>
    <r>
      <t xml:space="preserve">Lssc0602
</t>
    </r>
    <r>
      <rPr>
        <sz val="11"/>
        <rFont val="ＭＳ ゴシック"/>
        <family val="3"/>
        <charset val="128"/>
      </rPr>
      <t>既加入保険一覧画面</t>
    </r>
    <phoneticPr fontId="2"/>
  </si>
  <si>
    <t>既加入保険入力画面－主特約情報</t>
    <phoneticPr fontId="2"/>
  </si>
  <si>
    <r>
      <t xml:space="preserve">L_T_LRMS_OLD_PLCY_INFO
</t>
    </r>
    <r>
      <rPr>
        <sz val="11"/>
        <rFont val="ＭＳ ゴシック"/>
        <family val="3"/>
        <charset val="128"/>
      </rPr>
      <t>LRMS既加入ポリシー情報</t>
    </r>
    <phoneticPr fontId="2"/>
  </si>
  <si>
    <r>
      <t xml:space="preserve">Lssc0601
</t>
    </r>
    <r>
      <rPr>
        <sz val="11"/>
        <rFont val="ＭＳ ゴシック"/>
        <family val="3"/>
        <charset val="128"/>
      </rPr>
      <t>既加入保険入力画面－契約者情報</t>
    </r>
    <phoneticPr fontId="2"/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</si>
  <si>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2"/>
  </si>
  <si>
    <r>
      <t xml:space="preserve">L_T_LRMS_OLD_SUB_NASHI
</t>
    </r>
    <r>
      <rPr>
        <sz val="11"/>
        <rFont val="ＭＳ ゴシック"/>
        <family val="3"/>
        <charset val="128"/>
      </rPr>
      <t>LRMS既加入補助_入力なし</t>
    </r>
    <phoneticPr fontId="2"/>
  </si>
  <si>
    <r>
      <t xml:space="preserve">L_T_LRMS_OLD_SUB_TEIKI
</t>
    </r>
    <r>
      <rPr>
        <sz val="11"/>
        <rFont val="ＭＳ ゴシック"/>
        <family val="3"/>
        <charset val="128"/>
      </rPr>
      <t>LRMS既加入補助_定期</t>
    </r>
    <phoneticPr fontId="2"/>
  </si>
  <si>
    <r>
      <t xml:space="preserve">L_T_LRMS_OLD_SUB_CARE
</t>
    </r>
    <r>
      <rPr>
        <sz val="11"/>
        <rFont val="ＭＳ ゴシック"/>
        <family val="3"/>
        <charset val="128"/>
      </rPr>
      <t>LRMS既加入補助_介護</t>
    </r>
    <phoneticPr fontId="2"/>
  </si>
  <si>
    <r>
      <t xml:space="preserve">L_T_LRMS_OLD_SUB_TEIGEN
</t>
    </r>
    <r>
      <rPr>
        <sz val="11"/>
        <rFont val="ＭＳ ゴシック"/>
        <family val="3"/>
        <charset val="128"/>
      </rPr>
      <t>LRMS既加入補助_逓減定期</t>
    </r>
    <phoneticPr fontId="2"/>
  </si>
  <si>
    <r>
      <t xml:space="preserve">L_T_LRMS_OLD_SUB_KJNKN
</t>
    </r>
    <r>
      <rPr>
        <sz val="11"/>
        <rFont val="ＭＳ ゴシック"/>
        <family val="3"/>
        <charset val="128"/>
      </rPr>
      <t>LRMS既加入補助_個人年金</t>
    </r>
    <phoneticPr fontId="2"/>
  </si>
  <si>
    <r>
      <t xml:space="preserve">L_T_LRMS_OLD_SUB_CHILD
</t>
    </r>
    <r>
      <rPr>
        <sz val="11"/>
        <rFont val="ＭＳ ゴシック"/>
        <family val="3"/>
        <charset val="128"/>
      </rPr>
      <t>LRMS既加入補助_こども</t>
    </r>
    <phoneticPr fontId="2"/>
  </si>
  <si>
    <t>家族Noは"h1"のデータを使用</t>
    <rPh sb="0" eb="2">
      <t>カゾク</t>
    </rPh>
    <rPh sb="14" eb="16">
      <t>シヨウ</t>
    </rPh>
    <phoneticPr fontId="2"/>
  </si>
  <si>
    <t>年齢</t>
    <phoneticPr fontId="2"/>
  </si>
  <si>
    <t>1：終身／2：定期（本契約分）／3：定期（自動更新分）
4：養老／5：医療（本契約分）／6：医療（自動更新分）
7：その他／0：合計</t>
    <phoneticPr fontId="17"/>
  </si>
  <si>
    <t>保険料・返戻金明細画面</t>
    <phoneticPr fontId="2"/>
  </si>
  <si>
    <t>データタイプ</t>
    <phoneticPr fontId="17"/>
  </si>
  <si>
    <t>1：終身／2：定期（本契約分）／3：定期（自動更新分）
4：養老／5：医療（本契約分）／6：医療（自動更新分）
0：合計</t>
    <phoneticPr fontId="17"/>
  </si>
  <si>
    <t>ポップアップ画面なしの保険入力</t>
    <phoneticPr fontId="2"/>
  </si>
  <si>
    <t>自動更新有無コード</t>
  </si>
  <si>
    <t>保険期間頻度</t>
  </si>
  <si>
    <t>自動更新満了コード</t>
  </si>
  <si>
    <t>automaticUpdatesCode</t>
  </si>
  <si>
    <t>insurancePeriodFrequency</t>
  </si>
  <si>
    <t>insuranceAtTheNextUpdate</t>
  </si>
  <si>
    <t>automaticUpdatesExpiration</t>
  </si>
  <si>
    <t>automaticUpdatesYearsOrAgeCode</t>
  </si>
  <si>
    <t>diseaseDeathBenefitAmount</t>
  </si>
  <si>
    <t>介護保険種別選択コード</t>
  </si>
  <si>
    <t>年金受取年数</t>
  </si>
  <si>
    <t>病気死亡保障金額</t>
  </si>
  <si>
    <t>nursingInsuranceOptionCode</t>
  </si>
  <si>
    <t>pensionReceiptNumberOfYears</t>
  </si>
  <si>
    <t>mortuaryDividend</t>
  </si>
  <si>
    <t>逓増開始</t>
  </si>
  <si>
    <t>逓増率（年）</t>
  </si>
  <si>
    <t>単利複利コード</t>
  </si>
  <si>
    <t>最終逓増倍率</t>
  </si>
  <si>
    <t>stepupStart</t>
  </si>
  <si>
    <t>stepupStartratio</t>
  </si>
  <si>
    <t>yieldCode</t>
  </si>
  <si>
    <t>finalStepupMagnification</t>
  </si>
  <si>
    <t>逓減開始</t>
  </si>
  <si>
    <t>逓減率（年）</t>
  </si>
  <si>
    <t>最終保険金額の割合</t>
  </si>
  <si>
    <t>finalAmountOfInsuranceRate</t>
  </si>
  <si>
    <t>年金受取期間種別選択</t>
  </si>
  <si>
    <t>最低保障回数（確定期間）</t>
  </si>
  <si>
    <t>収入保障型種別選択</t>
  </si>
  <si>
    <t>逓増開始（逓減開始）</t>
  </si>
  <si>
    <t>逓増率（逓減率）</t>
  </si>
  <si>
    <t>最終逓増倍率コード</t>
  </si>
  <si>
    <t>収入保障逓減逓増保険金倍率</t>
  </si>
  <si>
    <t>pensionReceiptPeriodTypeCode</t>
  </si>
  <si>
    <t>guaranteedMinimumNumberOfTimes</t>
  </si>
  <si>
    <t>incomeSecurityTypeSelectionCode</t>
  </si>
  <si>
    <t>確定期間</t>
  </si>
  <si>
    <t>pensionReceiptPeriodCode</t>
  </si>
  <si>
    <t>vestingPeriod</t>
  </si>
  <si>
    <t>対象のこどもの契約時年齢</t>
  </si>
  <si>
    <t>お祝い金受取年齢(1)</t>
  </si>
  <si>
    <t>お祝い金額(1)</t>
  </si>
  <si>
    <t>お祝い金受取年齢(2)</t>
  </si>
  <si>
    <t>お祝い金額(2)</t>
  </si>
  <si>
    <t>お祝い金受取年齢(3)</t>
  </si>
  <si>
    <t>お祝い金額(3)</t>
  </si>
  <si>
    <t>お祝い金受取年齢(4)</t>
  </si>
  <si>
    <t>お祝い金額(4)</t>
  </si>
  <si>
    <t>お祝い金受取年齢(5)</t>
  </si>
  <si>
    <t>お祝い金額(5)</t>
  </si>
  <si>
    <t>ageAtTheTimeOfContract</t>
  </si>
  <si>
    <t>celebrationAge1</t>
  </si>
  <si>
    <t>celebrationAmount1</t>
  </si>
  <si>
    <t>celebrationAge2</t>
  </si>
  <si>
    <t>celebrationAmount2</t>
  </si>
  <si>
    <t>celebrationAge3</t>
  </si>
  <si>
    <t>celebrationAmount3</t>
  </si>
  <si>
    <t>celebrationAge4</t>
  </si>
  <si>
    <t>celebrationAmount4</t>
  </si>
  <si>
    <t>celebrationAge5</t>
  </si>
  <si>
    <t>celebrationAmount5</t>
  </si>
  <si>
    <t>払込満了（単位）コード</t>
  </si>
  <si>
    <t>insurance</t>
  </si>
  <si>
    <t>insurancePeriodType</t>
  </si>
  <si>
    <t>paidExpiration</t>
  </si>
  <si>
    <t>paidExpirationUnitCode</t>
  </si>
  <si>
    <t>guaranteedInsurance</t>
  </si>
  <si>
    <t>fundedInsurance</t>
  </si>
  <si>
    <t>定期保険入力</t>
    <phoneticPr fontId="2"/>
  </si>
  <si>
    <t>LR23</t>
  </si>
  <si>
    <t>LR23</t>
    <phoneticPr fontId="2"/>
  </si>
  <si>
    <t>LR12</t>
  </si>
  <si>
    <t>LR12</t>
    <phoneticPr fontId="2"/>
  </si>
  <si>
    <t>医療（定期）保険入力</t>
    <phoneticPr fontId="2"/>
  </si>
  <si>
    <t>病気死亡保障額</t>
    <phoneticPr fontId="17"/>
  </si>
  <si>
    <t>介護保険入力</t>
    <phoneticPr fontId="2"/>
  </si>
  <si>
    <t>LR24</t>
    <phoneticPr fontId="17"/>
  </si>
  <si>
    <t>逓増保険入力</t>
    <phoneticPr fontId="2"/>
  </si>
  <si>
    <t>LR25</t>
    <phoneticPr fontId="17"/>
  </si>
  <si>
    <t>逓減保険入力</t>
    <phoneticPr fontId="2"/>
  </si>
  <si>
    <t>Lssc0611</t>
    <phoneticPr fontId="2"/>
  </si>
  <si>
    <t>収入保障保険入力</t>
    <phoneticPr fontId="2"/>
  </si>
  <si>
    <t>LR28</t>
    <phoneticPr fontId="17"/>
  </si>
  <si>
    <t>LR27</t>
    <phoneticPr fontId="17"/>
  </si>
  <si>
    <t>個人年金保険入力</t>
    <phoneticPr fontId="2"/>
  </si>
  <si>
    <t>こども保険入力</t>
    <phoneticPr fontId="2"/>
  </si>
  <si>
    <t>アカウント入力</t>
    <phoneticPr fontId="2"/>
  </si>
  <si>
    <t>LR12</t>
    <phoneticPr fontId="1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</si>
  <si>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</si>
  <si>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</si>
  <si>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LRMS 既加入保険分析</t>
    <phoneticPr fontId="2"/>
  </si>
  <si>
    <t>データマッピング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</si>
  <si>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</si>
  <si>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</si>
  <si>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</si>
  <si>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</si>
  <si>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</si>
  <si>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</si>
  <si>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</si>
  <si>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</si>
  <si>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</si>
  <si>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LRMS 既加入保険分析</t>
    <phoneticPr fontId="2"/>
  </si>
  <si>
    <t>データマッピング</t>
    <phoneticPr fontId="2"/>
  </si>
  <si>
    <t>データモデル ← テーブル</t>
    <phoneticPr fontId="41"/>
  </si>
  <si>
    <t>テーブル ← データモデル</t>
    <phoneticPr fontId="41"/>
  </si>
  <si>
    <t>保険金・満期金明細画面</t>
    <phoneticPr fontId="2"/>
  </si>
  <si>
    <t>データタイプ</t>
    <phoneticPr fontId="2"/>
  </si>
  <si>
    <r>
      <t xml:space="preserve">L_T_LRMS_OLD_S_MANKI_MEISAI
</t>
    </r>
    <r>
      <rPr>
        <sz val="11"/>
        <rFont val="ＭＳ ゴシック"/>
        <family val="3"/>
        <charset val="128"/>
      </rPr>
      <t>LRMS既加入保険金・満期金明細</t>
    </r>
    <phoneticPr fontId="2"/>
  </si>
  <si>
    <r>
      <t xml:space="preserve">L_T_LRMS_OLD_P_W
</t>
    </r>
    <r>
      <rPr>
        <sz val="11"/>
        <rFont val="ＭＳ ゴシック"/>
        <family val="3"/>
        <charset val="128"/>
      </rPr>
      <t>LRMS既加入保険料・払戻金</t>
    </r>
    <phoneticPr fontId="2"/>
  </si>
  <si>
    <r>
      <t xml:space="preserve">L_T_LRMS_OLD_SUB_TEIKI_IRYO
</t>
    </r>
    <r>
      <rPr>
        <sz val="11"/>
        <rFont val="ＭＳ ゴシック"/>
        <family val="3"/>
        <charset val="128"/>
      </rPr>
      <t>LRMS既加入補助_定期医療</t>
    </r>
    <phoneticPr fontId="2"/>
  </si>
  <si>
    <r>
      <t xml:space="preserve">L_T_LRMS_OLD_SUB_SHUNYUHOSHO
</t>
    </r>
    <r>
      <rPr>
        <sz val="11"/>
        <rFont val="ＭＳ ゴシック"/>
        <family val="3"/>
        <charset val="128"/>
      </rPr>
      <t>LRMS既加入補助_収入保障</t>
    </r>
    <phoneticPr fontId="2"/>
  </si>
  <si>
    <r>
      <t xml:space="preserve">L_T_LRMS_OLD_SUB_ACNT
</t>
    </r>
    <r>
      <rPr>
        <sz val="11"/>
        <rFont val="ＭＳ ゴシック"/>
        <family val="3"/>
        <charset val="128"/>
      </rPr>
      <t>LRMS既加入補助_アカウント</t>
    </r>
    <phoneticPr fontId="2"/>
  </si>
  <si>
    <t>Lssc0601_01</t>
    <phoneticPr fontId="2"/>
  </si>
  <si>
    <t>Lssc0603</t>
    <phoneticPr fontId="2"/>
  </si>
  <si>
    <t>Lssc0603_01</t>
    <phoneticPr fontId="2"/>
  </si>
  <si>
    <t>Lssc0605</t>
    <phoneticPr fontId="2"/>
  </si>
  <si>
    <t>Lssc0606</t>
    <phoneticPr fontId="2"/>
  </si>
  <si>
    <t>Lssc0607</t>
    <phoneticPr fontId="2"/>
  </si>
  <si>
    <t>Lssc0608</t>
    <phoneticPr fontId="2"/>
  </si>
  <si>
    <t>Lssc0609</t>
    <phoneticPr fontId="2"/>
  </si>
  <si>
    <t>Lssc0610</t>
    <phoneticPr fontId="2"/>
  </si>
  <si>
    <t>Lssc0612</t>
    <phoneticPr fontId="2"/>
  </si>
  <si>
    <t>Lssc0613</t>
    <phoneticPr fontId="2"/>
  </si>
  <si>
    <r>
      <t xml:space="preserve">L_T_LRMS_OLD_SUB_TEIZO
</t>
    </r>
    <r>
      <rPr>
        <sz val="11"/>
        <rFont val="ＭＳ ゴシック"/>
        <family val="3"/>
        <charset val="128"/>
      </rPr>
      <t>LRMS既加入補助_逓増定期</t>
    </r>
    <phoneticPr fontId="2"/>
  </si>
  <si>
    <t>そのままで保存</t>
  </si>
  <si>
    <t>×10000</t>
  </si>
  <si>
    <t>実装ソースコードチェック</t>
    <phoneticPr fontId="2"/>
  </si>
  <si>
    <t>2013/12/28(潘)</t>
    <phoneticPr fontId="2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</si>
</sst>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5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9"/>
      <color theme="1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0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0" fontId="49" fillId="20" borderId="1" applyNumberFormat="0" applyAlignment="0" applyProtection="0">
      <alignment vertical="center"/>
    </xf>
    <xf numFmtId="0" fontId="50" fillId="21" borderId="2" applyNumberFormat="0" applyAlignment="0" applyProtection="0">
      <alignment vertical="center"/>
    </xf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4" fontId="32" fillId="0" borderId="3"/>
    <xf numFmtId="0" fontId="52" fillId="4" borderId="0" applyNumberFormat="0" applyBorder="0" applyAlignment="0" applyProtection="0">
      <alignment vertical="center"/>
    </xf>
    <xf numFmtId="0" fontId="16" fillId="22" borderId="0"/>
    <xf numFmtId="0" fontId="17" fillId="0" borderId="4" applyNumberFormat="0" applyAlignment="0" applyProtection="0">
      <alignment horizontal="left" vertical="center"/>
    </xf>
    <xf numFmtId="0" fontId="17" fillId="0" borderId="5">
      <alignment horizontal="left" vertical="center"/>
    </xf>
    <xf numFmtId="0" fontId="53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4" fillId="0" borderId="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8" fillId="0" borderId="0" applyBorder="0"/>
    <xf numFmtId="0" fontId="55" fillId="7" borderId="1" applyNumberFormat="0" applyAlignment="0" applyProtection="0">
      <alignment vertical="center"/>
    </xf>
    <xf numFmtId="0" fontId="18" fillId="0" borderId="0"/>
    <xf numFmtId="0" fontId="56" fillId="0" borderId="9" applyNumberFormat="0" applyFill="0" applyAlignment="0" applyProtection="0">
      <alignment vertical="center"/>
    </xf>
    <xf numFmtId="0" fontId="19" fillId="0" borderId="10" applyNumberFormat="0" applyFont="0" applyFill="0" applyBorder="0" applyAlignment="0">
      <alignment vertical="center"/>
    </xf>
    <xf numFmtId="0" fontId="57" fillId="2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26" fillId="24" borderId="11" applyNumberFormat="0" applyFont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1" fillId="0" borderId="0"/>
    <xf numFmtId="0" fontId="17" fillId="0" borderId="13" applyFill="0" applyBorder="0" applyProtection="0">
      <alignment horizontal="left" vertical="top" wrapText="1" indent="1"/>
      <protection hidden="1"/>
    </xf>
    <xf numFmtId="0" fontId="22" fillId="0" borderId="13" applyFill="0" applyBorder="0" applyProtection="0">
      <alignment horizontal="left" vertical="top" wrapText="1" indent="2"/>
      <protection hidden="1"/>
    </xf>
    <xf numFmtId="0" fontId="23" fillId="0" borderId="13" applyFill="0" applyBorder="0" applyProtection="0">
      <alignment horizontal="left" vertical="top" wrapText="1" indent="3"/>
      <protection hidden="1"/>
    </xf>
    <xf numFmtId="0" fontId="24" fillId="0" borderId="13" applyFill="0" applyBorder="0" applyProtection="0">
      <alignment horizontal="left" vertical="center" wrapText="1" indent="4"/>
      <protection hidden="1"/>
    </xf>
    <xf numFmtId="0" fontId="59" fillId="0" borderId="0" applyNumberFormat="0" applyFill="0" applyBorder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56" fontId="25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63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62" fillId="0" borderId="0">
      <alignment vertical="center"/>
    </xf>
    <xf numFmtId="0" fontId="26" fillId="0" borderId="0"/>
    <xf numFmtId="0" fontId="26" fillId="0" borderId="0">
      <alignment vertical="center"/>
    </xf>
    <xf numFmtId="0" fontId="62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 applyBorder="0"/>
    <xf numFmtId="0" fontId="26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29" fillId="0" borderId="0"/>
    <xf numFmtId="0" fontId="30" fillId="0" borderId="0">
      <alignment vertical="center"/>
    </xf>
  </cellStyleXfs>
  <cellXfs count="220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25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top"/>
    </xf>
    <xf numFmtId="0" fontId="4" fillId="26" borderId="17" xfId="0" applyFont="1" applyFill="1" applyBorder="1" applyAlignment="1">
      <alignment horizontal="center" vertical="center"/>
    </xf>
    <xf numFmtId="0" fontId="4" fillId="25" borderId="15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4" fillId="26" borderId="15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top" shrinkToFit="1"/>
    </xf>
    <xf numFmtId="0" fontId="3" fillId="25" borderId="5" xfId="0" applyFont="1" applyFill="1" applyBorder="1" applyAlignment="1">
      <alignment horizontal="centerContinuous" vertical="center"/>
    </xf>
    <xf numFmtId="0" fontId="3" fillId="25" borderId="20" xfId="0" applyFont="1" applyFill="1" applyBorder="1" applyAlignment="1">
      <alignment horizontal="centerContinuous" vertical="center"/>
    </xf>
    <xf numFmtId="0" fontId="4" fillId="25" borderId="21" xfId="0" applyFont="1" applyFill="1" applyBorder="1" applyAlignment="1">
      <alignment horizontal="centerContinuous" vertical="center"/>
    </xf>
    <xf numFmtId="0" fontId="4" fillId="26" borderId="21" xfId="0" applyFont="1" applyFill="1" applyBorder="1" applyAlignment="1">
      <alignment horizontal="centerContinuous" vertical="center"/>
    </xf>
    <xf numFmtId="0" fontId="4" fillId="26" borderId="5" xfId="0" applyFont="1" applyFill="1" applyBorder="1" applyAlignment="1">
      <alignment horizontal="centerContinuous" vertical="center"/>
    </xf>
    <xf numFmtId="0" fontId="4" fillId="26" borderId="20" xfId="0" applyFont="1" applyFill="1" applyBorder="1" applyAlignment="1">
      <alignment horizontal="centerContinuous" vertical="center"/>
    </xf>
    <xf numFmtId="0" fontId="3" fillId="0" borderId="22" xfId="0" applyFont="1" applyBorder="1" applyAlignment="1">
      <alignment vertical="top" shrinkToFit="1"/>
    </xf>
    <xf numFmtId="0" fontId="4" fillId="26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top" wrapText="1" shrinkToFit="1"/>
    </xf>
    <xf numFmtId="0" fontId="10" fillId="0" borderId="25" xfId="0" applyFont="1" applyBorder="1" applyAlignment="1">
      <alignment horizontal="left" vertical="top" wrapText="1" shrinkToFit="1"/>
    </xf>
    <xf numFmtId="0" fontId="3" fillId="0" borderId="26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26" fillId="27" borderId="15" xfId="93" applyFill="1" applyBorder="1" applyAlignment="1">
      <alignment horizontal="center" vertical="center"/>
    </xf>
    <xf numFmtId="181" fontId="26" fillId="27" borderId="15" xfId="93" applyNumberFormat="1" applyFill="1" applyBorder="1" applyAlignment="1">
      <alignment horizontal="center" vertical="center"/>
    </xf>
    <xf numFmtId="0" fontId="31" fillId="0" borderId="0" xfId="93" applyFont="1">
      <alignment vertical="center"/>
    </xf>
    <xf numFmtId="0" fontId="26" fillId="0" borderId="30" xfId="93" applyBorder="1">
      <alignment vertical="center"/>
    </xf>
    <xf numFmtId="181" fontId="26" fillId="0" borderId="30" xfId="93" applyNumberFormat="1" applyBorder="1">
      <alignment vertical="center"/>
    </xf>
    <xf numFmtId="0" fontId="26" fillId="0" borderId="13" xfId="93" applyBorder="1">
      <alignment vertical="center"/>
    </xf>
    <xf numFmtId="181" fontId="26" fillId="0" borderId="13" xfId="93" applyNumberFormat="1" applyBorder="1">
      <alignment vertical="center"/>
    </xf>
    <xf numFmtId="22" fontId="31" fillId="0" borderId="0" xfId="93" applyNumberFormat="1" applyFont="1">
      <alignment vertical="center"/>
    </xf>
    <xf numFmtId="0" fontId="26" fillId="0" borderId="0" xfId="93">
      <alignment vertical="center"/>
    </xf>
    <xf numFmtId="181" fontId="26" fillId="0" borderId="0" xfId="93" applyNumberFormat="1">
      <alignment vertical="center"/>
    </xf>
    <xf numFmtId="0" fontId="5" fillId="0" borderId="31" xfId="0" applyFont="1" applyBorder="1" applyAlignment="1">
      <alignment vertical="top" shrinkToFit="1"/>
    </xf>
    <xf numFmtId="0" fontId="10" fillId="0" borderId="29" xfId="0" applyFont="1" applyBorder="1" applyAlignment="1">
      <alignment horizontal="left" vertical="top" wrapText="1" shrinkToFit="1"/>
    </xf>
    <xf numFmtId="0" fontId="3" fillId="0" borderId="32" xfId="0" applyFont="1" applyBorder="1" applyAlignment="1">
      <alignment vertical="top" shrinkToFit="1"/>
    </xf>
    <xf numFmtId="0" fontId="3" fillId="28" borderId="33" xfId="0" applyFont="1" applyFill="1" applyBorder="1" applyAlignment="1">
      <alignment vertical="top"/>
    </xf>
    <xf numFmtId="0" fontId="5" fillId="0" borderId="34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8" fillId="0" borderId="36" xfId="0" applyFont="1" applyBorder="1" applyAlignment="1">
      <alignment vertical="top"/>
    </xf>
    <xf numFmtId="0" fontId="3" fillId="28" borderId="37" xfId="0" applyFont="1" applyFill="1" applyBorder="1" applyAlignment="1">
      <alignment vertical="top"/>
    </xf>
    <xf numFmtId="0" fontId="11" fillId="28" borderId="32" xfId="0" applyFont="1" applyFill="1" applyBorder="1" applyAlignment="1">
      <alignment horizontal="center" vertical="top" textRotation="255"/>
    </xf>
    <xf numFmtId="0" fontId="3" fillId="0" borderId="32" xfId="0" applyFont="1" applyBorder="1" applyAlignment="1">
      <alignment vertical="top" wrapText="1"/>
    </xf>
    <xf numFmtId="0" fontId="26" fillId="0" borderId="13" xfId="93" applyBorder="1" applyAlignment="1">
      <alignment vertical="center" wrapText="1"/>
    </xf>
    <xf numFmtId="184" fontId="36" fillId="0" borderId="0" xfId="93" applyNumberFormat="1" applyFont="1">
      <alignment vertical="center"/>
    </xf>
    <xf numFmtId="0" fontId="36" fillId="0" borderId="0" xfId="93" applyFont="1">
      <alignment vertical="center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184" fontId="36" fillId="0" borderId="0" xfId="0" applyNumberFormat="1" applyFont="1">
      <alignment vertical="center"/>
    </xf>
    <xf numFmtId="0" fontId="36" fillId="0" borderId="0" xfId="0" applyFont="1">
      <alignment vertical="center"/>
    </xf>
    <xf numFmtId="0" fontId="0" fillId="0" borderId="13" xfId="0" applyBorder="1">
      <alignment vertical="center"/>
    </xf>
    <xf numFmtId="0" fontId="26" fillId="0" borderId="30" xfId="93" applyFont="1" applyBorder="1">
      <alignment vertical="center"/>
    </xf>
    <xf numFmtId="0" fontId="37" fillId="0" borderId="31" xfId="0" applyFont="1" applyFill="1" applyBorder="1" applyAlignment="1">
      <alignment vertical="top" shrinkToFit="1"/>
    </xf>
    <xf numFmtId="0" fontId="38" fillId="0" borderId="29" xfId="0" applyFont="1" applyFill="1" applyBorder="1" applyAlignment="1">
      <alignment horizontal="left" vertical="top" wrapText="1" shrinkToFit="1"/>
    </xf>
    <xf numFmtId="0" fontId="5" fillId="0" borderId="31" xfId="0" applyFont="1" applyFill="1" applyBorder="1" applyAlignment="1">
      <alignment vertical="top" shrinkToFit="1"/>
    </xf>
    <xf numFmtId="0" fontId="10" fillId="0" borderId="29" xfId="0" applyFont="1" applyFill="1" applyBorder="1" applyAlignment="1">
      <alignment horizontal="left" vertical="top" wrapText="1" shrinkToFit="1"/>
    </xf>
    <xf numFmtId="0" fontId="6" fillId="0" borderId="16" xfId="0" applyFont="1" applyFill="1" applyBorder="1" applyAlignment="1">
      <alignment vertical="top"/>
    </xf>
    <xf numFmtId="0" fontId="6" fillId="0" borderId="18" xfId="0" applyFont="1" applyFill="1" applyBorder="1" applyAlignment="1">
      <alignment vertical="top"/>
    </xf>
    <xf numFmtId="0" fontId="34" fillId="0" borderId="29" xfId="0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11" fillId="26" borderId="5" xfId="0" applyFont="1" applyFill="1" applyBorder="1" applyAlignment="1">
      <alignment horizontal="centerContinuous" vertical="center"/>
    </xf>
    <xf numFmtId="0" fontId="11" fillId="26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top" shrinkToFit="1"/>
    </xf>
    <xf numFmtId="0" fontId="9" fillId="0" borderId="40" xfId="0" applyFont="1" applyFill="1" applyBorder="1" applyAlignment="1">
      <alignment vertical="top" shrinkToFit="1"/>
    </xf>
    <xf numFmtId="0" fontId="9" fillId="0" borderId="40" xfId="0" applyFont="1" applyBorder="1" applyAlignment="1">
      <alignment vertical="top" shrinkToFit="1"/>
    </xf>
    <xf numFmtId="0" fontId="9" fillId="0" borderId="41" xfId="0" applyFont="1" applyBorder="1" applyAlignment="1">
      <alignment vertical="top" shrinkToFit="1"/>
    </xf>
    <xf numFmtId="0" fontId="11" fillId="29" borderId="42" xfId="0" applyFont="1" applyFill="1" applyBorder="1" applyAlignment="1">
      <alignment vertical="top" shrinkToFit="1"/>
    </xf>
    <xf numFmtId="0" fontId="5" fillId="29" borderId="43" xfId="0" applyFont="1" applyFill="1" applyBorder="1" applyAlignment="1">
      <alignment vertical="top" shrinkToFit="1"/>
    </xf>
    <xf numFmtId="0" fontId="10" fillId="29" borderId="44" xfId="0" applyFont="1" applyFill="1" applyBorder="1" applyAlignment="1">
      <alignment horizontal="left" vertical="top" wrapText="1" shrinkToFit="1"/>
    </xf>
    <xf numFmtId="0" fontId="5" fillId="29" borderId="31" xfId="0" applyFont="1" applyFill="1" applyBorder="1" applyAlignment="1">
      <alignment vertical="top" shrinkToFit="1"/>
    </xf>
    <xf numFmtId="0" fontId="37" fillId="29" borderId="31" xfId="0" applyFont="1" applyFill="1" applyBorder="1" applyAlignment="1">
      <alignment vertical="top" shrinkToFit="1"/>
    </xf>
    <xf numFmtId="0" fontId="10" fillId="29" borderId="29" xfId="0" applyFont="1" applyFill="1" applyBorder="1" applyAlignment="1">
      <alignment horizontal="left" vertical="top" wrapText="1" shrinkToFit="1"/>
    </xf>
    <xf numFmtId="0" fontId="9" fillId="29" borderId="40" xfId="0" applyFont="1" applyFill="1" applyBorder="1" applyAlignment="1">
      <alignment vertical="top" shrinkToFit="1"/>
    </xf>
    <xf numFmtId="0" fontId="34" fillId="29" borderId="29" xfId="0" applyFont="1" applyFill="1" applyBorder="1" applyAlignment="1">
      <alignment horizontal="left" vertical="top"/>
    </xf>
    <xf numFmtId="0" fontId="38" fillId="29" borderId="29" xfId="0" applyFont="1" applyFill="1" applyBorder="1" applyAlignment="1">
      <alignment horizontal="left" vertical="top" wrapText="1" shrinkToFit="1"/>
    </xf>
    <xf numFmtId="0" fontId="5" fillId="0" borderId="32" xfId="0" applyFont="1" applyFill="1" applyBorder="1" applyAlignment="1">
      <alignment vertical="top"/>
    </xf>
    <xf numFmtId="0" fontId="35" fillId="0" borderId="32" xfId="0" applyFont="1" applyFill="1" applyBorder="1" applyAlignment="1">
      <alignment vertical="top"/>
    </xf>
    <xf numFmtId="0" fontId="5" fillId="0" borderId="32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3" fillId="0" borderId="32" xfId="0" applyFont="1" applyFill="1" applyBorder="1" applyAlignment="1">
      <alignment vertical="top" wrapText="1"/>
    </xf>
    <xf numFmtId="0" fontId="5" fillId="0" borderId="47" xfId="0" applyFont="1" applyFill="1" applyBorder="1" applyAlignment="1">
      <alignment vertical="top" shrinkToFit="1"/>
    </xf>
    <xf numFmtId="0" fontId="34" fillId="0" borderId="25" xfId="0" applyFont="1" applyFill="1" applyBorder="1" applyAlignment="1">
      <alignment horizontal="left" vertical="top"/>
    </xf>
    <xf numFmtId="0" fontId="5" fillId="0" borderId="47" xfId="0" applyFont="1" applyBorder="1" applyAlignment="1">
      <alignment vertical="top" shrinkToFit="1"/>
    </xf>
    <xf numFmtId="0" fontId="10" fillId="0" borderId="25" xfId="0" applyFont="1" applyFill="1" applyBorder="1" applyAlignment="1">
      <alignment horizontal="left" vertical="top" wrapText="1" shrinkToFit="1"/>
    </xf>
    <xf numFmtId="0" fontId="11" fillId="29" borderId="48" xfId="0" applyFont="1" applyFill="1" applyBorder="1" applyAlignment="1">
      <alignment vertical="top" shrinkToFit="1"/>
    </xf>
    <xf numFmtId="0" fontId="5" fillId="29" borderId="49" xfId="0" applyFont="1" applyFill="1" applyBorder="1" applyAlignment="1">
      <alignment vertical="top" shrinkToFit="1"/>
    </xf>
    <xf numFmtId="0" fontId="10" fillId="29" borderId="50" xfId="0" applyFont="1" applyFill="1" applyBorder="1" applyAlignment="1">
      <alignment horizontal="left" vertical="top" wrapText="1" shrinkToFit="1"/>
    </xf>
    <xf numFmtId="0" fontId="34" fillId="29" borderId="50" xfId="0" applyFont="1" applyFill="1" applyBorder="1" applyAlignment="1">
      <alignment horizontal="left" vertical="top"/>
    </xf>
    <xf numFmtId="0" fontId="3" fillId="0" borderId="51" xfId="0" applyFont="1" applyBorder="1" applyAlignment="1">
      <alignment vertical="top"/>
    </xf>
    <xf numFmtId="0" fontId="5" fillId="0" borderId="52" xfId="0" applyFont="1" applyFill="1" applyBorder="1" applyAlignment="1">
      <alignment vertical="top" wrapText="1"/>
    </xf>
    <xf numFmtId="0" fontId="6" fillId="0" borderId="53" xfId="0" applyFont="1" applyBorder="1" applyAlignment="1">
      <alignment vertical="top"/>
    </xf>
    <xf numFmtId="0" fontId="6" fillId="0" borderId="54" xfId="0" applyFont="1" applyFill="1" applyBorder="1" applyAlignment="1">
      <alignment vertical="top"/>
    </xf>
    <xf numFmtId="0" fontId="5" fillId="0" borderId="13" xfId="0" applyFont="1" applyFill="1" applyBorder="1" applyAlignment="1">
      <alignment vertical="top" wrapText="1"/>
    </xf>
    <xf numFmtId="0" fontId="6" fillId="0" borderId="55" xfId="0" applyFont="1" applyBorder="1" applyAlignment="1">
      <alignment vertical="top"/>
    </xf>
    <xf numFmtId="0" fontId="6" fillId="0" borderId="56" xfId="0" applyFont="1" applyBorder="1" applyAlignment="1">
      <alignment vertical="top"/>
    </xf>
    <xf numFmtId="0" fontId="11" fillId="28" borderId="57" xfId="0" applyFont="1" applyFill="1" applyBorder="1" applyAlignment="1">
      <alignment horizontal="center" vertical="top" textRotation="255"/>
    </xf>
    <xf numFmtId="0" fontId="6" fillId="0" borderId="58" xfId="0" applyFont="1" applyBorder="1" applyAlignment="1">
      <alignment vertical="top"/>
    </xf>
    <xf numFmtId="0" fontId="8" fillId="0" borderId="25" xfId="0" applyFont="1" applyBorder="1" applyAlignment="1">
      <alignment vertical="top"/>
    </xf>
    <xf numFmtId="0" fontId="10" fillId="0" borderId="59" xfId="0" applyFont="1" applyFill="1" applyBorder="1" applyAlignment="1">
      <alignment vertical="top" wrapText="1"/>
    </xf>
    <xf numFmtId="0" fontId="10" fillId="0" borderId="29" xfId="0" applyFont="1" applyFill="1" applyBorder="1" applyAlignment="1">
      <alignment vertical="top"/>
    </xf>
    <xf numFmtId="0" fontId="10" fillId="0" borderId="29" xfId="0" applyFont="1" applyBorder="1" applyAlignment="1">
      <alignment vertical="top"/>
    </xf>
    <xf numFmtId="0" fontId="10" fillId="0" borderId="60" xfId="0" applyFont="1" applyBorder="1" applyAlignment="1">
      <alignment vertical="top"/>
    </xf>
    <xf numFmtId="0" fontId="10" fillId="0" borderId="6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5" fillId="0" borderId="63" xfId="0" applyFont="1" applyBorder="1" applyAlignment="1">
      <alignment vertical="top"/>
    </xf>
    <xf numFmtId="0" fontId="9" fillId="25" borderId="5" xfId="0" applyFont="1" applyFill="1" applyBorder="1" applyAlignment="1">
      <alignment horizontal="centerContinuous" vertical="center"/>
    </xf>
    <xf numFmtId="0" fontId="11" fillId="25" borderId="15" xfId="0" applyFont="1" applyFill="1" applyBorder="1" applyAlignment="1">
      <alignment horizontal="center" vertical="center"/>
    </xf>
    <xf numFmtId="0" fontId="9" fillId="0" borderId="64" xfId="0" applyFont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9" fillId="0" borderId="39" xfId="0" applyFont="1" applyBorder="1" applyAlignment="1">
      <alignment vertical="top"/>
    </xf>
    <xf numFmtId="0" fontId="9" fillId="0" borderId="65" xfId="0" applyFont="1" applyFill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46" xfId="0" applyFont="1" applyBorder="1" applyAlignment="1">
      <alignment vertical="top"/>
    </xf>
    <xf numFmtId="0" fontId="9" fillId="0" borderId="66" xfId="0" applyFont="1" applyBorder="1" applyAlignment="1">
      <alignment vertical="top"/>
    </xf>
    <xf numFmtId="0" fontId="9" fillId="0" borderId="35" xfId="0" applyFont="1" applyBorder="1" applyAlignment="1">
      <alignment vertical="top"/>
    </xf>
    <xf numFmtId="0" fontId="6" fillId="0" borderId="67" xfId="0" applyFont="1" applyFill="1" applyBorder="1" applyAlignment="1">
      <alignment vertical="top"/>
    </xf>
    <xf numFmtId="0" fontId="9" fillId="0" borderId="32" xfId="0" applyFont="1" applyFill="1" applyBorder="1" applyAlignment="1">
      <alignment vertical="top" wrapText="1"/>
    </xf>
    <xf numFmtId="0" fontId="6" fillId="0" borderId="49" xfId="0" applyFont="1" applyFill="1" applyBorder="1" applyAlignment="1">
      <alignment vertical="top"/>
    </xf>
    <xf numFmtId="0" fontId="10" fillId="0" borderId="62" xfId="0" applyFont="1" applyFill="1" applyBorder="1" applyAlignment="1">
      <alignment vertical="top"/>
    </xf>
    <xf numFmtId="0" fontId="3" fillId="0" borderId="21" xfId="0" applyFont="1" applyBorder="1" applyAlignment="1">
      <alignment vertical="top"/>
    </xf>
    <xf numFmtId="0" fontId="10" fillId="0" borderId="68" xfId="0" applyFont="1" applyBorder="1" applyAlignment="1">
      <alignment vertical="top"/>
    </xf>
    <xf numFmtId="0" fontId="6" fillId="0" borderId="68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1" fillId="29" borderId="70" xfId="0" applyFont="1" applyFill="1" applyBorder="1" applyAlignment="1">
      <alignment vertical="top" shrinkToFit="1"/>
    </xf>
    <xf numFmtId="0" fontId="5" fillId="0" borderId="71" xfId="0" applyFont="1" applyFill="1" applyBorder="1" applyAlignment="1">
      <alignment vertical="top" wrapText="1"/>
    </xf>
    <xf numFmtId="0" fontId="9" fillId="0" borderId="72" xfId="0" applyFont="1" applyBorder="1" applyAlignment="1">
      <alignment vertical="top"/>
    </xf>
    <xf numFmtId="0" fontId="6" fillId="0" borderId="73" xfId="0" applyFont="1" applyBorder="1" applyAlignment="1">
      <alignment vertical="top"/>
    </xf>
    <xf numFmtId="0" fontId="6" fillId="0" borderId="74" xfId="0" applyFont="1" applyBorder="1" applyAlignment="1">
      <alignment vertical="top"/>
    </xf>
    <xf numFmtId="0" fontId="10" fillId="0" borderId="75" xfId="0" applyFont="1" applyBorder="1" applyAlignment="1">
      <alignment vertical="top"/>
    </xf>
    <xf numFmtId="0" fontId="9" fillId="0" borderId="32" xfId="0" applyFont="1" applyBorder="1" applyAlignment="1">
      <alignment vertical="top"/>
    </xf>
    <xf numFmtId="0" fontId="9" fillId="0" borderId="32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9" fillId="29" borderId="39" xfId="0" applyFont="1" applyFill="1" applyBorder="1" applyAlignment="1">
      <alignment vertical="top" shrinkToFit="1"/>
    </xf>
    <xf numFmtId="0" fontId="5" fillId="0" borderId="32" xfId="0" applyFont="1" applyFill="1" applyBorder="1" applyAlignment="1">
      <alignment vertical="top" wrapText="1"/>
    </xf>
    <xf numFmtId="0" fontId="5" fillId="0" borderId="76" xfId="0" applyFont="1" applyBorder="1" applyAlignment="1">
      <alignment vertical="top" wrapText="1" shrinkToFit="1"/>
    </xf>
    <xf numFmtId="0" fontId="5" fillId="0" borderId="63" xfId="0" applyFont="1" applyBorder="1" applyAlignment="1">
      <alignment vertical="top" wrapText="1" shrinkToFit="1"/>
    </xf>
    <xf numFmtId="0" fontId="10" fillId="0" borderId="77" xfId="0" applyFont="1" applyFill="1" applyBorder="1" applyAlignment="1">
      <alignment vertical="top"/>
    </xf>
    <xf numFmtId="0" fontId="10" fillId="0" borderId="78" xfId="0" applyFont="1" applyFill="1" applyBorder="1" applyAlignment="1">
      <alignment vertical="top"/>
    </xf>
    <xf numFmtId="0" fontId="10" fillId="0" borderId="79" xfId="0" applyFont="1" applyBorder="1" applyAlignment="1">
      <alignment vertical="top"/>
    </xf>
    <xf numFmtId="0" fontId="3" fillId="0" borderId="51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8" fillId="0" borderId="29" xfId="0" applyFont="1" applyFill="1" applyBorder="1" applyAlignment="1">
      <alignment vertical="top" wrapText="1"/>
    </xf>
    <xf numFmtId="0" fontId="10" fillId="0" borderId="29" xfId="0" applyFont="1" applyFill="1" applyBorder="1" applyAlignment="1">
      <alignment vertical="top" wrapText="1"/>
    </xf>
    <xf numFmtId="0" fontId="9" fillId="0" borderId="32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40" fillId="0" borderId="29" xfId="0" applyFont="1" applyBorder="1" applyAlignment="1">
      <alignment vertical="top"/>
    </xf>
    <xf numFmtId="0" fontId="30" fillId="0" borderId="0" xfId="88" applyFont="1" applyBorder="1" applyAlignment="1"/>
    <xf numFmtId="0" fontId="30" fillId="0" borderId="0" xfId="88" applyFont="1" applyBorder="1" applyAlignment="1">
      <alignment horizontal="left" vertical="center"/>
    </xf>
    <xf numFmtId="0" fontId="26" fillId="0" borderId="0" xfId="88" applyFont="1"/>
    <xf numFmtId="0" fontId="30" fillId="0" borderId="0" xfId="88" applyFont="1" applyFill="1" applyBorder="1" applyAlignment="1"/>
    <xf numFmtId="0" fontId="30" fillId="0" borderId="0" xfId="88" applyFont="1" applyBorder="1"/>
    <xf numFmtId="0" fontId="30" fillId="30" borderId="0" xfId="88" applyFont="1" applyFill="1" applyBorder="1" applyAlignment="1">
      <alignment vertical="top"/>
    </xf>
    <xf numFmtId="0" fontId="30" fillId="30" borderId="0" xfId="88" applyFont="1" applyFill="1" applyBorder="1" applyAlignment="1"/>
    <xf numFmtId="0" fontId="30" fillId="30" borderId="10" xfId="88" applyFont="1" applyFill="1" applyBorder="1" applyAlignment="1">
      <alignment vertical="top"/>
    </xf>
    <xf numFmtId="0" fontId="30" fillId="30" borderId="80" xfId="88" applyFont="1" applyFill="1" applyBorder="1" applyAlignment="1">
      <alignment vertical="top"/>
    </xf>
    <xf numFmtId="0" fontId="30" fillId="30" borderId="80" xfId="88" applyFont="1" applyFill="1" applyBorder="1" applyAlignment="1"/>
    <xf numFmtId="0" fontId="30" fillId="30" borderId="80" xfId="88" applyFont="1" applyFill="1" applyBorder="1" applyAlignment="1">
      <alignment horizontal="left" vertical="top"/>
    </xf>
    <xf numFmtId="0" fontId="30" fillId="30" borderId="81" xfId="88" applyFont="1" applyFill="1" applyBorder="1" applyAlignment="1">
      <alignment horizontal="left" vertical="top"/>
    </xf>
    <xf numFmtId="0" fontId="30" fillId="30" borderId="0" xfId="88" applyFont="1" applyFill="1" applyBorder="1" applyAlignment="1">
      <alignment horizontal="left" vertical="top"/>
    </xf>
    <xf numFmtId="0" fontId="30" fillId="0" borderId="0" xfId="88" applyFont="1" applyBorder="1" applyAlignment="1">
      <alignment vertical="top"/>
    </xf>
    <xf numFmtId="14" fontId="30" fillId="30" borderId="0" xfId="88" applyNumberFormat="1" applyFont="1" applyFill="1" applyBorder="1" applyAlignment="1">
      <alignment vertical="center" wrapText="1"/>
    </xf>
    <xf numFmtId="0" fontId="30" fillId="30" borderId="0" xfId="88" applyFont="1" applyFill="1" applyBorder="1" applyAlignment="1">
      <alignment vertical="center" wrapText="1"/>
    </xf>
    <xf numFmtId="0" fontId="30" fillId="30" borderId="82" xfId="88" applyFont="1" applyFill="1" applyBorder="1" applyAlignment="1">
      <alignment vertical="center" wrapText="1"/>
    </xf>
    <xf numFmtId="0" fontId="30" fillId="30" borderId="83" xfId="88" applyFont="1" applyFill="1" applyBorder="1" applyAlignment="1">
      <alignment horizontal="left" vertical="top"/>
    </xf>
    <xf numFmtId="0" fontId="30" fillId="30" borderId="0" xfId="88" applyFont="1" applyFill="1" applyBorder="1" applyAlignment="1">
      <alignment vertical="top" wrapText="1"/>
    </xf>
    <xf numFmtId="0" fontId="26" fillId="0" borderId="0" xfId="88" applyFont="1" applyAlignment="1">
      <alignment vertical="top"/>
    </xf>
    <xf numFmtId="0" fontId="44" fillId="0" borderId="0" xfId="88" applyFont="1" applyBorder="1" applyAlignment="1">
      <alignment vertical="center"/>
    </xf>
    <xf numFmtId="0" fontId="44" fillId="0" borderId="82" xfId="88" applyFont="1" applyBorder="1" applyAlignment="1">
      <alignment vertical="center"/>
    </xf>
    <xf numFmtId="0" fontId="30" fillId="0" borderId="0" xfId="88" applyFont="1" applyBorder="1" applyAlignment="1">
      <alignment horizontal="left" vertical="top"/>
    </xf>
    <xf numFmtId="0" fontId="44" fillId="0" borderId="0" xfId="88" applyFont="1" applyBorder="1" applyAlignment="1">
      <alignment horizontal="left" vertical="top"/>
    </xf>
    <xf numFmtId="0" fontId="44" fillId="0" borderId="83" xfId="88" applyFont="1" applyBorder="1" applyAlignment="1">
      <alignment horizontal="left" vertical="top"/>
    </xf>
    <xf numFmtId="0" fontId="30" fillId="30" borderId="0" xfId="89" applyFont="1" applyFill="1" applyBorder="1" applyAlignment="1">
      <alignment vertical="center" wrapText="1"/>
    </xf>
    <xf numFmtId="0" fontId="30" fillId="30" borderId="0" xfId="89" applyFont="1" applyFill="1" applyBorder="1" applyAlignment="1">
      <alignment vertical="top"/>
    </xf>
    <xf numFmtId="0" fontId="30" fillId="30" borderId="0" xfId="89" applyFont="1" applyFill="1" applyBorder="1" applyAlignment="1">
      <alignment horizontal="left" vertical="top"/>
    </xf>
    <xf numFmtId="0" fontId="30" fillId="30" borderId="84" xfId="88" applyFont="1" applyFill="1" applyBorder="1" applyAlignment="1">
      <alignment vertical="center" wrapText="1"/>
    </xf>
    <xf numFmtId="0" fontId="30" fillId="30" borderId="85" xfId="88" applyFont="1" applyFill="1" applyBorder="1" applyAlignment="1">
      <alignment vertical="center" wrapText="1"/>
    </xf>
    <xf numFmtId="0" fontId="30" fillId="30" borderId="85" xfId="88" applyFont="1" applyFill="1" applyBorder="1" applyAlignment="1">
      <alignment vertical="top"/>
    </xf>
    <xf numFmtId="0" fontId="30" fillId="30" borderId="85" xfId="88" applyFont="1" applyFill="1" applyBorder="1" applyAlignment="1">
      <alignment horizontal="left" vertical="top"/>
    </xf>
    <xf numFmtId="0" fontId="30" fillId="30" borderId="86" xfId="88" applyFont="1" applyFill="1" applyBorder="1" applyAlignment="1">
      <alignment horizontal="left" vertical="top"/>
    </xf>
    <xf numFmtId="0" fontId="26" fillId="0" borderId="0" xfId="88" applyBorder="1"/>
    <xf numFmtId="0" fontId="26" fillId="0" borderId="0" xfId="88"/>
    <xf numFmtId="0" fontId="26" fillId="0" borderId="0" xfId="88" applyFill="1" applyBorder="1" applyAlignment="1"/>
    <xf numFmtId="0" fontId="18" fillId="0" borderId="0" xfId="88" applyFont="1" applyBorder="1" applyAlignment="1">
      <alignment vertical="center"/>
    </xf>
    <xf numFmtId="0" fontId="18" fillId="0" borderId="0" xfId="88" applyFont="1" applyAlignment="1"/>
    <xf numFmtId="0" fontId="18" fillId="0" borderId="0" xfId="88" applyFont="1" applyBorder="1" applyAlignment="1"/>
    <xf numFmtId="0" fontId="18" fillId="0" borderId="0" xfId="88" applyFont="1" applyBorder="1" applyAlignment="1">
      <alignment horizontal="left" vertical="center"/>
    </xf>
    <xf numFmtId="0" fontId="18" fillId="0" borderId="0" xfId="88" applyFont="1"/>
    <xf numFmtId="0" fontId="18" fillId="0" borderId="0" xfId="88" applyFont="1" applyFill="1" applyBorder="1" applyAlignment="1"/>
    <xf numFmtId="0" fontId="18" fillId="0" borderId="0" xfId="88" applyFont="1" applyBorder="1"/>
    <xf numFmtId="0" fontId="18" fillId="27" borderId="63" xfId="88" applyFont="1" applyFill="1" applyBorder="1" applyAlignment="1">
      <alignment vertical="top"/>
    </xf>
    <xf numFmtId="0" fontId="18" fillId="27" borderId="87" xfId="88" applyFont="1" applyFill="1" applyBorder="1" applyAlignment="1">
      <alignment vertical="top"/>
    </xf>
    <xf numFmtId="0" fontId="18" fillId="0" borderId="0" xfId="88" applyFont="1" applyBorder="1" applyAlignment="1">
      <alignment vertical="top"/>
    </xf>
    <xf numFmtId="0" fontId="18" fillId="0" borderId="21" xfId="88" applyFont="1" applyBorder="1" applyAlignment="1">
      <alignment vertical="top"/>
    </xf>
    <xf numFmtId="185" fontId="18" fillId="0" borderId="21" xfId="88" applyNumberFormat="1" applyFont="1" applyBorder="1" applyAlignment="1">
      <alignment horizontal="left" vertical="top"/>
    </xf>
    <xf numFmtId="14" fontId="18" fillId="0" borderId="13" xfId="88" applyNumberFormat="1" applyFont="1" applyBorder="1" applyAlignment="1">
      <alignment horizontal="left" vertical="top" wrapText="1"/>
    </xf>
    <xf numFmtId="0" fontId="18" fillId="0" borderId="13" xfId="88" applyNumberFormat="1" applyFont="1" applyBorder="1" applyAlignment="1">
      <alignment vertical="top" wrapText="1"/>
    </xf>
    <xf numFmtId="0" fontId="18" fillId="0" borderId="13" xfId="88" applyFont="1" applyBorder="1" applyAlignment="1">
      <alignment vertical="top" wrapText="1"/>
    </xf>
    <xf numFmtId="14" fontId="18" fillId="0" borderId="13" xfId="88" applyNumberFormat="1" applyFont="1" applyBorder="1" applyAlignment="1">
      <alignment vertical="top" wrapText="1"/>
    </xf>
    <xf numFmtId="0" fontId="18" fillId="0" borderId="21" xfId="88" applyNumberFormat="1" applyFont="1" applyBorder="1" applyAlignment="1">
      <alignment vertical="top" wrapText="1"/>
    </xf>
    <xf numFmtId="0" fontId="18" fillId="0" borderId="0" xfId="88" applyFont="1" applyAlignment="1">
      <alignment vertical="top"/>
    </xf>
    <xf numFmtId="0" fontId="64" fillId="0" borderId="29" xfId="0" applyFont="1" applyFill="1" applyBorder="1" applyAlignment="1">
      <alignment horizontal="left" vertical="top"/>
    </xf>
    <xf numFmtId="0" fontId="64" fillId="0" borderId="29" xfId="0" applyFont="1" applyFill="1" applyBorder="1" applyAlignment="1">
      <alignment horizontal="left" vertical="top" wrapText="1" shrinkToFit="1"/>
    </xf>
    <xf numFmtId="0" fontId="43" fillId="0" borderId="0" xfId="89" applyFont="1" applyFill="1" applyBorder="1" applyAlignment="1">
      <alignment horizontal="center" vertical="center" wrapText="1"/>
    </xf>
    <xf numFmtId="0" fontId="26" fillId="0" borderId="0" xfId="89" applyBorder="1" applyAlignment="1">
      <alignment wrapText="1"/>
    </xf>
    <xf numFmtId="0" fontId="43" fillId="0" borderId="0" xfId="88" applyFont="1" applyFill="1" applyBorder="1" applyAlignment="1">
      <alignment horizontal="center" vertical="center" wrapText="1"/>
    </xf>
    <xf numFmtId="0" fontId="43" fillId="0" borderId="0" xfId="88" applyFont="1" applyFill="1" applyBorder="1" applyAlignment="1">
      <alignment horizontal="left" vertical="top" wrapText="1"/>
    </xf>
    <xf numFmtId="0" fontId="42" fillId="0" borderId="82" xfId="98" applyFont="1" applyFill="1" applyBorder="1" applyAlignment="1">
      <alignment horizontal="center" vertical="center" wrapText="1"/>
    </xf>
    <xf numFmtId="0" fontId="42" fillId="0" borderId="0" xfId="98" applyFont="1" applyFill="1" applyBorder="1" applyAlignment="1">
      <alignment horizontal="center" vertical="center" wrapText="1"/>
    </xf>
    <xf numFmtId="0" fontId="42" fillId="0" borderId="0" xfId="98" applyFont="1" applyFill="1" applyBorder="1" applyAlignment="1">
      <alignment horizontal="left" vertical="top" wrapText="1"/>
    </xf>
    <xf numFmtId="0" fontId="43" fillId="0" borderId="83" xfId="88" applyFont="1" applyFill="1" applyBorder="1" applyAlignment="1">
      <alignment horizontal="center" vertical="center" wrapText="1"/>
    </xf>
    <xf numFmtId="0" fontId="43" fillId="0" borderId="0" xfId="89" applyFont="1" applyFill="1" applyBorder="1" applyAlignment="1">
      <alignment horizontal="left" vertical="top" wrapText="1"/>
    </xf>
    <xf numFmtId="0" fontId="45" fillId="30" borderId="0" xfId="89" applyFont="1" applyFill="1" applyBorder="1" applyAlignment="1">
      <alignment horizontal="center" vertical="center" wrapText="1"/>
    </xf>
    <xf numFmtId="0" fontId="45" fillId="30" borderId="0" xfId="89" applyFont="1" applyFill="1" applyBorder="1" applyAlignment="1">
      <alignment horizontal="left" vertical="top" wrapText="1"/>
    </xf>
    <xf numFmtId="0" fontId="46" fillId="30" borderId="0" xfId="88" applyFont="1" applyFill="1" applyBorder="1" applyAlignment="1">
      <alignment horizontal="center" vertical="center" wrapText="1" shrinkToFit="1"/>
    </xf>
    <xf numFmtId="0" fontId="18" fillId="30" borderId="0" xfId="88" applyFont="1" applyFill="1" applyBorder="1"/>
    <xf numFmtId="0" fontId="4" fillId="31" borderId="63" xfId="0" applyFont="1" applyFill="1" applyBorder="1" applyAlignment="1">
      <alignment horizontal="center" vertical="center"/>
    </xf>
    <xf numFmtId="0" fontId="4" fillId="31" borderId="88" xfId="0" applyFont="1" applyFill="1" applyBorder="1" applyAlignment="1">
      <alignment horizontal="center" vertical="center"/>
    </xf>
  </cellXfs>
  <cellStyles count="10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3" xfId="62"/>
    <cellStyle name="Normal 3 2_LRMS_既加入_テーブル定義書" xfId="63"/>
    <cellStyle name="Normal 3 3" xfId="64"/>
    <cellStyle name="Normal 3 4" xfId="65"/>
    <cellStyle name="Normal 3_LRMS_既加入_テーブル定義書" xfId="66"/>
    <cellStyle name="Normal_#18-Internet" xfId="67"/>
    <cellStyle name="Note" xfId="68"/>
    <cellStyle name="Output" xfId="69"/>
    <cellStyle name="subhead" xfId="70"/>
    <cellStyle name="Text - Level 2" xfId="71"/>
    <cellStyle name="Text - Level 3" xfId="72"/>
    <cellStyle name="Text - Level 4" xfId="73"/>
    <cellStyle name="Text - Level 5" xfId="74"/>
    <cellStyle name="Title" xfId="75"/>
    <cellStyle name="Total" xfId="76"/>
    <cellStyle name="Warning Text" xfId="77"/>
    <cellStyle name="なし" xfId="78"/>
    <cellStyle name="なし 2" xfId="79"/>
    <cellStyle name="なし_LRMS既加入保険分析マッピング" xfId="80"/>
    <cellStyle name="ハイパーリンク 2" xfId="81"/>
    <cellStyle name="桁蟻唇Ｆ [0.00]_laroux" xfId="82"/>
    <cellStyle name="桁蟻唇Ｆ_laroux" xfId="83"/>
    <cellStyle name="整数値" xfId="84"/>
    <cellStyle name="脱浦 [0.00]_AP" xfId="85"/>
    <cellStyle name="脱浦_AP" xfId="86"/>
    <cellStyle name="標準" xfId="0" builtinId="0"/>
    <cellStyle name="標準 2" xfId="87"/>
    <cellStyle name="標準 3" xfId="88"/>
    <cellStyle name="標準 3 2" xfId="89"/>
    <cellStyle name="標準 4" xfId="90"/>
    <cellStyle name="標準 4 2" xfId="91"/>
    <cellStyle name="標準 4_LRMSセカンドライフマッピング" xfId="92"/>
    <cellStyle name="標準 5" xfId="93"/>
    <cellStyle name="標準 5 2" xfId="94"/>
    <cellStyle name="標準 5_LRMS既加入保険分析マッピング" xfId="95"/>
    <cellStyle name="標準 6" xfId="96"/>
    <cellStyle name="標準 8" xfId="97"/>
    <cellStyle name="標準_AP203_業務要件一覧_サブシステムID(サブシステム名称)" xfId="98"/>
    <cellStyle name="表旨巧・・ハイパーリンク" xfId="99"/>
    <cellStyle name="未定義" xfId="100"/>
    <cellStyle name="未定義 2" xfId="101"/>
    <cellStyle name="未定義_イベント一覧" xfId="102"/>
    <cellStyle name="要件定義書(IBM)" xfId="10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U13" sqref="U13"/>
    </sheetView>
  </sheetViews>
  <sheetFormatPr defaultRowHeight="13.5"/>
  <cols>
    <col min="1" max="1" width="2" style="183" customWidth="1"/>
    <col min="2" max="14" width="2.125" style="183" customWidth="1"/>
    <col min="15" max="15" width="2" style="183" customWidth="1"/>
    <col min="16" max="171" width="2.125" style="183" customWidth="1"/>
    <col min="172" max="16384" width="9" style="183"/>
  </cols>
  <sheetData>
    <row r="1" spans="2:97" s="151" customFormat="1" ht="26.25" customHeight="1"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50"/>
      <c r="CL1" s="150"/>
      <c r="CM1" s="150"/>
      <c r="CN1" s="150"/>
      <c r="CO1" s="150"/>
      <c r="CP1" s="150"/>
      <c r="CQ1" s="150"/>
      <c r="CR1" s="150"/>
      <c r="CS1" s="150"/>
    </row>
    <row r="2" spans="2:97" s="151" customFormat="1" ht="26.25" customHeight="1"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52"/>
      <c r="BZ2" s="152"/>
      <c r="CA2" s="152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</row>
    <row r="3" spans="2:97" s="151" customFormat="1" ht="26.25" customHeight="1"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52"/>
      <c r="BZ3" s="152"/>
      <c r="CA3" s="152"/>
      <c r="CB3" s="153"/>
      <c r="CC3" s="153"/>
      <c r="CD3" s="153"/>
      <c r="CE3" s="153"/>
      <c r="CF3" s="153"/>
      <c r="CG3" s="153"/>
      <c r="CH3" s="153"/>
      <c r="CI3" s="153"/>
      <c r="CJ3" s="153"/>
      <c r="CK3" s="153"/>
      <c r="CL3" s="153"/>
      <c r="CM3" s="153"/>
      <c r="CN3" s="153"/>
      <c r="CO3" s="153"/>
      <c r="CP3" s="153"/>
      <c r="CQ3" s="153"/>
      <c r="CR3" s="153"/>
      <c r="CS3" s="153"/>
    </row>
    <row r="4" spans="2:97" s="151" customFormat="1" ht="26.25" customHeight="1"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52"/>
      <c r="BZ4" s="152"/>
      <c r="CA4" s="152"/>
      <c r="CB4" s="153"/>
      <c r="CC4" s="153"/>
      <c r="CD4" s="153"/>
      <c r="CE4" s="153"/>
      <c r="CF4" s="153"/>
      <c r="CG4" s="153"/>
      <c r="CH4" s="153"/>
      <c r="CI4" s="153"/>
      <c r="CJ4" s="153"/>
      <c r="CK4" s="153"/>
      <c r="CL4" s="153"/>
      <c r="CM4" s="153"/>
      <c r="CN4" s="153"/>
      <c r="CO4" s="153"/>
      <c r="CP4" s="153"/>
      <c r="CQ4" s="153"/>
      <c r="CR4" s="153"/>
      <c r="CS4" s="153"/>
    </row>
    <row r="5" spans="2:97" s="151" customFormat="1" ht="26.25" customHeight="1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52"/>
      <c r="BZ5" s="152"/>
      <c r="CA5" s="152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</row>
    <row r="6" spans="2:97" s="151" customFormat="1" ht="26.25" customHeight="1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52"/>
      <c r="BZ6" s="152"/>
      <c r="CA6" s="152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</row>
    <row r="7" spans="2:97" s="151" customFormat="1" ht="26.25" customHeight="1" thickBot="1">
      <c r="B7" s="149"/>
      <c r="C7" s="149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3"/>
      <c r="CR7" s="153"/>
      <c r="CS7" s="153"/>
    </row>
    <row r="8" spans="2:97" s="151" customFormat="1" ht="26.25" customHeight="1">
      <c r="B8" s="149"/>
      <c r="C8" s="149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6"/>
      <c r="AA8" s="157"/>
      <c r="AB8" s="157"/>
      <c r="AC8" s="157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60"/>
      <c r="BU8" s="161"/>
      <c r="BV8" s="161"/>
      <c r="BW8" s="161"/>
      <c r="BX8" s="155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3"/>
      <c r="CR8" s="153"/>
      <c r="CS8" s="153"/>
    </row>
    <row r="9" spans="2:97" s="168" customFormat="1" ht="26.25" customHeight="1">
      <c r="B9" s="162"/>
      <c r="C9" s="162"/>
      <c r="D9" s="154"/>
      <c r="E9" s="154"/>
      <c r="F9" s="163"/>
      <c r="G9" s="163"/>
      <c r="H9" s="163"/>
      <c r="I9" s="163"/>
      <c r="J9" s="163"/>
      <c r="K9" s="163"/>
      <c r="L9" s="163"/>
      <c r="M9" s="163"/>
      <c r="N9" s="163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5"/>
      <c r="AA9" s="164"/>
      <c r="AB9" s="164"/>
      <c r="AC9" s="16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6"/>
      <c r="BU9" s="161"/>
      <c r="BV9" s="161"/>
      <c r="BW9" s="161"/>
      <c r="BX9" s="154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2"/>
      <c r="CR9" s="162"/>
      <c r="CS9" s="162"/>
    </row>
    <row r="10" spans="2:97" s="151" customFormat="1" ht="26.25" customHeight="1">
      <c r="B10" s="149"/>
      <c r="C10" s="149"/>
      <c r="D10" s="154"/>
      <c r="E10" s="154"/>
      <c r="F10" s="163"/>
      <c r="G10" s="163"/>
      <c r="H10" s="163"/>
      <c r="I10" s="163"/>
      <c r="J10" s="163"/>
      <c r="K10" s="163"/>
      <c r="L10" s="163"/>
      <c r="M10" s="163"/>
      <c r="N10" s="163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209" t="s">
        <v>466</v>
      </c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1"/>
      <c r="BJ10" s="211"/>
      <c r="BK10" s="211"/>
      <c r="BL10" s="211"/>
      <c r="BM10" s="211"/>
      <c r="BN10" s="211"/>
      <c r="BO10" s="211"/>
      <c r="BP10" s="211"/>
      <c r="BQ10" s="211"/>
      <c r="BR10" s="211"/>
      <c r="BS10" s="207"/>
      <c r="BT10" s="212"/>
      <c r="BU10" s="161"/>
      <c r="BV10" s="161"/>
      <c r="BW10" s="161"/>
      <c r="BX10" s="154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53"/>
      <c r="CR10" s="153"/>
      <c r="CS10" s="153"/>
    </row>
    <row r="11" spans="2:97" s="151" customFormat="1" ht="26.25" customHeight="1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70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71"/>
      <c r="BK11" s="172"/>
      <c r="BL11" s="172"/>
      <c r="BM11" s="172"/>
      <c r="BN11" s="172"/>
      <c r="BO11" s="172"/>
      <c r="BP11" s="172"/>
      <c r="BQ11" s="172"/>
      <c r="BR11" s="172"/>
      <c r="BS11" s="172"/>
      <c r="BT11" s="173"/>
      <c r="BU11" s="172"/>
      <c r="BV11" s="172"/>
      <c r="BW11" s="172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53"/>
    </row>
    <row r="12" spans="2:97" s="151" customFormat="1" ht="26.25" customHeight="1"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209" t="s">
        <v>467</v>
      </c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1"/>
      <c r="BJ12" s="211"/>
      <c r="BK12" s="211"/>
      <c r="BL12" s="211"/>
      <c r="BM12" s="211"/>
      <c r="BN12" s="211"/>
      <c r="BO12" s="211"/>
      <c r="BP12" s="211"/>
      <c r="BQ12" s="211"/>
      <c r="BR12" s="211"/>
      <c r="BS12" s="207"/>
      <c r="BT12" s="212"/>
      <c r="BU12" s="172"/>
      <c r="BV12" s="172"/>
      <c r="BW12" s="172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53"/>
    </row>
    <row r="13" spans="2:97" s="151" customFormat="1" ht="26.25" customHeight="1">
      <c r="B13" s="149"/>
      <c r="C13" s="149"/>
      <c r="D13" s="154"/>
      <c r="E13" s="154"/>
      <c r="F13" s="163"/>
      <c r="G13" s="163"/>
      <c r="H13" s="163"/>
      <c r="I13" s="163"/>
      <c r="J13" s="163"/>
      <c r="K13" s="163"/>
      <c r="L13" s="163"/>
      <c r="M13" s="163"/>
      <c r="N13" s="163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5"/>
      <c r="AA13" s="164"/>
      <c r="AB13" s="164"/>
      <c r="AC13" s="16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6"/>
      <c r="BU13" s="161"/>
      <c r="BV13" s="161"/>
      <c r="BW13" s="161"/>
      <c r="BX13" s="154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53"/>
      <c r="CR13" s="153"/>
      <c r="CS13" s="153"/>
    </row>
    <row r="14" spans="2:97" s="151" customFormat="1" ht="26.25" customHeight="1">
      <c r="B14" s="149"/>
      <c r="C14" s="149"/>
      <c r="D14" s="154"/>
      <c r="E14" s="154"/>
      <c r="F14" s="163"/>
      <c r="G14" s="163"/>
      <c r="H14" s="163"/>
      <c r="I14" s="163"/>
      <c r="J14" s="163"/>
      <c r="K14" s="163"/>
      <c r="L14" s="163"/>
      <c r="M14" s="163"/>
      <c r="N14" s="163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164"/>
      <c r="AB14" s="164"/>
      <c r="AC14" s="16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6"/>
      <c r="BU14" s="161"/>
      <c r="BV14" s="161"/>
      <c r="BW14" s="161"/>
      <c r="BX14" s="154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53"/>
      <c r="CR14" s="153"/>
      <c r="CS14" s="153"/>
    </row>
    <row r="15" spans="2:97" s="151" customFormat="1" ht="26.25" customHeight="1">
      <c r="B15" s="149"/>
      <c r="C15" s="149"/>
      <c r="D15" s="154"/>
      <c r="E15" s="154"/>
      <c r="F15" s="163"/>
      <c r="G15" s="163"/>
      <c r="H15" s="163"/>
      <c r="I15" s="163"/>
      <c r="J15" s="163"/>
      <c r="K15" s="163"/>
      <c r="L15" s="163"/>
      <c r="M15" s="163"/>
      <c r="N15" s="163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205" t="s">
        <v>468</v>
      </c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166"/>
      <c r="BU15" s="161"/>
      <c r="BV15" s="161"/>
      <c r="BW15" s="161"/>
      <c r="BX15" s="154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53"/>
      <c r="CR15" s="153"/>
      <c r="CS15" s="153"/>
    </row>
    <row r="16" spans="2:97" s="151" customFormat="1" ht="44.25" customHeight="1">
      <c r="B16" s="149"/>
      <c r="C16" s="149"/>
      <c r="D16" s="154"/>
      <c r="E16" s="154"/>
      <c r="F16" s="163"/>
      <c r="G16" s="163"/>
      <c r="H16" s="163"/>
      <c r="I16" s="163"/>
      <c r="J16" s="163"/>
      <c r="K16" s="163"/>
      <c r="L16" s="163"/>
      <c r="M16" s="163"/>
      <c r="N16" s="163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5"/>
      <c r="AA16" s="214" t="s">
        <v>469</v>
      </c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166"/>
      <c r="BU16" s="161"/>
      <c r="BV16" s="161"/>
      <c r="BW16" s="161"/>
      <c r="BX16" s="154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  <c r="CQ16" s="153"/>
      <c r="CR16" s="153"/>
      <c r="CS16" s="153"/>
    </row>
    <row r="17" spans="2:97" s="151" customFormat="1" ht="26.25" customHeight="1">
      <c r="B17" s="149"/>
      <c r="C17" s="149"/>
      <c r="D17" s="154"/>
      <c r="E17" s="154"/>
      <c r="F17" s="163"/>
      <c r="G17" s="163"/>
      <c r="H17" s="163"/>
      <c r="I17" s="163"/>
      <c r="J17" s="163"/>
      <c r="K17" s="163"/>
      <c r="L17" s="163"/>
      <c r="M17" s="163"/>
      <c r="N17" s="163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5"/>
      <c r="AA17" s="174"/>
      <c r="AB17" s="174"/>
      <c r="AC17" s="174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66"/>
      <c r="BU17" s="161"/>
      <c r="BV17" s="161"/>
      <c r="BW17" s="161"/>
      <c r="BX17" s="154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53"/>
      <c r="CR17" s="153"/>
      <c r="CS17" s="153"/>
    </row>
    <row r="18" spans="2:97" s="151" customFormat="1" ht="26.25" customHeight="1">
      <c r="B18" s="149"/>
      <c r="C18" s="149"/>
      <c r="D18" s="154"/>
      <c r="E18" s="154"/>
      <c r="F18" s="163"/>
      <c r="G18" s="163"/>
      <c r="H18" s="163"/>
      <c r="I18" s="163"/>
      <c r="J18" s="163"/>
      <c r="K18" s="163"/>
      <c r="L18" s="163"/>
      <c r="M18" s="163"/>
      <c r="N18" s="163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5"/>
      <c r="AA18" s="205" t="s">
        <v>482</v>
      </c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Q18" s="206"/>
      <c r="BR18" s="206"/>
      <c r="BS18" s="206"/>
      <c r="BT18" s="166"/>
      <c r="BU18" s="161"/>
      <c r="BV18" s="161"/>
      <c r="BW18" s="161"/>
      <c r="BX18" s="154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  <c r="CK18" s="167"/>
      <c r="CL18" s="167"/>
      <c r="CM18" s="167"/>
      <c r="CN18" s="167"/>
      <c r="CO18" s="167"/>
      <c r="CP18" s="167"/>
      <c r="CQ18" s="153"/>
      <c r="CR18" s="153"/>
      <c r="CS18" s="153"/>
    </row>
    <row r="19" spans="2:97" s="151" customFormat="1" ht="26.25" customHeight="1">
      <c r="B19" s="149"/>
      <c r="C19" s="149"/>
      <c r="D19" s="154"/>
      <c r="E19" s="154"/>
      <c r="F19" s="163"/>
      <c r="G19" s="163"/>
      <c r="H19" s="163"/>
      <c r="I19" s="163"/>
      <c r="J19" s="163"/>
      <c r="K19" s="163"/>
      <c r="L19" s="163"/>
      <c r="M19" s="163"/>
      <c r="N19" s="163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5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166"/>
      <c r="BU19" s="161"/>
      <c r="BV19" s="161"/>
      <c r="BW19" s="161"/>
      <c r="BX19" s="154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53"/>
      <c r="CR19" s="153"/>
      <c r="CS19" s="153"/>
    </row>
    <row r="20" spans="2:97" s="151" customFormat="1" ht="26.25" customHeight="1" thickBot="1">
      <c r="B20" s="149"/>
      <c r="C20" s="149"/>
      <c r="D20" s="154"/>
      <c r="E20" s="154"/>
      <c r="F20" s="163"/>
      <c r="G20" s="163"/>
      <c r="H20" s="163"/>
      <c r="I20" s="163"/>
      <c r="J20" s="163"/>
      <c r="K20" s="163"/>
      <c r="L20" s="163"/>
      <c r="M20" s="163"/>
      <c r="N20" s="163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77"/>
      <c r="AA20" s="178"/>
      <c r="AB20" s="178"/>
      <c r="AC20" s="178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1"/>
      <c r="BU20" s="161"/>
      <c r="BV20" s="161"/>
      <c r="BW20" s="161"/>
      <c r="BX20" s="154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53"/>
      <c r="CR20" s="153"/>
      <c r="CS20" s="153"/>
    </row>
    <row r="21" spans="2:97" s="151" customFormat="1" ht="26.25" customHeight="1">
      <c r="B21" s="149"/>
      <c r="C21" s="149"/>
      <c r="D21" s="154"/>
      <c r="E21" s="154"/>
      <c r="F21" s="163"/>
      <c r="G21" s="163"/>
      <c r="H21" s="163"/>
      <c r="I21" s="163"/>
      <c r="J21" s="163"/>
      <c r="K21" s="163"/>
      <c r="L21" s="163"/>
      <c r="M21" s="163"/>
      <c r="N21" s="163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54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53"/>
      <c r="CR21" s="153"/>
      <c r="CS21" s="153"/>
    </row>
    <row r="22" spans="2:97" s="151" customFormat="1" ht="26.25" customHeight="1">
      <c r="B22" s="149"/>
      <c r="C22" s="149"/>
      <c r="D22" s="154"/>
      <c r="E22" s="154"/>
      <c r="F22" s="163"/>
      <c r="G22" s="163"/>
      <c r="H22" s="163"/>
      <c r="I22" s="163"/>
      <c r="J22" s="163"/>
      <c r="K22" s="163"/>
      <c r="L22" s="163"/>
      <c r="M22" s="163"/>
      <c r="N22" s="163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54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53"/>
      <c r="CR22" s="153"/>
      <c r="CS22" s="153"/>
    </row>
    <row r="23" spans="2:97" ht="26.25" customHeight="1">
      <c r="B23" s="182"/>
      <c r="C23" s="182"/>
      <c r="D23" s="154"/>
      <c r="E23" s="154"/>
      <c r="F23" s="163"/>
      <c r="G23" s="163"/>
      <c r="H23" s="163"/>
      <c r="I23" s="163"/>
      <c r="J23" s="163"/>
      <c r="K23" s="163"/>
      <c r="L23" s="163"/>
      <c r="M23" s="163"/>
      <c r="N23" s="163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54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82"/>
      <c r="CR23" s="182"/>
      <c r="CS23" s="182"/>
    </row>
    <row r="24" spans="2:97" ht="26.25" customHeight="1">
      <c r="B24" s="182"/>
      <c r="C24" s="182"/>
      <c r="D24" s="154"/>
      <c r="E24" s="154"/>
      <c r="F24" s="163"/>
      <c r="G24" s="163"/>
      <c r="H24" s="163"/>
      <c r="I24" s="163"/>
      <c r="J24" s="163"/>
      <c r="K24" s="163"/>
      <c r="L24" s="163"/>
      <c r="M24" s="163"/>
      <c r="N24" s="163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54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82"/>
      <c r="CR24" s="182"/>
      <c r="CS24" s="182"/>
    </row>
    <row r="25" spans="2:97" ht="26.25" customHeight="1">
      <c r="B25" s="182"/>
      <c r="C25" s="182"/>
      <c r="D25" s="154"/>
      <c r="E25" s="154"/>
      <c r="F25" s="163"/>
      <c r="G25" s="163"/>
      <c r="H25" s="163"/>
      <c r="I25" s="163"/>
      <c r="J25" s="163"/>
      <c r="K25" s="163"/>
      <c r="L25" s="163"/>
      <c r="M25" s="163"/>
      <c r="N25" s="163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61"/>
      <c r="BK25" s="161"/>
      <c r="BL25" s="161"/>
      <c r="BM25" s="161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54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82"/>
      <c r="CR25" s="182"/>
      <c r="CS25" s="182"/>
    </row>
    <row r="26" spans="2:97" ht="26.25" customHeight="1">
      <c r="B26" s="182"/>
      <c r="C26" s="182"/>
      <c r="D26" s="154"/>
      <c r="E26" s="154"/>
      <c r="F26" s="163"/>
      <c r="G26" s="163"/>
      <c r="H26" s="163"/>
      <c r="I26" s="163"/>
      <c r="J26" s="163"/>
      <c r="K26" s="163"/>
      <c r="L26" s="163"/>
      <c r="M26" s="163"/>
      <c r="N26" s="163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54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82"/>
      <c r="CR26" s="182"/>
      <c r="CS26" s="182"/>
    </row>
    <row r="27" spans="2:97" ht="26.25" customHeight="1">
      <c r="B27" s="182"/>
      <c r="C27" s="182"/>
      <c r="D27" s="154"/>
      <c r="E27" s="154"/>
      <c r="F27" s="163"/>
      <c r="G27" s="163"/>
      <c r="H27" s="163"/>
      <c r="I27" s="163"/>
      <c r="J27" s="163"/>
      <c r="K27" s="163"/>
      <c r="L27" s="163"/>
      <c r="M27" s="163"/>
      <c r="N27" s="163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54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82"/>
      <c r="CR27" s="182"/>
      <c r="CS27" s="182"/>
    </row>
    <row r="28" spans="2:97" ht="26.25" customHeight="1">
      <c r="B28" s="182"/>
      <c r="C28" s="182"/>
      <c r="D28" s="154"/>
      <c r="E28" s="154"/>
      <c r="F28" s="163"/>
      <c r="G28" s="163"/>
      <c r="H28" s="163"/>
      <c r="I28" s="163"/>
      <c r="J28" s="163"/>
      <c r="K28" s="163"/>
      <c r="L28" s="163"/>
      <c r="M28" s="163"/>
      <c r="N28" s="163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82"/>
      <c r="CR28" s="182"/>
      <c r="CS28" s="182"/>
    </row>
    <row r="29" spans="2:97">
      <c r="B29" s="182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R29" s="182"/>
      <c r="CS29" s="182"/>
    </row>
    <row r="30" spans="2:97"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</row>
    <row r="31" spans="2:97"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</row>
    <row r="32" spans="2:97"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</row>
    <row r="33" spans="66:79"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</row>
    <row r="34" spans="66:79"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</row>
    <row r="35" spans="66:79"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</row>
    <row r="36" spans="66:79"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</row>
    <row r="37" spans="66:79"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</row>
    <row r="38" spans="66:79"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</row>
    <row r="39" spans="66:79"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</row>
    <row r="40" spans="66:79"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</row>
    <row r="41" spans="66:79"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</row>
    <row r="42" spans="66:79"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</row>
    <row r="43" spans="66:79"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</row>
    <row r="44" spans="66:79"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</row>
    <row r="45" spans="66:79"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</row>
    <row r="46" spans="66:79"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</row>
    <row r="47" spans="66:79"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</row>
    <row r="48" spans="66:79"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</row>
    <row r="49" spans="66:79"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</row>
    <row r="50" spans="66:79"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</row>
    <row r="51" spans="66:79"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</row>
    <row r="52" spans="66:79"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</row>
    <row r="53" spans="66:79"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</row>
    <row r="54" spans="66:79">
      <c r="BN54" s="184"/>
      <c r="BO54" s="184"/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</row>
    <row r="55" spans="66:79"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</row>
    <row r="56" spans="66:79"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</row>
    <row r="57" spans="66:79">
      <c r="BN57" s="184"/>
      <c r="BO57" s="184"/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</row>
    <row r="58" spans="66:79"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</row>
    <row r="59" spans="66:79"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</row>
    <row r="60" spans="66:79"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</row>
    <row r="61" spans="66:79"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</row>
    <row r="62" spans="66:79"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</row>
    <row r="63" spans="66:79"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</row>
    <row r="64" spans="66:79"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</row>
    <row r="65" spans="66:79"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</row>
    <row r="66" spans="66:79"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</row>
    <row r="67" spans="66:79"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</row>
    <row r="68" spans="66:79"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</row>
    <row r="69" spans="66:79"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</row>
    <row r="70" spans="66:79"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</row>
    <row r="71" spans="66:79">
      <c r="BN71" s="184"/>
      <c r="BO71" s="184"/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</row>
    <row r="72" spans="66:79">
      <c r="BN72" s="184"/>
      <c r="BO72" s="184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</row>
    <row r="73" spans="66:79"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</row>
    <row r="74" spans="66:79"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</row>
    <row r="75" spans="66:79">
      <c r="BN75" s="184"/>
      <c r="BO75" s="184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</row>
    <row r="76" spans="66:79"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</row>
    <row r="77" spans="66:79">
      <c r="BN77" s="184"/>
      <c r="BO77" s="184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</row>
    <row r="78" spans="66:79"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</row>
    <row r="79" spans="66:79">
      <c r="BN79" s="184"/>
      <c r="BO79" s="184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</row>
    <row r="80" spans="66:79">
      <c r="BN80" s="184"/>
      <c r="BO80" s="184"/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</row>
    <row r="81" spans="66:79"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</row>
    <row r="82" spans="66:79">
      <c r="BN82" s="184"/>
      <c r="BO82" s="184"/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</row>
    <row r="83" spans="66:79">
      <c r="BN83" s="184"/>
      <c r="BO83" s="184"/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</row>
    <row r="84" spans="66:79">
      <c r="BN84" s="184"/>
      <c r="BO84" s="184"/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</row>
    <row r="85" spans="66:79">
      <c r="BN85" s="184"/>
      <c r="BO85" s="184"/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</row>
    <row r="86" spans="66:79">
      <c r="BN86" s="184"/>
      <c r="BO86" s="184"/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</row>
    <row r="87" spans="66:79">
      <c r="BN87" s="184"/>
      <c r="BO87" s="184"/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</row>
    <row r="88" spans="66:79">
      <c r="BN88" s="184"/>
      <c r="BO88" s="184"/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</row>
    <row r="89" spans="66:79">
      <c r="BN89" s="184"/>
      <c r="BO89" s="184"/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</row>
    <row r="90" spans="66:79">
      <c r="BN90" s="184"/>
      <c r="BO90" s="184"/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</row>
    <row r="91" spans="66:79">
      <c r="BN91" s="184"/>
      <c r="BO91" s="184"/>
      <c r="BP91" s="184"/>
      <c r="BQ91" s="184"/>
      <c r="BR91" s="184"/>
      <c r="BS91" s="184"/>
      <c r="BT91" s="184"/>
      <c r="BU91" s="184"/>
      <c r="BV91" s="184"/>
      <c r="BW91" s="184"/>
      <c r="BX91" s="184"/>
      <c r="BY91" s="184"/>
      <c r="BZ91" s="184"/>
      <c r="CA91" s="18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BS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CB13" sqref="CB13"/>
      <selection pane="bottomLeft" activeCell="CB13" sqref="CB13"/>
    </sheetView>
  </sheetViews>
  <sheetFormatPr defaultColWidth="2.125" defaultRowHeight="12"/>
  <cols>
    <col min="1" max="1" width="2" style="189" customWidth="1"/>
    <col min="2" max="2" width="2.125" style="189" customWidth="1"/>
    <col min="3" max="3" width="4.125" style="189" customWidth="1"/>
    <col min="4" max="4" width="7.75" style="189" customWidth="1"/>
    <col min="5" max="5" width="14.5" style="189" customWidth="1"/>
    <col min="6" max="6" width="20.5" style="189" customWidth="1"/>
    <col min="7" max="7" width="28.375" style="189" customWidth="1"/>
    <col min="8" max="8" width="59.125" style="189" customWidth="1"/>
    <col min="9" max="9" width="14.5" style="189" customWidth="1"/>
    <col min="10" max="10" width="20.5" style="189" customWidth="1"/>
    <col min="11" max="11" width="30.5" style="189" customWidth="1"/>
    <col min="12" max="16384" width="2.125" style="189"/>
  </cols>
  <sheetData>
    <row r="1" spans="2:71" s="186" customFormat="1" ht="27.75" customHeight="1">
      <c r="B1" s="216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185"/>
    </row>
    <row r="2" spans="2:71" s="186" customFormat="1" ht="27.75" customHeight="1"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185"/>
    </row>
    <row r="3" spans="2:71" ht="13.5" customHeight="1"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8"/>
      <c r="M3" s="188"/>
      <c r="N3" s="188"/>
    </row>
    <row r="4" spans="2:71">
      <c r="B4" s="187"/>
      <c r="C4" s="187"/>
      <c r="D4" s="187"/>
      <c r="E4" s="187"/>
      <c r="F4" s="187"/>
      <c r="G4" s="187"/>
      <c r="H4" s="187"/>
      <c r="I4" s="187"/>
      <c r="J4" s="187"/>
      <c r="K4" s="190"/>
      <c r="L4" s="191"/>
      <c r="M4" s="191"/>
      <c r="N4" s="191"/>
    </row>
    <row r="5" spans="2:71" ht="27" customHeight="1">
      <c r="B5" s="187"/>
      <c r="C5" s="192" t="s">
        <v>470</v>
      </c>
      <c r="D5" s="192" t="s">
        <v>471</v>
      </c>
      <c r="E5" s="193" t="s">
        <v>472</v>
      </c>
      <c r="F5" s="193" t="s">
        <v>473</v>
      </c>
      <c r="G5" s="193" t="s">
        <v>474</v>
      </c>
      <c r="H5" s="193" t="s">
        <v>475</v>
      </c>
      <c r="I5" s="193" t="s">
        <v>476</v>
      </c>
      <c r="J5" s="193" t="s">
        <v>477</v>
      </c>
      <c r="K5" s="192" t="s">
        <v>23</v>
      </c>
      <c r="L5" s="191"/>
      <c r="M5" s="191"/>
      <c r="N5" s="191"/>
    </row>
    <row r="6" spans="2:71" s="202" customFormat="1" ht="26.25" customHeight="1">
      <c r="B6" s="194"/>
      <c r="C6" s="195">
        <f t="shared" ref="C6:C25" si="0">ROW()-ROW(C$5)</f>
        <v>1</v>
      </c>
      <c r="D6" s="196"/>
      <c r="E6" s="197"/>
      <c r="F6" s="198"/>
      <c r="G6" s="198"/>
      <c r="H6" s="199" t="s">
        <v>478</v>
      </c>
      <c r="I6" s="200"/>
      <c r="J6" s="201"/>
      <c r="K6" s="199"/>
      <c r="L6" s="194"/>
      <c r="M6" s="194"/>
      <c r="N6" s="194"/>
    </row>
    <row r="7" spans="2:71" ht="26.25" customHeight="1">
      <c r="B7" s="187"/>
      <c r="C7" s="195">
        <f t="shared" si="0"/>
        <v>2</v>
      </c>
      <c r="D7" s="196"/>
      <c r="E7" s="197"/>
      <c r="F7" s="198"/>
      <c r="G7" s="198"/>
      <c r="H7" s="199"/>
      <c r="I7" s="200"/>
      <c r="J7" s="201"/>
      <c r="K7" s="199"/>
      <c r="L7" s="191"/>
      <c r="M7" s="191"/>
      <c r="N7" s="191"/>
    </row>
    <row r="8" spans="2:71" ht="26.25" customHeight="1">
      <c r="B8" s="187"/>
      <c r="C8" s="195">
        <f t="shared" si="0"/>
        <v>3</v>
      </c>
      <c r="D8" s="196"/>
      <c r="E8" s="197"/>
      <c r="F8" s="198"/>
      <c r="G8" s="198"/>
      <c r="H8" s="199"/>
      <c r="I8" s="200"/>
      <c r="J8" s="201"/>
      <c r="K8" s="199"/>
      <c r="L8" s="191"/>
      <c r="M8" s="191"/>
      <c r="N8" s="191"/>
    </row>
    <row r="9" spans="2:71" ht="26.25" customHeight="1">
      <c r="B9" s="187"/>
      <c r="C9" s="195">
        <f t="shared" si="0"/>
        <v>4</v>
      </c>
      <c r="D9" s="196"/>
      <c r="E9" s="197"/>
      <c r="F9" s="198"/>
      <c r="G9" s="198"/>
      <c r="H9" s="199"/>
      <c r="I9" s="200"/>
      <c r="J9" s="201"/>
      <c r="K9" s="199"/>
      <c r="L9" s="191"/>
      <c r="M9" s="191"/>
      <c r="N9" s="191"/>
    </row>
    <row r="10" spans="2:71" ht="26.25" customHeight="1">
      <c r="B10" s="187"/>
      <c r="C10" s="195">
        <f t="shared" si="0"/>
        <v>5</v>
      </c>
      <c r="D10" s="196"/>
      <c r="E10" s="197"/>
      <c r="F10" s="198"/>
      <c r="G10" s="198"/>
      <c r="H10" s="199"/>
      <c r="I10" s="200"/>
      <c r="J10" s="201"/>
      <c r="K10" s="199"/>
      <c r="L10" s="191"/>
      <c r="M10" s="191"/>
      <c r="N10" s="191"/>
    </row>
    <row r="11" spans="2:71" ht="26.25" customHeight="1">
      <c r="B11" s="187"/>
      <c r="C11" s="195">
        <f t="shared" si="0"/>
        <v>6</v>
      </c>
      <c r="D11" s="196"/>
      <c r="E11" s="197"/>
      <c r="F11" s="198"/>
      <c r="G11" s="198"/>
      <c r="H11" s="199"/>
      <c r="I11" s="200"/>
      <c r="J11" s="201"/>
      <c r="K11" s="199"/>
      <c r="L11" s="191"/>
      <c r="M11" s="191"/>
      <c r="N11" s="191"/>
    </row>
    <row r="12" spans="2:71" ht="26.25" customHeight="1">
      <c r="B12" s="187"/>
      <c r="C12" s="195">
        <f t="shared" si="0"/>
        <v>7</v>
      </c>
      <c r="D12" s="196"/>
      <c r="E12" s="197"/>
      <c r="F12" s="198"/>
      <c r="G12" s="198"/>
      <c r="H12" s="199"/>
      <c r="I12" s="200"/>
      <c r="J12" s="201"/>
      <c r="K12" s="199"/>
      <c r="L12" s="191"/>
      <c r="M12" s="191"/>
      <c r="N12" s="191"/>
    </row>
    <row r="13" spans="2:71" ht="26.25" customHeight="1">
      <c r="B13" s="187"/>
      <c r="C13" s="195">
        <f t="shared" si="0"/>
        <v>8</v>
      </c>
      <c r="D13" s="196"/>
      <c r="E13" s="197"/>
      <c r="F13" s="198"/>
      <c r="G13" s="198"/>
      <c r="H13" s="199"/>
      <c r="I13" s="200"/>
      <c r="J13" s="201"/>
      <c r="K13" s="199"/>
      <c r="L13" s="191"/>
      <c r="M13" s="191"/>
      <c r="N13" s="191"/>
    </row>
    <row r="14" spans="2:71" ht="26.25" customHeight="1">
      <c r="B14" s="187"/>
      <c r="C14" s="195">
        <f t="shared" si="0"/>
        <v>9</v>
      </c>
      <c r="D14" s="196"/>
      <c r="E14" s="197"/>
      <c r="F14" s="198"/>
      <c r="G14" s="198"/>
      <c r="H14" s="199"/>
      <c r="I14" s="200"/>
      <c r="J14" s="201"/>
      <c r="K14" s="199"/>
      <c r="L14" s="191"/>
      <c r="M14" s="191"/>
      <c r="N14" s="191"/>
    </row>
    <row r="15" spans="2:71" ht="26.25" customHeight="1">
      <c r="B15" s="187"/>
      <c r="C15" s="195">
        <f t="shared" si="0"/>
        <v>10</v>
      </c>
      <c r="D15" s="196"/>
      <c r="E15" s="197"/>
      <c r="F15" s="198"/>
      <c r="G15" s="198"/>
      <c r="H15" s="199"/>
      <c r="I15" s="200"/>
      <c r="J15" s="201"/>
      <c r="K15" s="199"/>
      <c r="L15" s="191"/>
      <c r="M15" s="191"/>
      <c r="N15" s="191"/>
      <c r="AA15" s="205" t="s">
        <v>479</v>
      </c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</row>
    <row r="16" spans="2:71" ht="26.25" customHeight="1">
      <c r="B16" s="187"/>
      <c r="C16" s="195">
        <f t="shared" si="0"/>
        <v>11</v>
      </c>
      <c r="D16" s="196"/>
      <c r="E16" s="197"/>
      <c r="F16" s="198"/>
      <c r="G16" s="198"/>
      <c r="H16" s="199"/>
      <c r="I16" s="200"/>
      <c r="J16" s="201"/>
      <c r="K16" s="199"/>
      <c r="L16" s="191"/>
      <c r="M16" s="191"/>
      <c r="N16" s="191"/>
      <c r="AA16" s="214" t="s">
        <v>480</v>
      </c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</row>
    <row r="17" spans="2:71" ht="26.25" customHeight="1">
      <c r="B17" s="187"/>
      <c r="C17" s="195">
        <f t="shared" si="0"/>
        <v>12</v>
      </c>
      <c r="D17" s="196"/>
      <c r="E17" s="197"/>
      <c r="F17" s="198"/>
      <c r="G17" s="198"/>
      <c r="H17" s="199"/>
      <c r="I17" s="200"/>
      <c r="J17" s="201"/>
      <c r="K17" s="199"/>
      <c r="L17" s="191"/>
      <c r="M17" s="191"/>
      <c r="N17" s="191"/>
      <c r="AA17" s="174"/>
      <c r="AB17" s="174"/>
      <c r="AC17" s="174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</row>
    <row r="18" spans="2:71" ht="26.25" customHeight="1">
      <c r="B18" s="187"/>
      <c r="C18" s="195">
        <f t="shared" si="0"/>
        <v>13</v>
      </c>
      <c r="D18" s="196"/>
      <c r="E18" s="197"/>
      <c r="F18" s="198"/>
      <c r="G18" s="198"/>
      <c r="H18" s="199"/>
      <c r="I18" s="200"/>
      <c r="J18" s="201"/>
      <c r="K18" s="199"/>
      <c r="L18" s="191"/>
      <c r="M18" s="191"/>
      <c r="N18" s="191"/>
      <c r="AA18" s="205" t="s">
        <v>481</v>
      </c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Q18" s="206"/>
      <c r="BR18" s="206"/>
      <c r="BS18" s="206"/>
    </row>
    <row r="19" spans="2:71" ht="26.25" customHeight="1">
      <c r="B19" s="187"/>
      <c r="C19" s="195">
        <f t="shared" si="0"/>
        <v>14</v>
      </c>
      <c r="D19" s="196"/>
      <c r="E19" s="197"/>
      <c r="F19" s="198"/>
      <c r="G19" s="198"/>
      <c r="H19" s="199"/>
      <c r="I19" s="200"/>
      <c r="J19" s="201"/>
      <c r="K19" s="199"/>
      <c r="L19" s="191"/>
      <c r="M19" s="191"/>
      <c r="N19" s="191"/>
    </row>
    <row r="20" spans="2:71" ht="26.25" customHeight="1">
      <c r="B20" s="191"/>
      <c r="C20" s="195">
        <f t="shared" si="0"/>
        <v>15</v>
      </c>
      <c r="D20" s="196"/>
      <c r="E20" s="197"/>
      <c r="F20" s="198"/>
      <c r="G20" s="198"/>
      <c r="H20" s="199"/>
      <c r="I20" s="200"/>
      <c r="J20" s="201"/>
      <c r="K20" s="199"/>
      <c r="L20" s="191"/>
      <c r="M20" s="191"/>
      <c r="N20" s="191"/>
    </row>
    <row r="21" spans="2:71" ht="26.25" customHeight="1">
      <c r="B21" s="191"/>
      <c r="C21" s="195">
        <f t="shared" si="0"/>
        <v>16</v>
      </c>
      <c r="D21" s="196"/>
      <c r="E21" s="197"/>
      <c r="F21" s="198"/>
      <c r="G21" s="198"/>
      <c r="H21" s="199"/>
      <c r="I21" s="200"/>
      <c r="J21" s="201"/>
      <c r="K21" s="199"/>
      <c r="L21" s="191"/>
      <c r="M21" s="191"/>
      <c r="N21" s="191"/>
    </row>
    <row r="22" spans="2:71" ht="26.25" customHeight="1">
      <c r="B22" s="191"/>
      <c r="C22" s="195">
        <f t="shared" si="0"/>
        <v>17</v>
      </c>
      <c r="D22" s="196"/>
      <c r="E22" s="197"/>
      <c r="F22" s="198"/>
      <c r="G22" s="198"/>
      <c r="H22" s="199"/>
      <c r="I22" s="200"/>
      <c r="J22" s="201"/>
      <c r="K22" s="199"/>
      <c r="L22" s="191"/>
      <c r="M22" s="191"/>
      <c r="N22" s="191"/>
    </row>
    <row r="23" spans="2:71" ht="26.25" customHeight="1">
      <c r="B23" s="191"/>
      <c r="C23" s="195">
        <f t="shared" si="0"/>
        <v>18</v>
      </c>
      <c r="D23" s="196"/>
      <c r="E23" s="197"/>
      <c r="F23" s="198"/>
      <c r="G23" s="198"/>
      <c r="H23" s="199"/>
      <c r="I23" s="200"/>
      <c r="J23" s="201"/>
      <c r="K23" s="199"/>
      <c r="L23" s="191"/>
      <c r="M23" s="191"/>
      <c r="N23" s="191"/>
    </row>
    <row r="24" spans="2:71" ht="26.25" customHeight="1">
      <c r="B24" s="191"/>
      <c r="C24" s="195">
        <f t="shared" si="0"/>
        <v>19</v>
      </c>
      <c r="D24" s="196"/>
      <c r="E24" s="197"/>
      <c r="F24" s="198"/>
      <c r="G24" s="198"/>
      <c r="H24" s="199"/>
      <c r="I24" s="200"/>
      <c r="J24" s="201"/>
      <c r="K24" s="199"/>
      <c r="L24" s="191"/>
      <c r="M24" s="191"/>
      <c r="N24" s="191"/>
    </row>
    <row r="25" spans="2:71" ht="26.25" customHeight="1">
      <c r="B25" s="191"/>
      <c r="C25" s="195">
        <f t="shared" si="0"/>
        <v>20</v>
      </c>
      <c r="D25" s="196"/>
      <c r="E25" s="197"/>
      <c r="F25" s="198"/>
      <c r="G25" s="198"/>
      <c r="H25" s="199"/>
      <c r="I25" s="200"/>
      <c r="J25" s="201"/>
      <c r="K25" s="199"/>
      <c r="L25" s="191"/>
      <c r="M25" s="191"/>
      <c r="N25" s="191"/>
    </row>
    <row r="26" spans="2:71">
      <c r="B26" s="191"/>
      <c r="J26" s="190"/>
      <c r="K26" s="190"/>
      <c r="M26" s="191"/>
      <c r="N26" s="191"/>
    </row>
    <row r="27" spans="2:71">
      <c r="J27" s="190"/>
      <c r="K27" s="190"/>
    </row>
    <row r="28" spans="2:71">
      <c r="J28" s="190"/>
      <c r="K28" s="190"/>
    </row>
    <row r="29" spans="2:71">
      <c r="J29" s="190"/>
      <c r="K29" s="190"/>
    </row>
    <row r="30" spans="2:71">
      <c r="J30" s="190"/>
      <c r="K30" s="190"/>
    </row>
    <row r="31" spans="2:71">
      <c r="J31" s="190"/>
      <c r="K31" s="190"/>
    </row>
    <row r="32" spans="2:71">
      <c r="J32" s="190"/>
      <c r="K32" s="190"/>
    </row>
    <row r="33" spans="10:11">
      <c r="J33" s="190"/>
      <c r="K33" s="190"/>
    </row>
    <row r="34" spans="10:11">
      <c r="J34" s="190"/>
      <c r="K34" s="190"/>
    </row>
    <row r="35" spans="10:11">
      <c r="J35" s="190"/>
      <c r="K35" s="190"/>
    </row>
    <row r="36" spans="10:11">
      <c r="J36" s="190"/>
      <c r="K36" s="190"/>
    </row>
    <row r="37" spans="10:11">
      <c r="J37" s="190"/>
      <c r="K37" s="190"/>
    </row>
    <row r="38" spans="10:11">
      <c r="J38" s="190"/>
      <c r="K38" s="190"/>
    </row>
    <row r="39" spans="10:11">
      <c r="J39" s="190"/>
      <c r="K39" s="190"/>
    </row>
    <row r="40" spans="10:11">
      <c r="J40" s="190"/>
      <c r="K40" s="190"/>
    </row>
    <row r="41" spans="10:11">
      <c r="J41" s="190"/>
      <c r="K41" s="190"/>
    </row>
    <row r="42" spans="10:11">
      <c r="J42" s="190"/>
      <c r="K42" s="190"/>
    </row>
    <row r="43" spans="10:11">
      <c r="J43" s="190"/>
      <c r="K43" s="190"/>
    </row>
    <row r="44" spans="10:11">
      <c r="J44" s="190"/>
      <c r="K44" s="190"/>
    </row>
    <row r="45" spans="10:11">
      <c r="J45" s="190"/>
      <c r="K45" s="190"/>
    </row>
    <row r="46" spans="10:11">
      <c r="J46" s="190"/>
      <c r="K46" s="190"/>
    </row>
    <row r="47" spans="10:11">
      <c r="J47" s="190"/>
      <c r="K47" s="190"/>
    </row>
    <row r="48" spans="10:11">
      <c r="J48" s="190"/>
      <c r="K48" s="190"/>
    </row>
    <row r="49" spans="10:11">
      <c r="J49" s="190"/>
      <c r="K49" s="190"/>
    </row>
    <row r="50" spans="10:11">
      <c r="J50" s="190"/>
      <c r="K50" s="190"/>
    </row>
    <row r="51" spans="10:11">
      <c r="J51" s="190"/>
      <c r="K51" s="190"/>
    </row>
    <row r="52" spans="10:11">
      <c r="J52" s="190"/>
      <c r="K52" s="190"/>
    </row>
    <row r="53" spans="10:11">
      <c r="J53" s="190"/>
      <c r="K53" s="190"/>
    </row>
    <row r="54" spans="10:11">
      <c r="J54" s="190"/>
      <c r="K54" s="190"/>
    </row>
    <row r="55" spans="10:11">
      <c r="J55" s="190"/>
      <c r="K55" s="190"/>
    </row>
    <row r="56" spans="10:11">
      <c r="J56" s="190"/>
      <c r="K56" s="190"/>
    </row>
    <row r="57" spans="10:11">
      <c r="J57" s="190"/>
      <c r="K57" s="190"/>
    </row>
    <row r="58" spans="10:11">
      <c r="J58" s="190"/>
      <c r="K58" s="190"/>
    </row>
    <row r="59" spans="10:11">
      <c r="J59" s="190"/>
      <c r="K59" s="190"/>
    </row>
    <row r="60" spans="10:11">
      <c r="J60" s="190"/>
      <c r="K60" s="190"/>
    </row>
    <row r="61" spans="10:11">
      <c r="J61" s="190"/>
      <c r="K61" s="190"/>
    </row>
    <row r="62" spans="10:11">
      <c r="J62" s="190"/>
      <c r="K62" s="190"/>
    </row>
    <row r="63" spans="10:11">
      <c r="J63" s="190"/>
      <c r="K63" s="190"/>
    </row>
    <row r="64" spans="10:11">
      <c r="J64" s="190"/>
      <c r="K64" s="190"/>
    </row>
    <row r="65" spans="10:11">
      <c r="J65" s="190"/>
      <c r="K65" s="190"/>
    </row>
    <row r="66" spans="10:11">
      <c r="J66" s="190"/>
      <c r="K66" s="190"/>
    </row>
    <row r="67" spans="10:11">
      <c r="J67" s="190"/>
      <c r="K67" s="190"/>
    </row>
    <row r="68" spans="10:11">
      <c r="J68" s="190"/>
      <c r="K68" s="190"/>
    </row>
    <row r="69" spans="10:11">
      <c r="J69" s="190"/>
      <c r="K69" s="190"/>
    </row>
    <row r="70" spans="10:11">
      <c r="J70" s="190"/>
      <c r="K70" s="190"/>
    </row>
    <row r="71" spans="10:11">
      <c r="J71" s="190"/>
      <c r="K71" s="190"/>
    </row>
    <row r="72" spans="10:11">
      <c r="J72" s="190"/>
      <c r="K72" s="190"/>
    </row>
    <row r="73" spans="10:11">
      <c r="J73" s="190"/>
      <c r="K73" s="190"/>
    </row>
    <row r="74" spans="10:11">
      <c r="J74" s="190"/>
      <c r="K74" s="190"/>
    </row>
    <row r="75" spans="10:11">
      <c r="J75" s="190"/>
      <c r="K75" s="190"/>
    </row>
    <row r="76" spans="10:11">
      <c r="J76" s="190"/>
      <c r="K76" s="190"/>
    </row>
    <row r="77" spans="10:11">
      <c r="J77" s="190"/>
      <c r="K77" s="190"/>
    </row>
    <row r="78" spans="10:11">
      <c r="J78" s="190"/>
      <c r="K78" s="190"/>
    </row>
    <row r="79" spans="10:11">
      <c r="J79" s="190"/>
      <c r="K79" s="190"/>
    </row>
    <row r="80" spans="10:11">
      <c r="J80" s="190"/>
      <c r="K80" s="190"/>
    </row>
    <row r="81" spans="10:11">
      <c r="J81" s="190"/>
      <c r="K81" s="190"/>
    </row>
    <row r="82" spans="10:11">
      <c r="J82" s="190"/>
      <c r="K82" s="190"/>
    </row>
    <row r="83" spans="10:11">
      <c r="J83" s="190"/>
      <c r="K83" s="190"/>
    </row>
    <row r="84" spans="10:11">
      <c r="J84" s="190"/>
      <c r="K84" s="190"/>
    </row>
    <row r="85" spans="10:11">
      <c r="J85" s="190"/>
      <c r="K85" s="190"/>
    </row>
    <row r="86" spans="10:11">
      <c r="J86" s="190"/>
      <c r="K86" s="190"/>
    </row>
    <row r="87" spans="10:11">
      <c r="J87" s="190"/>
      <c r="K87" s="190"/>
    </row>
    <row r="88" spans="10:11">
      <c r="J88" s="190"/>
      <c r="K88" s="190"/>
    </row>
  </sheetData>
  <mergeCells count="4">
    <mergeCell ref="B1:M2"/>
    <mergeCell ref="AA15:BS15"/>
    <mergeCell ref="AA16:BS16"/>
    <mergeCell ref="AA18:BS18"/>
  </mergeCells>
  <phoneticPr fontId="4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D13" sqref="D13"/>
    </sheetView>
  </sheetViews>
  <sheetFormatPr defaultRowHeight="13.5"/>
  <cols>
    <col min="1" max="1" width="9" style="32"/>
    <col min="2" max="2" width="73.875" style="32" customWidth="1"/>
    <col min="3" max="3" width="11.625" style="33" bestFit="1" customWidth="1"/>
    <col min="4" max="4" width="13.625" style="32" customWidth="1"/>
    <col min="5" max="5" width="18.875" style="32" customWidth="1"/>
    <col min="6" max="6" width="9" style="26"/>
    <col min="7" max="7" width="17.25" style="26" bestFit="1" customWidth="1"/>
    <col min="8" max="8" width="6.5" style="26" bestFit="1" customWidth="1"/>
    <col min="9" max="9" width="14.25" style="26" bestFit="1" customWidth="1"/>
    <col min="10" max="17" width="9" style="26"/>
    <col min="18" max="16384" width="9" style="32"/>
  </cols>
  <sheetData>
    <row r="1" spans="1:8" ht="14.25" thickBot="1">
      <c r="A1" s="24" t="s">
        <v>132</v>
      </c>
      <c r="B1" s="24" t="s">
        <v>133</v>
      </c>
      <c r="C1" s="25" t="s">
        <v>134</v>
      </c>
      <c r="D1" s="24" t="s">
        <v>135</v>
      </c>
      <c r="E1" s="24" t="s">
        <v>504</v>
      </c>
    </row>
    <row r="2" spans="1:8" ht="14.25" thickTop="1">
      <c r="A2" s="27">
        <f>ROW()-1</f>
        <v>1</v>
      </c>
      <c r="B2" s="27" t="s">
        <v>136</v>
      </c>
      <c r="C2" s="28">
        <v>41604</v>
      </c>
      <c r="D2" s="52" t="s">
        <v>142</v>
      </c>
      <c r="E2" s="27" t="s">
        <v>505</v>
      </c>
    </row>
    <row r="3" spans="1:8">
      <c r="A3" s="29">
        <f t="shared" ref="A3:A47" si="0">ROW()-1</f>
        <v>2</v>
      </c>
      <c r="B3" s="29"/>
      <c r="C3" s="30"/>
      <c r="D3" s="29"/>
      <c r="E3" s="29"/>
      <c r="G3" s="31"/>
    </row>
    <row r="4" spans="1:8">
      <c r="A4" s="29">
        <f t="shared" si="0"/>
        <v>3</v>
      </c>
      <c r="B4" s="29"/>
      <c r="C4" s="30"/>
      <c r="D4" s="29"/>
      <c r="E4" s="29"/>
      <c r="G4" s="31"/>
    </row>
    <row r="5" spans="1:8">
      <c r="A5" s="29">
        <f t="shared" si="0"/>
        <v>4</v>
      </c>
      <c r="B5" s="29"/>
      <c r="C5" s="30"/>
      <c r="D5" s="29"/>
      <c r="E5" s="29"/>
      <c r="G5" s="31"/>
    </row>
    <row r="6" spans="1:8">
      <c r="A6" s="29">
        <f t="shared" si="0"/>
        <v>5</v>
      </c>
      <c r="B6" s="29"/>
      <c r="C6" s="30"/>
      <c r="D6" s="29"/>
      <c r="E6" s="29"/>
      <c r="G6" s="31"/>
    </row>
    <row r="7" spans="1:8">
      <c r="A7" s="29">
        <f t="shared" si="0"/>
        <v>6</v>
      </c>
      <c r="B7" s="29"/>
      <c r="C7" s="30"/>
      <c r="D7" s="29"/>
      <c r="E7" s="29"/>
      <c r="G7" s="31"/>
    </row>
    <row r="8" spans="1:8">
      <c r="A8" s="29">
        <f t="shared" si="0"/>
        <v>7</v>
      </c>
      <c r="B8" s="29"/>
      <c r="C8" s="30"/>
      <c r="D8" s="29"/>
      <c r="E8" s="29"/>
      <c r="G8" s="31"/>
    </row>
    <row r="9" spans="1:8">
      <c r="A9" s="29">
        <f t="shared" si="0"/>
        <v>8</v>
      </c>
      <c r="B9" s="44"/>
      <c r="C9" s="30"/>
      <c r="D9" s="29"/>
      <c r="E9" s="29"/>
      <c r="F9" s="32"/>
      <c r="G9" s="45"/>
      <c r="H9" s="46"/>
    </row>
    <row r="10" spans="1:8">
      <c r="A10" s="29">
        <f t="shared" si="0"/>
        <v>9</v>
      </c>
      <c r="B10" s="47"/>
      <c r="C10" s="48"/>
      <c r="D10" s="29"/>
      <c r="E10" s="29"/>
      <c r="F10"/>
      <c r="G10" s="49"/>
      <c r="H10" s="50"/>
    </row>
    <row r="11" spans="1:8">
      <c r="A11" s="29">
        <f t="shared" si="0"/>
        <v>10</v>
      </c>
      <c r="B11" s="51"/>
      <c r="C11" s="48"/>
      <c r="D11" s="51"/>
      <c r="E11" s="29"/>
    </row>
    <row r="12" spans="1:8">
      <c r="A12" s="29">
        <f t="shared" si="0"/>
        <v>11</v>
      </c>
      <c r="B12" s="29"/>
      <c r="C12" s="30"/>
      <c r="D12" s="29"/>
      <c r="E12" s="29"/>
    </row>
    <row r="13" spans="1:8">
      <c r="A13" s="29">
        <f t="shared" si="0"/>
        <v>12</v>
      </c>
      <c r="B13" s="29"/>
      <c r="C13" s="30"/>
      <c r="D13" s="29"/>
      <c r="E13" s="29"/>
    </row>
    <row r="14" spans="1:8">
      <c r="A14" s="29">
        <f t="shared" si="0"/>
        <v>13</v>
      </c>
      <c r="B14" s="29"/>
      <c r="C14" s="30"/>
      <c r="D14" s="29"/>
      <c r="E14" s="29"/>
    </row>
    <row r="15" spans="1:8">
      <c r="A15" s="29">
        <f t="shared" si="0"/>
        <v>14</v>
      </c>
      <c r="B15" s="29"/>
      <c r="C15" s="30"/>
      <c r="D15" s="29"/>
      <c r="E15" s="29"/>
    </row>
    <row r="16" spans="1:8">
      <c r="A16" s="29">
        <f t="shared" si="0"/>
        <v>15</v>
      </c>
      <c r="B16" s="29"/>
      <c r="C16" s="30"/>
      <c r="D16" s="29"/>
      <c r="E16" s="29"/>
    </row>
    <row r="17" spans="1:5">
      <c r="A17" s="29">
        <f t="shared" si="0"/>
        <v>16</v>
      </c>
      <c r="B17" s="29"/>
      <c r="C17" s="30"/>
      <c r="D17" s="29"/>
      <c r="E17" s="29"/>
    </row>
    <row r="18" spans="1:5">
      <c r="A18" s="29">
        <f t="shared" si="0"/>
        <v>17</v>
      </c>
      <c r="B18" s="29"/>
      <c r="C18" s="30"/>
      <c r="D18" s="29"/>
      <c r="E18" s="29"/>
    </row>
    <row r="19" spans="1:5">
      <c r="A19" s="29">
        <f t="shared" si="0"/>
        <v>18</v>
      </c>
      <c r="B19" s="29"/>
      <c r="C19" s="30"/>
      <c r="D19" s="29"/>
      <c r="E19" s="29"/>
    </row>
    <row r="20" spans="1:5">
      <c r="A20" s="29">
        <f t="shared" si="0"/>
        <v>19</v>
      </c>
      <c r="B20" s="29"/>
      <c r="C20" s="30"/>
      <c r="D20" s="29"/>
      <c r="E20" s="29"/>
    </row>
    <row r="21" spans="1:5">
      <c r="A21" s="29">
        <f t="shared" si="0"/>
        <v>20</v>
      </c>
      <c r="B21" s="29"/>
      <c r="C21" s="30"/>
      <c r="D21" s="29"/>
      <c r="E21" s="29"/>
    </row>
    <row r="22" spans="1:5">
      <c r="A22" s="29">
        <f t="shared" si="0"/>
        <v>21</v>
      </c>
      <c r="B22" s="29"/>
      <c r="C22" s="30"/>
      <c r="D22" s="29"/>
      <c r="E22" s="29"/>
    </row>
    <row r="23" spans="1:5">
      <c r="A23" s="29">
        <f t="shared" si="0"/>
        <v>22</v>
      </c>
      <c r="B23" s="29"/>
      <c r="C23" s="30"/>
      <c r="D23" s="29"/>
      <c r="E23" s="29"/>
    </row>
    <row r="24" spans="1:5">
      <c r="A24" s="29">
        <f t="shared" si="0"/>
        <v>23</v>
      </c>
      <c r="B24" s="29"/>
      <c r="C24" s="30"/>
      <c r="D24" s="29"/>
      <c r="E24" s="29"/>
    </row>
    <row r="25" spans="1:5">
      <c r="A25" s="29">
        <f t="shared" si="0"/>
        <v>24</v>
      </c>
      <c r="B25" s="29"/>
      <c r="C25" s="30"/>
      <c r="D25" s="29"/>
      <c r="E25" s="29"/>
    </row>
    <row r="26" spans="1:5">
      <c r="A26" s="29">
        <f t="shared" si="0"/>
        <v>25</v>
      </c>
      <c r="B26" s="29"/>
      <c r="C26" s="30"/>
      <c r="D26" s="29"/>
      <c r="E26" s="29"/>
    </row>
    <row r="27" spans="1:5">
      <c r="A27" s="29">
        <f t="shared" si="0"/>
        <v>26</v>
      </c>
      <c r="B27" s="29"/>
      <c r="C27" s="30"/>
      <c r="D27" s="29"/>
      <c r="E27" s="29"/>
    </row>
    <row r="28" spans="1:5">
      <c r="A28" s="29">
        <f t="shared" si="0"/>
        <v>27</v>
      </c>
      <c r="B28" s="29"/>
      <c r="C28" s="30"/>
      <c r="D28" s="29"/>
      <c r="E28" s="29"/>
    </row>
    <row r="29" spans="1:5">
      <c r="A29" s="29">
        <f t="shared" si="0"/>
        <v>28</v>
      </c>
      <c r="B29" s="29"/>
      <c r="C29" s="30"/>
      <c r="D29" s="29"/>
      <c r="E29" s="29"/>
    </row>
    <row r="30" spans="1:5">
      <c r="A30" s="29">
        <f t="shared" si="0"/>
        <v>29</v>
      </c>
      <c r="B30" s="29"/>
      <c r="C30" s="30"/>
      <c r="D30" s="29"/>
      <c r="E30" s="29"/>
    </row>
    <row r="31" spans="1:5">
      <c r="A31" s="29">
        <f t="shared" si="0"/>
        <v>30</v>
      </c>
      <c r="B31" s="29"/>
      <c r="C31" s="30"/>
      <c r="D31" s="29"/>
      <c r="E31" s="29"/>
    </row>
    <row r="32" spans="1:5">
      <c r="A32" s="29">
        <f t="shared" si="0"/>
        <v>31</v>
      </c>
      <c r="B32" s="29"/>
      <c r="C32" s="30"/>
      <c r="D32" s="29"/>
      <c r="E32" s="29"/>
    </row>
    <row r="33" spans="1:5">
      <c r="A33" s="29">
        <f t="shared" si="0"/>
        <v>32</v>
      </c>
      <c r="B33" s="29"/>
      <c r="C33" s="30"/>
      <c r="D33" s="29"/>
      <c r="E33" s="29"/>
    </row>
    <row r="34" spans="1:5">
      <c r="A34" s="29">
        <f t="shared" si="0"/>
        <v>33</v>
      </c>
      <c r="B34" s="29"/>
      <c r="C34" s="30"/>
      <c r="D34" s="29"/>
      <c r="E34" s="29"/>
    </row>
    <row r="35" spans="1:5">
      <c r="A35" s="29">
        <f t="shared" si="0"/>
        <v>34</v>
      </c>
      <c r="B35" s="29"/>
      <c r="C35" s="30"/>
      <c r="D35" s="29"/>
      <c r="E35" s="29"/>
    </row>
    <row r="36" spans="1:5">
      <c r="A36" s="29">
        <f t="shared" si="0"/>
        <v>35</v>
      </c>
      <c r="B36" s="29"/>
      <c r="C36" s="30"/>
      <c r="D36" s="29"/>
      <c r="E36" s="29"/>
    </row>
    <row r="37" spans="1:5">
      <c r="A37" s="29">
        <f t="shared" si="0"/>
        <v>36</v>
      </c>
      <c r="B37" s="29"/>
      <c r="C37" s="30"/>
      <c r="D37" s="29"/>
      <c r="E37" s="29"/>
    </row>
    <row r="38" spans="1:5">
      <c r="A38" s="29">
        <f t="shared" si="0"/>
        <v>37</v>
      </c>
      <c r="B38" s="29"/>
      <c r="C38" s="30"/>
      <c r="D38" s="29"/>
      <c r="E38" s="29"/>
    </row>
    <row r="39" spans="1:5">
      <c r="A39" s="29">
        <f t="shared" si="0"/>
        <v>38</v>
      </c>
      <c r="B39" s="29"/>
      <c r="C39" s="30"/>
      <c r="D39" s="29"/>
      <c r="E39" s="29"/>
    </row>
    <row r="40" spans="1:5">
      <c r="A40" s="29">
        <f t="shared" si="0"/>
        <v>39</v>
      </c>
      <c r="B40" s="29"/>
      <c r="C40" s="30"/>
      <c r="D40" s="29"/>
      <c r="E40" s="29"/>
    </row>
    <row r="41" spans="1:5">
      <c r="A41" s="29">
        <f t="shared" si="0"/>
        <v>40</v>
      </c>
      <c r="B41" s="29"/>
      <c r="C41" s="30"/>
      <c r="D41" s="29"/>
      <c r="E41" s="29"/>
    </row>
    <row r="42" spans="1:5">
      <c r="A42" s="29">
        <f t="shared" si="0"/>
        <v>41</v>
      </c>
      <c r="B42" s="29"/>
      <c r="C42" s="30"/>
      <c r="D42" s="29"/>
      <c r="E42" s="29"/>
    </row>
    <row r="43" spans="1:5">
      <c r="A43" s="29">
        <f t="shared" si="0"/>
        <v>42</v>
      </c>
      <c r="B43" s="29"/>
      <c r="C43" s="30"/>
      <c r="D43" s="29"/>
      <c r="E43" s="29"/>
    </row>
    <row r="44" spans="1:5">
      <c r="A44" s="29">
        <f t="shared" si="0"/>
        <v>43</v>
      </c>
      <c r="B44" s="29"/>
      <c r="C44" s="30"/>
      <c r="D44" s="29"/>
      <c r="E44" s="29"/>
    </row>
    <row r="45" spans="1:5">
      <c r="A45" s="29">
        <f t="shared" si="0"/>
        <v>44</v>
      </c>
      <c r="B45" s="29"/>
      <c r="C45" s="30"/>
      <c r="D45" s="29"/>
      <c r="E45" s="29"/>
    </row>
    <row r="46" spans="1:5">
      <c r="A46" s="29">
        <f t="shared" si="0"/>
        <v>45</v>
      </c>
      <c r="B46" s="29"/>
      <c r="C46" s="30"/>
      <c r="D46" s="29"/>
      <c r="E46" s="29"/>
    </row>
    <row r="47" spans="1:5">
      <c r="A47" s="29">
        <f t="shared" si="0"/>
        <v>46</v>
      </c>
      <c r="B47" s="29"/>
      <c r="C47" s="30"/>
      <c r="D47" s="29"/>
      <c r="E47" s="29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59"/>
  <sheetViews>
    <sheetView showGridLines="0" zoomScale="85" zoomScaleNormal="85" workbookViewId="0">
      <pane ySplit="3" topLeftCell="A4" activePane="bottomLeft" state="frozenSplit"/>
      <selection activeCell="A2" sqref="A2:IV3"/>
      <selection pane="bottomLeft" activeCell="H46" sqref="H46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60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60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141</v>
      </c>
    </row>
    <row r="2" spans="1:15">
      <c r="A2" s="218" t="s">
        <v>53</v>
      </c>
      <c r="B2" s="13" t="s">
        <v>11</v>
      </c>
      <c r="C2" s="61"/>
      <c r="D2" s="14"/>
      <c r="E2" s="14"/>
      <c r="F2" s="14"/>
      <c r="G2" s="14"/>
      <c r="H2" s="15"/>
      <c r="I2" s="12" t="s">
        <v>43</v>
      </c>
      <c r="J2" s="108"/>
      <c r="K2" s="10"/>
      <c r="L2" s="10"/>
      <c r="M2" s="11"/>
    </row>
    <row r="3" spans="1:15" ht="14.25" customHeight="1" thickBot="1">
      <c r="A3" s="219"/>
      <c r="B3" s="8" t="s">
        <v>18</v>
      </c>
      <c r="C3" s="62" t="s">
        <v>13</v>
      </c>
      <c r="D3" s="5" t="s">
        <v>12</v>
      </c>
      <c r="E3" s="5" t="s">
        <v>14</v>
      </c>
      <c r="F3" s="5" t="s">
        <v>15</v>
      </c>
      <c r="G3" s="5" t="s">
        <v>16</v>
      </c>
      <c r="H3" s="17" t="s">
        <v>23</v>
      </c>
      <c r="I3" s="6" t="s">
        <v>17</v>
      </c>
      <c r="J3" s="109" t="s">
        <v>22</v>
      </c>
      <c r="K3" s="3" t="s">
        <v>19</v>
      </c>
      <c r="L3" s="3" t="s">
        <v>21</v>
      </c>
      <c r="M3" s="3" t="s">
        <v>20</v>
      </c>
      <c r="O3" s="1" t="s">
        <v>140</v>
      </c>
    </row>
    <row r="4" spans="1:15" ht="27" customHeight="1" thickTop="1">
      <c r="A4" s="97" t="s">
        <v>143</v>
      </c>
      <c r="B4" s="134" t="s">
        <v>361</v>
      </c>
      <c r="C4" s="67" t="s">
        <v>47</v>
      </c>
      <c r="D4" s="68" t="s">
        <v>48</v>
      </c>
      <c r="E4" s="68" t="s">
        <v>30</v>
      </c>
      <c r="F4" s="68">
        <v>36</v>
      </c>
      <c r="G4" s="68"/>
      <c r="H4" s="69"/>
      <c r="I4" s="91" t="s">
        <v>292</v>
      </c>
      <c r="J4" s="110" t="s">
        <v>47</v>
      </c>
      <c r="K4" s="92" t="s">
        <v>54</v>
      </c>
      <c r="L4" s="93"/>
      <c r="M4" s="100"/>
    </row>
    <row r="5" spans="1:15" ht="39" customHeight="1">
      <c r="A5" s="42"/>
      <c r="B5" s="43"/>
      <c r="C5" s="135" t="s">
        <v>144</v>
      </c>
      <c r="D5" s="70" t="s">
        <v>145</v>
      </c>
      <c r="E5" s="70" t="s">
        <v>25</v>
      </c>
      <c r="F5" s="70">
        <v>2</v>
      </c>
      <c r="G5" s="71"/>
      <c r="H5" s="75"/>
      <c r="I5" s="136" t="s">
        <v>362</v>
      </c>
      <c r="J5" s="22" t="s">
        <v>144</v>
      </c>
      <c r="K5" s="4" t="s">
        <v>312</v>
      </c>
      <c r="L5" s="4" t="s">
        <v>137</v>
      </c>
      <c r="M5" s="101"/>
    </row>
    <row r="6" spans="1:15" ht="13.5" customHeight="1">
      <c r="A6" s="42"/>
      <c r="B6" s="36"/>
      <c r="C6" s="64" t="s">
        <v>158</v>
      </c>
      <c r="D6" s="55" t="s">
        <v>159</v>
      </c>
      <c r="E6" s="55" t="s">
        <v>30</v>
      </c>
      <c r="F6" s="55">
        <v>64</v>
      </c>
      <c r="G6" s="55"/>
      <c r="H6" s="56"/>
      <c r="I6" s="119"/>
      <c r="J6" s="22" t="s">
        <v>306</v>
      </c>
      <c r="K6" s="4" t="s">
        <v>313</v>
      </c>
      <c r="L6" s="4" t="s">
        <v>323</v>
      </c>
      <c r="M6" s="101"/>
    </row>
    <row r="7" spans="1:15">
      <c r="A7" s="42"/>
      <c r="B7" s="36"/>
      <c r="C7" s="64" t="s">
        <v>160</v>
      </c>
      <c r="D7" s="55" t="s">
        <v>161</v>
      </c>
      <c r="E7" s="55" t="s">
        <v>30</v>
      </c>
      <c r="F7" s="55">
        <v>64</v>
      </c>
      <c r="G7" s="55"/>
      <c r="H7" s="56"/>
      <c r="I7" s="81"/>
      <c r="J7" s="22" t="s">
        <v>307</v>
      </c>
      <c r="K7" s="4" t="s">
        <v>315</v>
      </c>
      <c r="L7" s="4" t="s">
        <v>323</v>
      </c>
      <c r="M7" s="101"/>
    </row>
    <row r="8" spans="1:15">
      <c r="A8" s="42"/>
      <c r="B8" s="36"/>
      <c r="C8" s="64" t="s">
        <v>162</v>
      </c>
      <c r="D8" s="55" t="s">
        <v>163</v>
      </c>
      <c r="E8" s="55" t="s">
        <v>30</v>
      </c>
      <c r="F8" s="55">
        <v>64</v>
      </c>
      <c r="G8" s="55"/>
      <c r="H8" s="56"/>
      <c r="I8" s="81"/>
      <c r="J8" s="22" t="s">
        <v>308</v>
      </c>
      <c r="K8" s="4" t="s">
        <v>316</v>
      </c>
      <c r="L8" s="4" t="s">
        <v>323</v>
      </c>
      <c r="M8" s="101"/>
    </row>
    <row r="9" spans="1:15">
      <c r="A9" s="42"/>
      <c r="B9" s="36"/>
      <c r="C9" s="64" t="s">
        <v>164</v>
      </c>
      <c r="D9" s="55" t="s">
        <v>165</v>
      </c>
      <c r="E9" s="55" t="s">
        <v>24</v>
      </c>
      <c r="F9" s="55">
        <v>1</v>
      </c>
      <c r="G9" s="55"/>
      <c r="H9" s="59"/>
      <c r="I9" s="76"/>
      <c r="J9" s="22" t="s">
        <v>309</v>
      </c>
      <c r="K9" s="4" t="s">
        <v>317</v>
      </c>
      <c r="L9" s="4" t="s">
        <v>138</v>
      </c>
      <c r="M9" s="101" t="s">
        <v>354</v>
      </c>
    </row>
    <row r="10" spans="1:15">
      <c r="A10" s="42"/>
      <c r="B10" s="36"/>
      <c r="C10" s="64" t="s">
        <v>166</v>
      </c>
      <c r="D10" s="55" t="s">
        <v>167</v>
      </c>
      <c r="E10" s="55" t="s">
        <v>51</v>
      </c>
      <c r="F10" s="55" t="s">
        <v>52</v>
      </c>
      <c r="G10" s="55"/>
      <c r="H10" s="59"/>
      <c r="I10" s="76"/>
      <c r="J10" s="22" t="s">
        <v>166</v>
      </c>
      <c r="K10" s="4" t="s">
        <v>318</v>
      </c>
      <c r="L10" s="4" t="s">
        <v>324</v>
      </c>
      <c r="M10" s="101"/>
    </row>
    <row r="11" spans="1:15">
      <c r="A11" s="42"/>
      <c r="B11" s="36"/>
      <c r="C11" s="65" t="s">
        <v>168</v>
      </c>
      <c r="D11" s="34" t="s">
        <v>169</v>
      </c>
      <c r="E11" s="34" t="s">
        <v>25</v>
      </c>
      <c r="F11" s="34">
        <v>3</v>
      </c>
      <c r="G11" s="34"/>
      <c r="H11" s="35"/>
      <c r="I11" s="78"/>
      <c r="J11" s="22" t="s">
        <v>168</v>
      </c>
      <c r="K11" s="4" t="s">
        <v>319</v>
      </c>
      <c r="L11" s="4" t="s">
        <v>137</v>
      </c>
      <c r="M11" s="102"/>
    </row>
    <row r="12" spans="1:15">
      <c r="A12" s="42"/>
      <c r="B12" s="36"/>
      <c r="C12" s="65" t="s">
        <v>170</v>
      </c>
      <c r="D12" s="34" t="s">
        <v>171</v>
      </c>
      <c r="E12" s="34" t="s">
        <v>30</v>
      </c>
      <c r="F12" s="34">
        <v>2</v>
      </c>
      <c r="G12" s="34"/>
      <c r="H12" s="35"/>
      <c r="I12" s="78"/>
      <c r="J12" s="22" t="s">
        <v>310</v>
      </c>
      <c r="K12" s="4" t="s">
        <v>320</v>
      </c>
      <c r="L12" s="4" t="s">
        <v>138</v>
      </c>
      <c r="M12" s="23" t="s">
        <v>355</v>
      </c>
    </row>
    <row r="13" spans="1:15">
      <c r="A13" s="42"/>
      <c r="B13" s="36"/>
      <c r="C13" s="65" t="s">
        <v>172</v>
      </c>
      <c r="D13" s="34" t="s">
        <v>173</v>
      </c>
      <c r="E13" s="34" t="s">
        <v>24</v>
      </c>
      <c r="F13" s="34">
        <v>1</v>
      </c>
      <c r="G13" s="34"/>
      <c r="H13" s="35"/>
      <c r="I13" s="78"/>
      <c r="J13" s="22" t="s">
        <v>311</v>
      </c>
      <c r="K13" s="4" t="s">
        <v>321</v>
      </c>
      <c r="L13" s="4" t="s">
        <v>138</v>
      </c>
      <c r="M13" s="23" t="s">
        <v>356</v>
      </c>
    </row>
    <row r="14" spans="1:15">
      <c r="A14" s="42"/>
      <c r="B14" s="36"/>
      <c r="C14" s="65" t="s">
        <v>174</v>
      </c>
      <c r="D14" s="34" t="s">
        <v>175</v>
      </c>
      <c r="E14" s="34" t="s">
        <v>30</v>
      </c>
      <c r="F14" s="34">
        <v>2</v>
      </c>
      <c r="G14" s="34"/>
      <c r="H14" s="35"/>
      <c r="I14" s="78"/>
      <c r="J14" s="90" t="s">
        <v>357</v>
      </c>
      <c r="K14" s="98" t="s">
        <v>314</v>
      </c>
      <c r="L14" s="98" t="s">
        <v>138</v>
      </c>
      <c r="M14" s="99" t="s">
        <v>358</v>
      </c>
    </row>
    <row r="15" spans="1:15" ht="27">
      <c r="A15" s="42"/>
      <c r="B15" s="36"/>
      <c r="C15" s="63" t="s">
        <v>146</v>
      </c>
      <c r="D15" s="55" t="s">
        <v>147</v>
      </c>
      <c r="E15" s="55" t="s">
        <v>24</v>
      </c>
      <c r="F15" s="55">
        <v>1</v>
      </c>
      <c r="G15" s="53"/>
      <c r="H15" s="54"/>
      <c r="I15" s="94" t="s">
        <v>359</v>
      </c>
      <c r="J15" s="122" t="s">
        <v>341</v>
      </c>
      <c r="K15" s="95" t="s">
        <v>342</v>
      </c>
      <c r="L15" s="95" t="s">
        <v>305</v>
      </c>
      <c r="M15" s="121"/>
    </row>
    <row r="16" spans="1:15">
      <c r="A16" s="42"/>
      <c r="B16" s="43"/>
      <c r="C16" s="64" t="s">
        <v>148</v>
      </c>
      <c r="D16" s="55" t="s">
        <v>149</v>
      </c>
      <c r="E16" s="55" t="s">
        <v>30</v>
      </c>
      <c r="F16" s="55">
        <v>64</v>
      </c>
      <c r="G16" s="53"/>
      <c r="H16" s="54"/>
      <c r="I16" s="107" t="s">
        <v>301</v>
      </c>
      <c r="J16" s="113" t="s">
        <v>303</v>
      </c>
      <c r="K16" s="118" t="s">
        <v>295</v>
      </c>
      <c r="L16" s="120"/>
      <c r="M16" s="139" t="s">
        <v>370</v>
      </c>
    </row>
    <row r="17" spans="1:13">
      <c r="A17" s="42"/>
      <c r="B17" s="43"/>
      <c r="C17" s="64" t="s">
        <v>150</v>
      </c>
      <c r="D17" s="55" t="s">
        <v>151</v>
      </c>
      <c r="E17" s="55" t="s">
        <v>30</v>
      </c>
      <c r="F17" s="55">
        <v>64</v>
      </c>
      <c r="G17" s="53"/>
      <c r="H17" s="54"/>
      <c r="I17" s="106" t="s">
        <v>302</v>
      </c>
      <c r="J17" s="111" t="s">
        <v>294</v>
      </c>
      <c r="K17" s="57" t="s">
        <v>296</v>
      </c>
      <c r="L17" s="58"/>
      <c r="M17" s="140"/>
    </row>
    <row r="18" spans="1:13">
      <c r="A18" s="42"/>
      <c r="B18" s="36"/>
      <c r="C18" s="64" t="s">
        <v>152</v>
      </c>
      <c r="D18" s="55" t="s">
        <v>153</v>
      </c>
      <c r="E18" s="55" t="s">
        <v>51</v>
      </c>
      <c r="F18" s="55" t="s">
        <v>52</v>
      </c>
      <c r="G18" s="53"/>
      <c r="H18" s="54"/>
      <c r="I18" s="76"/>
      <c r="J18" s="111" t="s">
        <v>57</v>
      </c>
      <c r="K18" s="57" t="s">
        <v>297</v>
      </c>
      <c r="L18" s="57"/>
      <c r="M18" s="140"/>
    </row>
    <row r="19" spans="1:13">
      <c r="A19" s="42"/>
      <c r="B19" s="36"/>
      <c r="C19" s="64" t="s">
        <v>154</v>
      </c>
      <c r="D19" s="55" t="s">
        <v>155</v>
      </c>
      <c r="E19" s="55" t="s">
        <v>25</v>
      </c>
      <c r="F19" s="55">
        <v>3</v>
      </c>
      <c r="G19" s="53"/>
      <c r="H19" s="54"/>
      <c r="I19" s="77"/>
      <c r="J19" s="111" t="s">
        <v>197</v>
      </c>
      <c r="K19" s="57" t="s">
        <v>293</v>
      </c>
      <c r="L19" s="57"/>
      <c r="M19" s="140"/>
    </row>
    <row r="20" spans="1:13">
      <c r="A20" s="42"/>
      <c r="B20" s="36"/>
      <c r="C20" s="64" t="s">
        <v>156</v>
      </c>
      <c r="D20" s="55" t="s">
        <v>157</v>
      </c>
      <c r="E20" s="55" t="s">
        <v>30</v>
      </c>
      <c r="F20" s="55">
        <v>2</v>
      </c>
      <c r="G20" s="53"/>
      <c r="H20" s="54"/>
      <c r="I20" s="77"/>
      <c r="J20" s="111" t="s">
        <v>304</v>
      </c>
      <c r="K20" s="57" t="s">
        <v>300</v>
      </c>
      <c r="L20" s="57"/>
      <c r="M20" s="140"/>
    </row>
    <row r="21" spans="1:13">
      <c r="A21" s="42"/>
      <c r="B21" s="36"/>
      <c r="C21" s="65" t="s">
        <v>176</v>
      </c>
      <c r="D21" s="34" t="s">
        <v>112</v>
      </c>
      <c r="E21" s="34" t="s">
        <v>24</v>
      </c>
      <c r="F21" s="34">
        <v>1</v>
      </c>
      <c r="G21" s="34"/>
      <c r="H21" s="35"/>
      <c r="I21" s="78"/>
      <c r="J21" s="111" t="s">
        <v>298</v>
      </c>
      <c r="K21" s="57" t="s">
        <v>299</v>
      </c>
      <c r="L21" s="7"/>
      <c r="M21" s="141"/>
    </row>
    <row r="22" spans="1:13">
      <c r="A22" s="42"/>
      <c r="B22" s="36"/>
      <c r="C22" s="64" t="s">
        <v>177</v>
      </c>
      <c r="D22" s="55" t="s">
        <v>82</v>
      </c>
      <c r="E22" s="55" t="s">
        <v>51</v>
      </c>
      <c r="F22" s="55" t="s">
        <v>52</v>
      </c>
      <c r="G22" s="55"/>
      <c r="H22" s="59"/>
      <c r="I22" s="20" t="s">
        <v>92</v>
      </c>
      <c r="J22" s="114"/>
      <c r="K22" s="21"/>
      <c r="L22" s="21"/>
      <c r="M22" s="103"/>
    </row>
    <row r="23" spans="1:13" ht="14.25" thickBot="1">
      <c r="A23" s="42"/>
      <c r="B23" s="36"/>
      <c r="C23" s="64" t="s">
        <v>83</v>
      </c>
      <c r="D23" s="82" t="s">
        <v>84</v>
      </c>
      <c r="E23" s="82" t="s">
        <v>51</v>
      </c>
      <c r="F23" s="82" t="s">
        <v>52</v>
      </c>
      <c r="G23" s="82"/>
      <c r="H23" s="83"/>
      <c r="I23" s="90" t="s">
        <v>91</v>
      </c>
      <c r="J23" s="123"/>
      <c r="K23" s="124"/>
      <c r="L23" s="124"/>
      <c r="M23" s="125"/>
    </row>
    <row r="24" spans="1:13" ht="27" customHeight="1">
      <c r="A24" s="37"/>
      <c r="B24" s="137" t="s">
        <v>363</v>
      </c>
      <c r="C24" s="126" t="s">
        <v>47</v>
      </c>
      <c r="D24" s="68" t="s">
        <v>48</v>
      </c>
      <c r="E24" s="68" t="s">
        <v>30</v>
      </c>
      <c r="F24" s="68">
        <v>36</v>
      </c>
      <c r="G24" s="68"/>
      <c r="H24" s="69"/>
      <c r="I24" s="127" t="s">
        <v>292</v>
      </c>
      <c r="J24" s="128" t="s">
        <v>47</v>
      </c>
      <c r="K24" s="129" t="s">
        <v>54</v>
      </c>
      <c r="L24" s="130"/>
      <c r="M24" s="131"/>
    </row>
    <row r="25" spans="1:13">
      <c r="A25" s="37"/>
      <c r="B25" s="36"/>
      <c r="C25" s="73" t="s">
        <v>144</v>
      </c>
      <c r="D25" s="70" t="s">
        <v>145</v>
      </c>
      <c r="E25" s="70" t="s">
        <v>25</v>
      </c>
      <c r="F25" s="70">
        <v>2</v>
      </c>
      <c r="G25" s="70"/>
      <c r="H25" s="72"/>
      <c r="I25" s="134" t="s">
        <v>490</v>
      </c>
      <c r="J25" s="112" t="s">
        <v>144</v>
      </c>
      <c r="K25" s="4" t="s">
        <v>312</v>
      </c>
      <c r="L25" s="7" t="s">
        <v>137</v>
      </c>
      <c r="M25" s="102"/>
    </row>
    <row r="26" spans="1:13" ht="27">
      <c r="A26" s="37"/>
      <c r="B26" s="36"/>
      <c r="C26" s="73" t="s">
        <v>178</v>
      </c>
      <c r="D26" s="70" t="s">
        <v>179</v>
      </c>
      <c r="E26" s="70" t="s">
        <v>25</v>
      </c>
      <c r="F26" s="70">
        <v>2</v>
      </c>
      <c r="G26" s="70"/>
      <c r="H26" s="72"/>
      <c r="I26" s="133" t="s">
        <v>360</v>
      </c>
      <c r="J26" s="112" t="s">
        <v>178</v>
      </c>
      <c r="K26" s="4" t="s">
        <v>330</v>
      </c>
      <c r="L26" s="7" t="s">
        <v>137</v>
      </c>
      <c r="M26" s="102"/>
    </row>
    <row r="27" spans="1:13">
      <c r="A27" s="37"/>
      <c r="B27" s="36"/>
      <c r="C27" s="65" t="s">
        <v>180</v>
      </c>
      <c r="D27" s="34" t="s">
        <v>181</v>
      </c>
      <c r="E27" s="34" t="s">
        <v>30</v>
      </c>
      <c r="F27" s="34">
        <v>3</v>
      </c>
      <c r="G27" s="34"/>
      <c r="H27" s="35"/>
      <c r="I27" s="78"/>
      <c r="J27" s="22" t="s">
        <v>180</v>
      </c>
      <c r="K27" s="4" t="s">
        <v>331</v>
      </c>
      <c r="L27" s="4" t="s">
        <v>138</v>
      </c>
      <c r="M27" s="102"/>
    </row>
    <row r="28" spans="1:13">
      <c r="A28" s="42"/>
      <c r="B28" s="36"/>
      <c r="C28" s="64" t="s">
        <v>182</v>
      </c>
      <c r="D28" s="55" t="s">
        <v>183</v>
      </c>
      <c r="E28" s="55" t="s">
        <v>30</v>
      </c>
      <c r="F28" s="55">
        <v>2</v>
      </c>
      <c r="G28" s="53"/>
      <c r="H28" s="54"/>
      <c r="I28" s="77"/>
      <c r="J28" s="22" t="s">
        <v>182</v>
      </c>
      <c r="K28" s="4" t="s">
        <v>332</v>
      </c>
      <c r="L28" s="4" t="s">
        <v>137</v>
      </c>
      <c r="M28" s="101"/>
    </row>
    <row r="29" spans="1:13" ht="13.5" customHeight="1">
      <c r="A29" s="42"/>
      <c r="B29" s="36"/>
      <c r="C29" s="64" t="s">
        <v>184</v>
      </c>
      <c r="D29" s="55" t="s">
        <v>185</v>
      </c>
      <c r="E29" s="55" t="s">
        <v>30</v>
      </c>
      <c r="F29" s="55">
        <v>1</v>
      </c>
      <c r="G29" s="55"/>
      <c r="H29" s="56"/>
      <c r="I29" s="76"/>
      <c r="J29" s="22" t="s">
        <v>325</v>
      </c>
      <c r="K29" s="4" t="s">
        <v>333</v>
      </c>
      <c r="L29" s="4" t="s">
        <v>138</v>
      </c>
      <c r="M29" s="101"/>
    </row>
    <row r="30" spans="1:13">
      <c r="A30" s="42"/>
      <c r="B30" s="36"/>
      <c r="C30" s="64" t="s">
        <v>139</v>
      </c>
      <c r="D30" s="55" t="s">
        <v>186</v>
      </c>
      <c r="E30" s="55" t="s">
        <v>30</v>
      </c>
      <c r="F30" s="55">
        <v>2</v>
      </c>
      <c r="G30" s="55"/>
      <c r="H30" s="56"/>
      <c r="I30" s="81"/>
      <c r="J30" s="22" t="s">
        <v>139</v>
      </c>
      <c r="K30" s="4" t="s">
        <v>334</v>
      </c>
      <c r="L30" s="4" t="s">
        <v>137</v>
      </c>
      <c r="M30" s="101"/>
    </row>
    <row r="31" spans="1:13">
      <c r="A31" s="42"/>
      <c r="B31" s="36"/>
      <c r="C31" s="64" t="s">
        <v>187</v>
      </c>
      <c r="D31" s="55" t="s">
        <v>188</v>
      </c>
      <c r="E31" s="55" t="s">
        <v>30</v>
      </c>
      <c r="F31" s="55">
        <v>1</v>
      </c>
      <c r="G31" s="55"/>
      <c r="H31" s="56"/>
      <c r="I31" s="81"/>
      <c r="J31" s="22" t="s">
        <v>326</v>
      </c>
      <c r="K31" s="4" t="s">
        <v>335</v>
      </c>
      <c r="L31" s="4" t="s">
        <v>138</v>
      </c>
      <c r="M31" s="101"/>
    </row>
    <row r="32" spans="1:13">
      <c r="A32" s="37"/>
      <c r="B32" s="36"/>
      <c r="C32" s="64" t="s">
        <v>189</v>
      </c>
      <c r="D32" s="55" t="s">
        <v>190</v>
      </c>
      <c r="E32" s="55" t="s">
        <v>25</v>
      </c>
      <c r="F32" s="55">
        <v>11</v>
      </c>
      <c r="G32" s="55"/>
      <c r="H32" s="203" t="s">
        <v>502</v>
      </c>
      <c r="I32" s="76"/>
      <c r="J32" s="22" t="s">
        <v>327</v>
      </c>
      <c r="K32" s="4" t="s">
        <v>336</v>
      </c>
      <c r="L32" s="4" t="s">
        <v>137</v>
      </c>
      <c r="M32" s="101"/>
    </row>
    <row r="33" spans="1:13">
      <c r="A33" s="37"/>
      <c r="B33" s="36"/>
      <c r="C33" s="64" t="s">
        <v>191</v>
      </c>
      <c r="D33" s="55" t="s">
        <v>192</v>
      </c>
      <c r="E33" s="55" t="s">
        <v>30</v>
      </c>
      <c r="F33" s="55">
        <v>2</v>
      </c>
      <c r="G33" s="55"/>
      <c r="H33" s="59"/>
      <c r="I33" s="76"/>
      <c r="J33" s="22" t="s">
        <v>328</v>
      </c>
      <c r="K33" s="4" t="s">
        <v>337</v>
      </c>
      <c r="L33" s="4" t="s">
        <v>323</v>
      </c>
      <c r="M33" s="101"/>
    </row>
    <row r="34" spans="1:13">
      <c r="A34" s="42"/>
      <c r="B34" s="36"/>
      <c r="C34" s="65" t="s">
        <v>193</v>
      </c>
      <c r="D34" s="34" t="s">
        <v>194</v>
      </c>
      <c r="E34" s="34" t="s">
        <v>25</v>
      </c>
      <c r="F34" s="34">
        <v>5</v>
      </c>
      <c r="G34" s="34">
        <v>2</v>
      </c>
      <c r="H34" s="35"/>
      <c r="I34" s="78"/>
      <c r="J34" s="22" t="s">
        <v>329</v>
      </c>
      <c r="K34" s="4" t="s">
        <v>338</v>
      </c>
      <c r="L34" s="4" t="s">
        <v>137</v>
      </c>
      <c r="M34" s="102"/>
    </row>
    <row r="35" spans="1:13">
      <c r="A35" s="37"/>
      <c r="B35" s="36"/>
      <c r="C35" s="65" t="s">
        <v>195</v>
      </c>
      <c r="D35" s="34" t="s">
        <v>196</v>
      </c>
      <c r="E35" s="34" t="s">
        <v>25</v>
      </c>
      <c r="F35" s="34">
        <v>11</v>
      </c>
      <c r="G35" s="34"/>
      <c r="H35" s="35"/>
      <c r="I35" s="78"/>
      <c r="J35" s="22" t="s">
        <v>195</v>
      </c>
      <c r="K35" s="4" t="s">
        <v>339</v>
      </c>
      <c r="L35" s="4" t="s">
        <v>137</v>
      </c>
      <c r="M35" s="102"/>
    </row>
    <row r="36" spans="1:13">
      <c r="A36" s="37"/>
      <c r="B36" s="36"/>
      <c r="C36" s="65" t="s">
        <v>177</v>
      </c>
      <c r="D36" s="34" t="s">
        <v>82</v>
      </c>
      <c r="E36" s="34" t="s">
        <v>51</v>
      </c>
      <c r="F36" s="34" t="s">
        <v>52</v>
      </c>
      <c r="G36" s="34"/>
      <c r="H36" s="35"/>
      <c r="I36" s="20" t="s">
        <v>92</v>
      </c>
      <c r="J36" s="114"/>
      <c r="K36" s="21"/>
      <c r="L36" s="21"/>
      <c r="M36" s="103"/>
    </row>
    <row r="37" spans="1:13" ht="14.25" thickBot="1">
      <c r="A37" s="37"/>
      <c r="B37" s="36"/>
      <c r="C37" s="65" t="s">
        <v>83</v>
      </c>
      <c r="D37" s="84" t="s">
        <v>84</v>
      </c>
      <c r="E37" s="84" t="s">
        <v>51</v>
      </c>
      <c r="F37" s="84" t="s">
        <v>52</v>
      </c>
      <c r="G37" s="84"/>
      <c r="H37" s="19"/>
      <c r="I37" s="90" t="s">
        <v>91</v>
      </c>
      <c r="J37" s="123"/>
      <c r="K37" s="124"/>
      <c r="L37" s="124"/>
      <c r="M37" s="125"/>
    </row>
    <row r="38" spans="1:13" ht="27" customHeight="1">
      <c r="A38" s="37"/>
      <c r="B38" s="137" t="s">
        <v>485</v>
      </c>
      <c r="C38" s="126" t="s">
        <v>47</v>
      </c>
      <c r="D38" s="68" t="s">
        <v>48</v>
      </c>
      <c r="E38" s="68" t="s">
        <v>30</v>
      </c>
      <c r="F38" s="68">
        <v>36</v>
      </c>
      <c r="G38" s="68"/>
      <c r="H38" s="69"/>
      <c r="I38" s="127" t="s">
        <v>292</v>
      </c>
      <c r="J38" s="128" t="s">
        <v>47</v>
      </c>
      <c r="K38" s="129" t="s">
        <v>54</v>
      </c>
      <c r="L38" s="130"/>
      <c r="M38" s="131"/>
    </row>
    <row r="39" spans="1:13">
      <c r="A39" s="37"/>
      <c r="B39" s="36"/>
      <c r="C39" s="73" t="s">
        <v>144</v>
      </c>
      <c r="D39" s="70" t="s">
        <v>145</v>
      </c>
      <c r="E39" s="70" t="s">
        <v>25</v>
      </c>
      <c r="F39" s="70">
        <v>2</v>
      </c>
      <c r="G39" s="70"/>
      <c r="H39" s="72"/>
      <c r="I39" s="78" t="s">
        <v>491</v>
      </c>
      <c r="J39" s="90" t="s">
        <v>144</v>
      </c>
      <c r="K39" s="98" t="s">
        <v>312</v>
      </c>
      <c r="L39" s="98" t="s">
        <v>137</v>
      </c>
      <c r="M39" s="102"/>
    </row>
    <row r="40" spans="1:13">
      <c r="A40" s="37"/>
      <c r="B40" s="36"/>
      <c r="C40" s="73" t="s">
        <v>178</v>
      </c>
      <c r="D40" s="70" t="s">
        <v>179</v>
      </c>
      <c r="E40" s="70" t="s">
        <v>25</v>
      </c>
      <c r="F40" s="70">
        <v>2</v>
      </c>
      <c r="G40" s="70"/>
      <c r="H40" s="74"/>
      <c r="I40" s="133" t="s">
        <v>483</v>
      </c>
      <c r="J40" s="142" t="s">
        <v>178</v>
      </c>
      <c r="K40" s="98" t="s">
        <v>330</v>
      </c>
      <c r="L40" s="98" t="s">
        <v>137</v>
      </c>
      <c r="M40" s="101"/>
    </row>
    <row r="41" spans="1:13">
      <c r="A41" s="42"/>
      <c r="B41" s="36"/>
      <c r="C41" s="73" t="s">
        <v>197</v>
      </c>
      <c r="D41" s="70" t="s">
        <v>46</v>
      </c>
      <c r="E41" s="70" t="s">
        <v>25</v>
      </c>
      <c r="F41" s="70">
        <v>3</v>
      </c>
      <c r="G41" s="70"/>
      <c r="H41" s="72"/>
      <c r="I41" s="78"/>
      <c r="J41" s="22" t="s">
        <v>371</v>
      </c>
      <c r="K41" s="4" t="s">
        <v>293</v>
      </c>
      <c r="L41" s="4" t="s">
        <v>137</v>
      </c>
      <c r="M41" s="102"/>
    </row>
    <row r="42" spans="1:13" ht="56.25">
      <c r="A42" s="37"/>
      <c r="B42" s="36"/>
      <c r="C42" s="65" t="s">
        <v>198</v>
      </c>
      <c r="D42" s="34" t="s">
        <v>199</v>
      </c>
      <c r="E42" s="34" t="s">
        <v>30</v>
      </c>
      <c r="F42" s="34">
        <v>2</v>
      </c>
      <c r="G42" s="34"/>
      <c r="H42" s="35"/>
      <c r="I42" s="78"/>
      <c r="J42" s="143" t="s">
        <v>484</v>
      </c>
      <c r="K42" s="57" t="s">
        <v>346</v>
      </c>
      <c r="L42" s="57" t="s">
        <v>305</v>
      </c>
      <c r="M42" s="144" t="s">
        <v>372</v>
      </c>
    </row>
    <row r="43" spans="1:13">
      <c r="A43" s="37"/>
      <c r="B43" s="36"/>
      <c r="C43" s="65" t="s">
        <v>200</v>
      </c>
      <c r="D43" s="34" t="s">
        <v>201</v>
      </c>
      <c r="E43" s="34" t="s">
        <v>25</v>
      </c>
      <c r="F43" s="34">
        <v>11</v>
      </c>
      <c r="G43" s="34"/>
      <c r="H43" s="35" t="s">
        <v>503</v>
      </c>
      <c r="I43" s="78"/>
      <c r="J43" s="22" t="s">
        <v>232</v>
      </c>
      <c r="K43" s="4" t="s">
        <v>340</v>
      </c>
      <c r="L43" s="4" t="s">
        <v>137</v>
      </c>
      <c r="M43" s="102"/>
    </row>
    <row r="44" spans="1:13">
      <c r="A44" s="37"/>
      <c r="B44" s="36"/>
      <c r="C44" s="65" t="s">
        <v>202</v>
      </c>
      <c r="D44" s="34" t="s">
        <v>203</v>
      </c>
      <c r="E44" s="34" t="s">
        <v>25</v>
      </c>
      <c r="F44" s="34">
        <v>11</v>
      </c>
      <c r="G44" s="34"/>
      <c r="H44" s="35"/>
      <c r="I44" s="78"/>
      <c r="J44" s="22" t="s">
        <v>343</v>
      </c>
      <c r="K44" s="4" t="s">
        <v>347</v>
      </c>
      <c r="L44" s="4" t="s">
        <v>137</v>
      </c>
      <c r="M44" s="102"/>
    </row>
    <row r="45" spans="1:13">
      <c r="A45" s="37"/>
      <c r="B45" s="36"/>
      <c r="C45" s="65" t="s">
        <v>204</v>
      </c>
      <c r="D45" s="34" t="s">
        <v>205</v>
      </c>
      <c r="E45" s="34" t="s">
        <v>25</v>
      </c>
      <c r="F45" s="34">
        <v>11</v>
      </c>
      <c r="G45" s="34"/>
      <c r="H45" s="35" t="s">
        <v>503</v>
      </c>
      <c r="I45" s="78"/>
      <c r="J45" s="22" t="s">
        <v>344</v>
      </c>
      <c r="K45" s="4" t="s">
        <v>348</v>
      </c>
      <c r="L45" s="4" t="s">
        <v>137</v>
      </c>
      <c r="M45" s="102"/>
    </row>
    <row r="46" spans="1:13">
      <c r="A46" s="42"/>
      <c r="B46" s="36"/>
      <c r="C46" s="64" t="s">
        <v>206</v>
      </c>
      <c r="D46" s="55" t="s">
        <v>207</v>
      </c>
      <c r="E46" s="55" t="s">
        <v>25</v>
      </c>
      <c r="F46" s="55">
        <v>11</v>
      </c>
      <c r="G46" s="53"/>
      <c r="H46" s="204" t="s">
        <v>503</v>
      </c>
      <c r="I46" s="77"/>
      <c r="J46" s="22" t="s">
        <v>345</v>
      </c>
      <c r="K46" s="4" t="s">
        <v>349</v>
      </c>
      <c r="L46" s="4" t="s">
        <v>137</v>
      </c>
      <c r="M46" s="101"/>
    </row>
    <row r="47" spans="1:13" ht="13.5" customHeight="1">
      <c r="A47" s="42"/>
      <c r="B47" s="36"/>
      <c r="C47" s="64" t="s">
        <v>177</v>
      </c>
      <c r="D47" s="55" t="s">
        <v>82</v>
      </c>
      <c r="E47" s="55" t="s">
        <v>51</v>
      </c>
      <c r="F47" s="55" t="s">
        <v>52</v>
      </c>
      <c r="G47" s="55"/>
      <c r="H47" s="56"/>
      <c r="I47" s="20" t="s">
        <v>92</v>
      </c>
      <c r="J47" s="114"/>
      <c r="K47" s="21"/>
      <c r="L47" s="21"/>
      <c r="M47" s="103"/>
    </row>
    <row r="48" spans="1:13">
      <c r="A48" s="42"/>
      <c r="B48" s="36"/>
      <c r="C48" s="64" t="s">
        <v>83</v>
      </c>
      <c r="D48" s="82" t="s">
        <v>84</v>
      </c>
      <c r="E48" s="82" t="s">
        <v>51</v>
      </c>
      <c r="F48" s="82" t="s">
        <v>52</v>
      </c>
      <c r="G48" s="82"/>
      <c r="H48" s="85"/>
      <c r="I48" s="79" t="s">
        <v>91</v>
      </c>
      <c r="J48" s="115"/>
      <c r="K48" s="80"/>
      <c r="L48" s="80"/>
      <c r="M48" s="104"/>
    </row>
    <row r="49" spans="1:13" ht="27" customHeight="1">
      <c r="A49" s="42"/>
      <c r="B49" s="138" t="s">
        <v>486</v>
      </c>
      <c r="C49" s="86" t="s">
        <v>47</v>
      </c>
      <c r="D49" s="87" t="s">
        <v>48</v>
      </c>
      <c r="E49" s="87" t="s">
        <v>30</v>
      </c>
      <c r="F49" s="87">
        <v>36</v>
      </c>
      <c r="G49" s="87"/>
      <c r="H49" s="88"/>
      <c r="I49" s="94" t="s">
        <v>292</v>
      </c>
      <c r="J49" s="116" t="s">
        <v>47</v>
      </c>
      <c r="K49" s="95" t="s">
        <v>54</v>
      </c>
      <c r="L49" s="96"/>
      <c r="M49" s="105"/>
    </row>
    <row r="50" spans="1:13">
      <c r="A50" s="37"/>
      <c r="B50" s="36"/>
      <c r="C50" s="73" t="s">
        <v>144</v>
      </c>
      <c r="D50" s="70" t="s">
        <v>145</v>
      </c>
      <c r="E50" s="70" t="s">
        <v>25</v>
      </c>
      <c r="F50" s="70">
        <v>2</v>
      </c>
      <c r="G50" s="70"/>
      <c r="H50" s="72"/>
      <c r="I50" s="78" t="s">
        <v>492</v>
      </c>
      <c r="J50" s="90" t="s">
        <v>144</v>
      </c>
      <c r="K50" s="98" t="s">
        <v>312</v>
      </c>
      <c r="L50" s="98" t="s">
        <v>137</v>
      </c>
      <c r="M50" s="102"/>
    </row>
    <row r="51" spans="1:13">
      <c r="A51" s="42"/>
      <c r="B51" s="36"/>
      <c r="C51" s="73" t="s">
        <v>197</v>
      </c>
      <c r="D51" s="70" t="s">
        <v>46</v>
      </c>
      <c r="E51" s="70" t="s">
        <v>25</v>
      </c>
      <c r="F51" s="70">
        <v>3</v>
      </c>
      <c r="G51" s="70"/>
      <c r="H51" s="72"/>
      <c r="I51" s="132" t="s">
        <v>373</v>
      </c>
      <c r="J51" s="22" t="s">
        <v>197</v>
      </c>
      <c r="K51" s="4" t="s">
        <v>293</v>
      </c>
      <c r="L51" s="4" t="s">
        <v>137</v>
      </c>
      <c r="M51" s="102"/>
    </row>
    <row r="52" spans="1:13" ht="56.25">
      <c r="A52" s="37"/>
      <c r="B52" s="36"/>
      <c r="C52" s="65" t="s">
        <v>198</v>
      </c>
      <c r="D52" s="34" t="s">
        <v>199</v>
      </c>
      <c r="E52" s="34" t="s">
        <v>30</v>
      </c>
      <c r="F52" s="34">
        <v>2</v>
      </c>
      <c r="G52" s="34"/>
      <c r="H52" s="35"/>
      <c r="I52" s="78"/>
      <c r="J52" s="143" t="s">
        <v>374</v>
      </c>
      <c r="K52" s="57" t="s">
        <v>346</v>
      </c>
      <c r="L52" s="57" t="s">
        <v>305</v>
      </c>
      <c r="M52" s="145" t="s">
        <v>375</v>
      </c>
    </row>
    <row r="53" spans="1:13">
      <c r="A53" s="37"/>
      <c r="B53" s="36"/>
      <c r="C53" s="65" t="s">
        <v>208</v>
      </c>
      <c r="D53" s="34" t="s">
        <v>209</v>
      </c>
      <c r="E53" s="34" t="s">
        <v>25</v>
      </c>
      <c r="F53" s="34">
        <v>11</v>
      </c>
      <c r="G53" s="34"/>
      <c r="H53" s="35"/>
      <c r="I53" s="78"/>
      <c r="J53" s="22" t="s">
        <v>208</v>
      </c>
      <c r="K53" s="4" t="s">
        <v>351</v>
      </c>
      <c r="L53" s="4" t="s">
        <v>137</v>
      </c>
      <c r="M53" s="102"/>
    </row>
    <row r="54" spans="1:13">
      <c r="A54" s="37"/>
      <c r="B54" s="36"/>
      <c r="C54" s="65" t="s">
        <v>210</v>
      </c>
      <c r="D54" s="34" t="s">
        <v>211</v>
      </c>
      <c r="E54" s="34" t="s">
        <v>25</v>
      </c>
      <c r="F54" s="34">
        <v>11</v>
      </c>
      <c r="G54" s="34"/>
      <c r="H54" s="35"/>
      <c r="I54" s="78"/>
      <c r="J54" s="22" t="s">
        <v>350</v>
      </c>
      <c r="K54" s="4" t="s">
        <v>322</v>
      </c>
      <c r="L54" s="4" t="s">
        <v>137</v>
      </c>
      <c r="M54" s="102"/>
    </row>
    <row r="55" spans="1:13">
      <c r="A55" s="37"/>
      <c r="B55" s="36"/>
      <c r="C55" s="65" t="s">
        <v>212</v>
      </c>
      <c r="D55" s="34" t="s">
        <v>213</v>
      </c>
      <c r="E55" s="34" t="s">
        <v>25</v>
      </c>
      <c r="F55" s="34">
        <v>11</v>
      </c>
      <c r="G55" s="34"/>
      <c r="H55" s="35"/>
      <c r="I55" s="78"/>
      <c r="J55" s="22" t="s">
        <v>212</v>
      </c>
      <c r="K55" s="4" t="s">
        <v>352</v>
      </c>
      <c r="L55" s="4" t="s">
        <v>137</v>
      </c>
      <c r="M55" s="102"/>
    </row>
    <row r="56" spans="1:13">
      <c r="A56" s="42"/>
      <c r="B56" s="36"/>
      <c r="C56" s="64" t="s">
        <v>214</v>
      </c>
      <c r="D56" s="55" t="s">
        <v>215</v>
      </c>
      <c r="E56" s="55" t="s">
        <v>25</v>
      </c>
      <c r="F56" s="55">
        <v>5</v>
      </c>
      <c r="G56" s="53">
        <v>2</v>
      </c>
      <c r="H56" s="54"/>
      <c r="I56" s="77"/>
      <c r="J56" s="22" t="s">
        <v>214</v>
      </c>
      <c r="K56" s="4" t="s">
        <v>353</v>
      </c>
      <c r="L56" s="4" t="s">
        <v>137</v>
      </c>
      <c r="M56" s="101"/>
    </row>
    <row r="57" spans="1:13" ht="13.5" customHeight="1">
      <c r="A57" s="42"/>
      <c r="B57" s="36"/>
      <c r="C57" s="64" t="s">
        <v>177</v>
      </c>
      <c r="D57" s="55" t="s">
        <v>82</v>
      </c>
      <c r="E57" s="55" t="s">
        <v>51</v>
      </c>
      <c r="F57" s="55" t="s">
        <v>52</v>
      </c>
      <c r="G57" s="55"/>
      <c r="H57" s="56"/>
      <c r="I57" s="20" t="s">
        <v>92</v>
      </c>
      <c r="J57" s="114"/>
      <c r="K57" s="21"/>
      <c r="L57" s="21"/>
      <c r="M57" s="103"/>
    </row>
    <row r="58" spans="1:13">
      <c r="A58" s="42"/>
      <c r="B58" s="36"/>
      <c r="C58" s="64" t="s">
        <v>83</v>
      </c>
      <c r="D58" s="82" t="s">
        <v>84</v>
      </c>
      <c r="E58" s="82" t="s">
        <v>51</v>
      </c>
      <c r="F58" s="82" t="s">
        <v>52</v>
      </c>
      <c r="G58" s="82"/>
      <c r="H58" s="85"/>
      <c r="I58" s="79" t="s">
        <v>91</v>
      </c>
      <c r="J58" s="115"/>
      <c r="K58" s="80"/>
      <c r="L58" s="80"/>
      <c r="M58" s="104"/>
    </row>
    <row r="59" spans="1:13" ht="27" customHeight="1">
      <c r="A59" s="42"/>
      <c r="B59" s="138" t="s">
        <v>364</v>
      </c>
      <c r="C59" s="86" t="s">
        <v>47</v>
      </c>
      <c r="D59" s="87" t="s">
        <v>48</v>
      </c>
      <c r="E59" s="87" t="s">
        <v>30</v>
      </c>
      <c r="F59" s="87">
        <v>36</v>
      </c>
      <c r="G59" s="87"/>
      <c r="H59" s="88"/>
      <c r="I59" s="94" t="s">
        <v>292</v>
      </c>
      <c r="J59" s="116" t="s">
        <v>47</v>
      </c>
      <c r="K59" s="95" t="s">
        <v>54</v>
      </c>
      <c r="L59" s="96"/>
      <c r="M59" s="105"/>
    </row>
    <row r="60" spans="1:13">
      <c r="A60" s="42"/>
      <c r="B60" s="36"/>
      <c r="C60" s="73" t="s">
        <v>144</v>
      </c>
      <c r="D60" s="70" t="s">
        <v>145</v>
      </c>
      <c r="E60" s="70" t="s">
        <v>25</v>
      </c>
      <c r="F60" s="70">
        <v>2</v>
      </c>
      <c r="G60" s="70"/>
      <c r="H60" s="72"/>
      <c r="I60" s="78" t="s">
        <v>493</v>
      </c>
      <c r="J60" s="112" t="s">
        <v>144</v>
      </c>
      <c r="K60" s="4" t="s">
        <v>312</v>
      </c>
      <c r="L60" s="7" t="s">
        <v>137</v>
      </c>
      <c r="M60" s="102"/>
    </row>
    <row r="61" spans="1:13" ht="27">
      <c r="A61" s="37"/>
      <c r="B61" s="36"/>
      <c r="C61" s="73" t="s">
        <v>178</v>
      </c>
      <c r="D61" s="70" t="s">
        <v>179</v>
      </c>
      <c r="E61" s="70" t="s">
        <v>25</v>
      </c>
      <c r="F61" s="70">
        <v>2</v>
      </c>
      <c r="G61" s="70"/>
      <c r="H61" s="74"/>
      <c r="I61" s="119" t="s">
        <v>376</v>
      </c>
      <c r="J61" s="111" t="s">
        <v>178</v>
      </c>
      <c r="K61" s="57" t="s">
        <v>330</v>
      </c>
      <c r="L61" s="58" t="s">
        <v>137</v>
      </c>
      <c r="M61" s="101"/>
    </row>
    <row r="62" spans="1:13">
      <c r="A62" s="37"/>
      <c r="B62" s="36"/>
      <c r="C62" s="65" t="s">
        <v>177</v>
      </c>
      <c r="D62" s="34" t="s">
        <v>82</v>
      </c>
      <c r="E62" s="34" t="s">
        <v>51</v>
      </c>
      <c r="F62" s="34" t="s">
        <v>52</v>
      </c>
      <c r="G62" s="34"/>
      <c r="H62" s="35"/>
      <c r="I62" s="20" t="s">
        <v>92</v>
      </c>
      <c r="J62" s="114"/>
      <c r="K62" s="21"/>
      <c r="L62" s="21"/>
      <c r="M62" s="103"/>
    </row>
    <row r="63" spans="1:13">
      <c r="A63" s="37"/>
      <c r="B63" s="36"/>
      <c r="C63" s="65" t="s">
        <v>83</v>
      </c>
      <c r="D63" s="84" t="s">
        <v>84</v>
      </c>
      <c r="E63" s="84" t="s">
        <v>51</v>
      </c>
      <c r="F63" s="84" t="s">
        <v>52</v>
      </c>
      <c r="G63" s="84"/>
      <c r="H63" s="19"/>
      <c r="I63" s="79" t="s">
        <v>91</v>
      </c>
      <c r="J63" s="115"/>
      <c r="K63" s="80"/>
      <c r="L63" s="80"/>
      <c r="M63" s="104"/>
    </row>
    <row r="64" spans="1:13" ht="27" customHeight="1">
      <c r="A64" s="37"/>
      <c r="B64" s="138" t="s">
        <v>365</v>
      </c>
      <c r="C64" s="86" t="s">
        <v>47</v>
      </c>
      <c r="D64" s="87" t="s">
        <v>48</v>
      </c>
      <c r="E64" s="87" t="s">
        <v>30</v>
      </c>
      <c r="F64" s="87">
        <v>36</v>
      </c>
      <c r="G64" s="87"/>
      <c r="H64" s="88"/>
      <c r="I64" s="94" t="s">
        <v>292</v>
      </c>
      <c r="J64" s="116" t="s">
        <v>47</v>
      </c>
      <c r="K64" s="95" t="s">
        <v>54</v>
      </c>
      <c r="L64" s="96"/>
      <c r="M64" s="105"/>
    </row>
    <row r="65" spans="1:13" ht="13.5" customHeight="1">
      <c r="A65" s="42"/>
      <c r="B65" s="36"/>
      <c r="C65" s="73" t="s">
        <v>144</v>
      </c>
      <c r="D65" s="70" t="s">
        <v>145</v>
      </c>
      <c r="E65" s="70" t="s">
        <v>25</v>
      </c>
      <c r="F65" s="70">
        <v>2</v>
      </c>
      <c r="G65" s="70"/>
      <c r="H65" s="72"/>
      <c r="I65" s="76" t="s">
        <v>494</v>
      </c>
      <c r="J65" s="111" t="s">
        <v>144</v>
      </c>
      <c r="K65" s="57" t="s">
        <v>312</v>
      </c>
      <c r="L65" s="58" t="s">
        <v>137</v>
      </c>
      <c r="M65" s="101"/>
    </row>
    <row r="66" spans="1:13">
      <c r="A66" s="42"/>
      <c r="B66" s="36"/>
      <c r="C66" s="73" t="s">
        <v>178</v>
      </c>
      <c r="D66" s="70" t="s">
        <v>179</v>
      </c>
      <c r="E66" s="70" t="s">
        <v>25</v>
      </c>
      <c r="F66" s="70">
        <v>2</v>
      </c>
      <c r="G66" s="71"/>
      <c r="H66" s="75"/>
      <c r="I66" s="119" t="s">
        <v>446</v>
      </c>
      <c r="J66" s="90" t="s">
        <v>178</v>
      </c>
      <c r="K66" s="98" t="s">
        <v>330</v>
      </c>
      <c r="L66" s="98" t="s">
        <v>137</v>
      </c>
      <c r="M66" s="101"/>
    </row>
    <row r="67" spans="1:13">
      <c r="A67" s="42"/>
      <c r="B67" s="36"/>
      <c r="C67" s="64" t="s">
        <v>218</v>
      </c>
      <c r="D67" s="55" t="s">
        <v>219</v>
      </c>
      <c r="E67" s="55" t="s">
        <v>30</v>
      </c>
      <c r="F67" s="55">
        <v>1</v>
      </c>
      <c r="G67" s="55"/>
      <c r="H67" s="56"/>
      <c r="I67" s="81"/>
      <c r="J67" s="22" t="s">
        <v>377</v>
      </c>
      <c r="K67" s="4" t="s">
        <v>380</v>
      </c>
      <c r="L67" s="4" t="s">
        <v>138</v>
      </c>
      <c r="M67" s="101" t="s">
        <v>448</v>
      </c>
    </row>
    <row r="68" spans="1:13">
      <c r="A68" s="42"/>
      <c r="B68" s="36"/>
      <c r="C68" s="64" t="s">
        <v>220</v>
      </c>
      <c r="D68" s="55" t="s">
        <v>221</v>
      </c>
      <c r="E68" s="55" t="s">
        <v>25</v>
      </c>
      <c r="F68" s="55">
        <v>2</v>
      </c>
      <c r="G68" s="55"/>
      <c r="H68" s="56"/>
      <c r="I68" s="81"/>
      <c r="J68" s="22" t="s">
        <v>378</v>
      </c>
      <c r="K68" s="4" t="s">
        <v>381</v>
      </c>
      <c r="L68" s="4" t="s">
        <v>137</v>
      </c>
      <c r="M68" s="101"/>
    </row>
    <row r="69" spans="1:13">
      <c r="A69" s="37"/>
      <c r="B69" s="36"/>
      <c r="C69" s="64" t="s">
        <v>222</v>
      </c>
      <c r="D69" s="55" t="s">
        <v>223</v>
      </c>
      <c r="E69" s="55" t="s">
        <v>25</v>
      </c>
      <c r="F69" s="55">
        <v>11</v>
      </c>
      <c r="G69" s="55"/>
      <c r="H69" s="59"/>
      <c r="I69" s="76"/>
      <c r="J69" s="22" t="s">
        <v>222</v>
      </c>
      <c r="K69" s="4" t="s">
        <v>382</v>
      </c>
      <c r="L69" s="4" t="s">
        <v>137</v>
      </c>
      <c r="M69" s="101"/>
    </row>
    <row r="70" spans="1:13">
      <c r="A70" s="37"/>
      <c r="B70" s="36"/>
      <c r="C70" s="64" t="s">
        <v>224</v>
      </c>
      <c r="D70" s="55" t="s">
        <v>225</v>
      </c>
      <c r="E70" s="55" t="s">
        <v>25</v>
      </c>
      <c r="F70" s="55">
        <v>3</v>
      </c>
      <c r="G70" s="55"/>
      <c r="H70" s="59"/>
      <c r="I70" s="76"/>
      <c r="J70" s="22" t="s">
        <v>224</v>
      </c>
      <c r="K70" s="4" t="s">
        <v>383</v>
      </c>
      <c r="L70" s="4" t="s">
        <v>137</v>
      </c>
      <c r="M70" s="101"/>
    </row>
    <row r="71" spans="1:13">
      <c r="A71" s="42"/>
      <c r="B71" s="36"/>
      <c r="C71" s="65" t="s">
        <v>216</v>
      </c>
      <c r="D71" s="34" t="s">
        <v>217</v>
      </c>
      <c r="E71" s="34" t="s">
        <v>30</v>
      </c>
      <c r="F71" s="34">
        <v>1</v>
      </c>
      <c r="G71" s="34"/>
      <c r="H71" s="35"/>
      <c r="I71" s="78"/>
      <c r="J71" s="22" t="s">
        <v>379</v>
      </c>
      <c r="K71" s="4" t="s">
        <v>384</v>
      </c>
      <c r="L71" s="4" t="s">
        <v>138</v>
      </c>
      <c r="M71" s="102" t="s">
        <v>450</v>
      </c>
    </row>
    <row r="72" spans="1:13">
      <c r="A72" s="37"/>
      <c r="B72" s="36"/>
      <c r="C72" s="65" t="s">
        <v>177</v>
      </c>
      <c r="D72" s="34" t="s">
        <v>82</v>
      </c>
      <c r="E72" s="34" t="s">
        <v>51</v>
      </c>
      <c r="F72" s="34" t="s">
        <v>52</v>
      </c>
      <c r="G72" s="34"/>
      <c r="H72" s="35"/>
      <c r="I72" s="20" t="s">
        <v>92</v>
      </c>
      <c r="J72" s="114"/>
      <c r="K72" s="21"/>
      <c r="L72" s="21"/>
      <c r="M72" s="103"/>
    </row>
    <row r="73" spans="1:13">
      <c r="A73" s="37"/>
      <c r="B73" s="36"/>
      <c r="C73" s="65" t="s">
        <v>83</v>
      </c>
      <c r="D73" s="84" t="s">
        <v>84</v>
      </c>
      <c r="E73" s="84" t="s">
        <v>51</v>
      </c>
      <c r="F73" s="84" t="s">
        <v>52</v>
      </c>
      <c r="G73" s="84"/>
      <c r="H73" s="19"/>
      <c r="I73" s="79" t="s">
        <v>91</v>
      </c>
      <c r="J73" s="115"/>
      <c r="K73" s="80"/>
      <c r="L73" s="80"/>
      <c r="M73" s="104"/>
    </row>
    <row r="74" spans="1:13" ht="27" customHeight="1">
      <c r="A74" s="37"/>
      <c r="B74" s="138" t="s">
        <v>487</v>
      </c>
      <c r="C74" s="86" t="s">
        <v>47</v>
      </c>
      <c r="D74" s="87" t="s">
        <v>48</v>
      </c>
      <c r="E74" s="87" t="s">
        <v>30</v>
      </c>
      <c r="F74" s="87">
        <v>36</v>
      </c>
      <c r="G74" s="87"/>
      <c r="H74" s="88"/>
      <c r="I74" s="94" t="s">
        <v>292</v>
      </c>
      <c r="J74" s="116" t="s">
        <v>47</v>
      </c>
      <c r="K74" s="95" t="s">
        <v>54</v>
      </c>
      <c r="L74" s="96"/>
      <c r="M74" s="105"/>
    </row>
    <row r="75" spans="1:13">
      <c r="A75" s="37"/>
      <c r="B75" s="36"/>
      <c r="C75" s="73" t="s">
        <v>144</v>
      </c>
      <c r="D75" s="70" t="s">
        <v>145</v>
      </c>
      <c r="E75" s="70" t="s">
        <v>25</v>
      </c>
      <c r="F75" s="70">
        <v>2</v>
      </c>
      <c r="G75" s="70"/>
      <c r="H75" s="74"/>
      <c r="I75" s="76" t="s">
        <v>495</v>
      </c>
      <c r="J75" s="111" t="s">
        <v>144</v>
      </c>
      <c r="K75" s="57" t="s">
        <v>312</v>
      </c>
      <c r="L75" s="58" t="s">
        <v>137</v>
      </c>
      <c r="M75" s="101"/>
    </row>
    <row r="76" spans="1:13">
      <c r="A76" s="37"/>
      <c r="B76" s="36"/>
      <c r="C76" s="73" t="s">
        <v>178</v>
      </c>
      <c r="D76" s="70" t="s">
        <v>179</v>
      </c>
      <c r="E76" s="70" t="s">
        <v>25</v>
      </c>
      <c r="F76" s="70">
        <v>2</v>
      </c>
      <c r="G76" s="70"/>
      <c r="H76" s="74"/>
      <c r="I76" s="146" t="s">
        <v>451</v>
      </c>
      <c r="J76" s="90" t="s">
        <v>178</v>
      </c>
      <c r="K76" s="98" t="s">
        <v>330</v>
      </c>
      <c r="L76" s="98" t="s">
        <v>137</v>
      </c>
      <c r="M76" s="101"/>
    </row>
    <row r="77" spans="1:13">
      <c r="A77" s="42"/>
      <c r="B77" s="36"/>
      <c r="C77" s="65" t="s">
        <v>218</v>
      </c>
      <c r="D77" s="34" t="s">
        <v>219</v>
      </c>
      <c r="E77" s="34" t="s">
        <v>30</v>
      </c>
      <c r="F77" s="34">
        <v>1</v>
      </c>
      <c r="G77" s="34"/>
      <c r="H77" s="35"/>
      <c r="I77" s="78"/>
      <c r="J77" s="112" t="s">
        <v>377</v>
      </c>
      <c r="K77" s="4" t="s">
        <v>380</v>
      </c>
      <c r="L77" s="7" t="s">
        <v>138</v>
      </c>
      <c r="M77" s="102" t="s">
        <v>447</v>
      </c>
    </row>
    <row r="78" spans="1:13">
      <c r="A78" s="37"/>
      <c r="B78" s="36"/>
      <c r="C78" s="65" t="s">
        <v>220</v>
      </c>
      <c r="D78" s="34" t="s">
        <v>221</v>
      </c>
      <c r="E78" s="34" t="s">
        <v>25</v>
      </c>
      <c r="F78" s="34">
        <v>2</v>
      </c>
      <c r="G78" s="34"/>
      <c r="H78" s="35"/>
      <c r="I78" s="78"/>
      <c r="J78" s="112" t="s">
        <v>378</v>
      </c>
      <c r="K78" s="4" t="s">
        <v>381</v>
      </c>
      <c r="L78" s="7" t="s">
        <v>137</v>
      </c>
      <c r="M78" s="102"/>
    </row>
    <row r="79" spans="1:13">
      <c r="A79" s="37"/>
      <c r="B79" s="36"/>
      <c r="C79" s="65" t="s">
        <v>222</v>
      </c>
      <c r="D79" s="34" t="s">
        <v>223</v>
      </c>
      <c r="E79" s="34" t="s">
        <v>25</v>
      </c>
      <c r="F79" s="34">
        <v>11</v>
      </c>
      <c r="G79" s="34"/>
      <c r="H79" s="35"/>
      <c r="I79" s="78"/>
      <c r="J79" s="112" t="s">
        <v>222</v>
      </c>
      <c r="K79" s="4" t="s">
        <v>382</v>
      </c>
      <c r="L79" s="7" t="s">
        <v>137</v>
      </c>
      <c r="M79" s="102"/>
    </row>
    <row r="80" spans="1:13">
      <c r="A80" s="37"/>
      <c r="B80" s="36"/>
      <c r="C80" s="65" t="s">
        <v>224</v>
      </c>
      <c r="D80" s="34" t="s">
        <v>225</v>
      </c>
      <c r="E80" s="34" t="s">
        <v>25</v>
      </c>
      <c r="F80" s="34">
        <v>3</v>
      </c>
      <c r="G80" s="34"/>
      <c r="H80" s="35"/>
      <c r="I80" s="78"/>
      <c r="J80" s="112" t="s">
        <v>224</v>
      </c>
      <c r="K80" s="4" t="s">
        <v>383</v>
      </c>
      <c r="L80" s="7" t="s">
        <v>137</v>
      </c>
      <c r="M80" s="102"/>
    </row>
    <row r="81" spans="1:13">
      <c r="A81" s="37"/>
      <c r="B81" s="36"/>
      <c r="C81" s="65" t="s">
        <v>216</v>
      </c>
      <c r="D81" s="34" t="s">
        <v>217</v>
      </c>
      <c r="E81" s="34" t="s">
        <v>30</v>
      </c>
      <c r="F81" s="34">
        <v>1</v>
      </c>
      <c r="G81" s="34"/>
      <c r="H81" s="35"/>
      <c r="I81" s="78"/>
      <c r="J81" s="112" t="s">
        <v>379</v>
      </c>
      <c r="K81" s="4" t="s">
        <v>384</v>
      </c>
      <c r="L81" s="7" t="s">
        <v>138</v>
      </c>
      <c r="M81" s="102" t="s">
        <v>449</v>
      </c>
    </row>
    <row r="82" spans="1:13">
      <c r="A82" s="37"/>
      <c r="B82" s="36"/>
      <c r="C82" s="65" t="s">
        <v>226</v>
      </c>
      <c r="D82" s="34" t="s">
        <v>227</v>
      </c>
      <c r="E82" s="34" t="s">
        <v>25</v>
      </c>
      <c r="F82" s="34">
        <v>11</v>
      </c>
      <c r="G82" s="34"/>
      <c r="H82" s="35"/>
      <c r="I82" s="78"/>
      <c r="J82" s="143" t="s">
        <v>452</v>
      </c>
      <c r="K82" s="4" t="s">
        <v>385</v>
      </c>
      <c r="L82" s="4" t="s">
        <v>137</v>
      </c>
      <c r="M82" s="102"/>
    </row>
    <row r="83" spans="1:13">
      <c r="A83" s="42"/>
      <c r="B83" s="36"/>
      <c r="C83" s="64" t="s">
        <v>177</v>
      </c>
      <c r="D83" s="55" t="s">
        <v>82</v>
      </c>
      <c r="E83" s="55" t="s">
        <v>51</v>
      </c>
      <c r="F83" s="55" t="s">
        <v>52</v>
      </c>
      <c r="G83" s="53"/>
      <c r="H83" s="54"/>
      <c r="I83" s="20" t="s">
        <v>92</v>
      </c>
      <c r="J83" s="114"/>
      <c r="K83" s="21"/>
      <c r="L83" s="21"/>
      <c r="M83" s="103"/>
    </row>
    <row r="84" spans="1:13" ht="13.5" customHeight="1">
      <c r="A84" s="42"/>
      <c r="B84" s="36"/>
      <c r="C84" s="64" t="s">
        <v>83</v>
      </c>
      <c r="D84" s="82" t="s">
        <v>84</v>
      </c>
      <c r="E84" s="82" t="s">
        <v>51</v>
      </c>
      <c r="F84" s="82" t="s">
        <v>52</v>
      </c>
      <c r="G84" s="82"/>
      <c r="H84" s="85"/>
      <c r="I84" s="79" t="s">
        <v>91</v>
      </c>
      <c r="J84" s="115"/>
      <c r="K84" s="80"/>
      <c r="L84" s="80"/>
      <c r="M84" s="104"/>
    </row>
    <row r="85" spans="1:13" ht="27" customHeight="1">
      <c r="A85" s="42"/>
      <c r="B85" s="138" t="s">
        <v>366</v>
      </c>
      <c r="C85" s="86" t="s">
        <v>47</v>
      </c>
      <c r="D85" s="87" t="s">
        <v>48</v>
      </c>
      <c r="E85" s="87" t="s">
        <v>30</v>
      </c>
      <c r="F85" s="87">
        <v>36</v>
      </c>
      <c r="G85" s="87"/>
      <c r="H85" s="88"/>
      <c r="I85" s="94" t="s">
        <v>292</v>
      </c>
      <c r="J85" s="116" t="s">
        <v>47</v>
      </c>
      <c r="K85" s="95" t="s">
        <v>54</v>
      </c>
      <c r="L85" s="96"/>
      <c r="M85" s="105"/>
    </row>
    <row r="86" spans="1:13">
      <c r="A86" s="37"/>
      <c r="B86" s="36"/>
      <c r="C86" s="73" t="s">
        <v>144</v>
      </c>
      <c r="D86" s="70" t="s">
        <v>145</v>
      </c>
      <c r="E86" s="70" t="s">
        <v>25</v>
      </c>
      <c r="F86" s="70">
        <v>2</v>
      </c>
      <c r="G86" s="70"/>
      <c r="H86" s="74"/>
      <c r="I86" s="76" t="s">
        <v>496</v>
      </c>
      <c r="J86" s="111" t="s">
        <v>144</v>
      </c>
      <c r="K86" s="57" t="s">
        <v>312</v>
      </c>
      <c r="L86" s="58" t="s">
        <v>137</v>
      </c>
      <c r="M86" s="101"/>
    </row>
    <row r="87" spans="1:13">
      <c r="A87" s="37"/>
      <c r="B87" s="36"/>
      <c r="C87" s="73" t="s">
        <v>178</v>
      </c>
      <c r="D87" s="70" t="s">
        <v>179</v>
      </c>
      <c r="E87" s="70" t="s">
        <v>25</v>
      </c>
      <c r="F87" s="70">
        <v>2</v>
      </c>
      <c r="G87" s="70"/>
      <c r="H87" s="74"/>
      <c r="I87" s="146" t="s">
        <v>453</v>
      </c>
      <c r="J87" s="90" t="s">
        <v>178</v>
      </c>
      <c r="K87" s="98" t="s">
        <v>330</v>
      </c>
      <c r="L87" s="98" t="s">
        <v>137</v>
      </c>
      <c r="M87" s="101"/>
    </row>
    <row r="88" spans="1:13">
      <c r="A88" s="42"/>
      <c r="B88" s="36"/>
      <c r="C88" s="65" t="s">
        <v>228</v>
      </c>
      <c r="D88" s="34" t="s">
        <v>229</v>
      </c>
      <c r="E88" s="34" t="s">
        <v>30</v>
      </c>
      <c r="F88" s="34">
        <v>1</v>
      </c>
      <c r="G88" s="34"/>
      <c r="H88" s="35"/>
      <c r="I88" s="78"/>
      <c r="J88" s="22" t="s">
        <v>386</v>
      </c>
      <c r="K88" s="4" t="s">
        <v>389</v>
      </c>
      <c r="L88" s="4" t="s">
        <v>138</v>
      </c>
      <c r="M88" s="102" t="s">
        <v>454</v>
      </c>
    </row>
    <row r="89" spans="1:13">
      <c r="A89" s="37"/>
      <c r="B89" s="36"/>
      <c r="C89" s="65" t="s">
        <v>230</v>
      </c>
      <c r="D89" s="34" t="s">
        <v>231</v>
      </c>
      <c r="E89" s="34" t="s">
        <v>25</v>
      </c>
      <c r="F89" s="34">
        <v>2</v>
      </c>
      <c r="G89" s="34"/>
      <c r="H89" s="35"/>
      <c r="I89" s="78"/>
      <c r="J89" s="22" t="s">
        <v>387</v>
      </c>
      <c r="K89" s="4" t="s">
        <v>390</v>
      </c>
      <c r="L89" s="4" t="s">
        <v>137</v>
      </c>
      <c r="M89" s="147"/>
    </row>
    <row r="90" spans="1:13">
      <c r="A90" s="37"/>
      <c r="B90" s="36"/>
      <c r="C90" s="65" t="s">
        <v>232</v>
      </c>
      <c r="D90" s="34" t="s">
        <v>233</v>
      </c>
      <c r="E90" s="34" t="s">
        <v>25</v>
      </c>
      <c r="F90" s="34">
        <v>11</v>
      </c>
      <c r="G90" s="34"/>
      <c r="H90" s="35" t="s">
        <v>503</v>
      </c>
      <c r="I90" s="78"/>
      <c r="J90" s="22" t="s">
        <v>388</v>
      </c>
      <c r="K90" s="4" t="s">
        <v>391</v>
      </c>
      <c r="L90" s="4" t="s">
        <v>137</v>
      </c>
      <c r="M90" s="147"/>
    </row>
    <row r="91" spans="1:13">
      <c r="A91" s="37"/>
      <c r="B91" s="36"/>
      <c r="C91" s="65" t="s">
        <v>177</v>
      </c>
      <c r="D91" s="34" t="s">
        <v>82</v>
      </c>
      <c r="E91" s="34" t="s">
        <v>51</v>
      </c>
      <c r="F91" s="34" t="s">
        <v>52</v>
      </c>
      <c r="G91" s="34"/>
      <c r="H91" s="35"/>
      <c r="I91" s="20" t="s">
        <v>92</v>
      </c>
      <c r="J91" s="114"/>
      <c r="K91" s="21"/>
      <c r="L91" s="21"/>
      <c r="M91" s="103"/>
    </row>
    <row r="92" spans="1:13">
      <c r="A92" s="37"/>
      <c r="B92" s="36"/>
      <c r="C92" s="65" t="s">
        <v>83</v>
      </c>
      <c r="D92" s="84" t="s">
        <v>84</v>
      </c>
      <c r="E92" s="84" t="s">
        <v>51</v>
      </c>
      <c r="F92" s="84" t="s">
        <v>52</v>
      </c>
      <c r="G92" s="84"/>
      <c r="H92" s="19"/>
      <c r="I92" s="79" t="s">
        <v>91</v>
      </c>
      <c r="J92" s="115"/>
      <c r="K92" s="80"/>
      <c r="L92" s="80"/>
      <c r="M92" s="104"/>
    </row>
    <row r="93" spans="1:13" ht="27" customHeight="1">
      <c r="A93" s="37"/>
      <c r="B93" s="138" t="s">
        <v>501</v>
      </c>
      <c r="C93" s="86" t="s">
        <v>47</v>
      </c>
      <c r="D93" s="87" t="s">
        <v>48</v>
      </c>
      <c r="E93" s="87" t="s">
        <v>30</v>
      </c>
      <c r="F93" s="87">
        <v>36</v>
      </c>
      <c r="G93" s="87"/>
      <c r="H93" s="89"/>
      <c r="I93" s="94" t="s">
        <v>292</v>
      </c>
      <c r="J93" s="116" t="s">
        <v>47</v>
      </c>
      <c r="K93" s="95" t="s">
        <v>54</v>
      </c>
      <c r="L93" s="96"/>
      <c r="M93" s="105"/>
    </row>
    <row r="94" spans="1:13">
      <c r="A94" s="37"/>
      <c r="B94" s="36"/>
      <c r="C94" s="73" t="s">
        <v>144</v>
      </c>
      <c r="D94" s="70" t="s">
        <v>145</v>
      </c>
      <c r="E94" s="70" t="s">
        <v>25</v>
      </c>
      <c r="F94" s="70">
        <v>2</v>
      </c>
      <c r="G94" s="70"/>
      <c r="H94" s="72"/>
      <c r="I94" s="78" t="s">
        <v>497</v>
      </c>
      <c r="J94" s="111" t="s">
        <v>144</v>
      </c>
      <c r="K94" s="57" t="s">
        <v>312</v>
      </c>
      <c r="L94" s="58" t="s">
        <v>137</v>
      </c>
      <c r="M94" s="102"/>
    </row>
    <row r="95" spans="1:13">
      <c r="A95" s="42"/>
      <c r="B95" s="36"/>
      <c r="C95" s="73" t="s">
        <v>178</v>
      </c>
      <c r="D95" s="70" t="s">
        <v>179</v>
      </c>
      <c r="E95" s="70" t="s">
        <v>25</v>
      </c>
      <c r="F95" s="70">
        <v>2</v>
      </c>
      <c r="G95" s="70"/>
      <c r="H95" s="72"/>
      <c r="I95" s="132" t="s">
        <v>455</v>
      </c>
      <c r="J95" s="90" t="s">
        <v>178</v>
      </c>
      <c r="K95" s="98" t="s">
        <v>330</v>
      </c>
      <c r="L95" s="98" t="s">
        <v>137</v>
      </c>
      <c r="M95" s="102"/>
    </row>
    <row r="96" spans="1:13">
      <c r="A96" s="37"/>
      <c r="B96" s="36"/>
      <c r="C96" s="65" t="s">
        <v>234</v>
      </c>
      <c r="D96" s="34" t="s">
        <v>235</v>
      </c>
      <c r="E96" s="34" t="s">
        <v>25</v>
      </c>
      <c r="F96" s="34">
        <v>2</v>
      </c>
      <c r="G96" s="34"/>
      <c r="H96" s="35"/>
      <c r="I96" s="78"/>
      <c r="J96" s="22" t="s">
        <v>392</v>
      </c>
      <c r="K96" s="4" t="s">
        <v>396</v>
      </c>
      <c r="L96" s="4" t="s">
        <v>137</v>
      </c>
      <c r="M96" s="147"/>
    </row>
    <row r="97" spans="1:13">
      <c r="A97" s="37"/>
      <c r="B97" s="36"/>
      <c r="C97" s="65" t="s">
        <v>236</v>
      </c>
      <c r="D97" s="34" t="s">
        <v>237</v>
      </c>
      <c r="E97" s="34" t="s">
        <v>25</v>
      </c>
      <c r="F97" s="34">
        <v>5</v>
      </c>
      <c r="G97" s="34">
        <v>2</v>
      </c>
      <c r="H97" s="35"/>
      <c r="I97" s="78"/>
      <c r="J97" s="22" t="s">
        <v>393</v>
      </c>
      <c r="K97" s="4" t="s">
        <v>397</v>
      </c>
      <c r="L97" s="4" t="s">
        <v>137</v>
      </c>
      <c r="M97" s="148"/>
    </row>
    <row r="98" spans="1:13">
      <c r="A98" s="37"/>
      <c r="B98" s="36"/>
      <c r="C98" s="65" t="s">
        <v>238</v>
      </c>
      <c r="D98" s="34" t="s">
        <v>239</v>
      </c>
      <c r="E98" s="34" t="s">
        <v>30</v>
      </c>
      <c r="F98" s="34">
        <v>1</v>
      </c>
      <c r="G98" s="34"/>
      <c r="H98" s="35"/>
      <c r="I98" s="78"/>
      <c r="J98" s="22" t="s">
        <v>394</v>
      </c>
      <c r="K98" s="4" t="s">
        <v>398</v>
      </c>
      <c r="L98" s="4" t="s">
        <v>138</v>
      </c>
      <c r="M98" s="102" t="s">
        <v>456</v>
      </c>
    </row>
    <row r="99" spans="1:13">
      <c r="A99" s="37"/>
      <c r="B99" s="36"/>
      <c r="C99" s="65" t="s">
        <v>240</v>
      </c>
      <c r="D99" s="34" t="s">
        <v>241</v>
      </c>
      <c r="E99" s="34" t="s">
        <v>25</v>
      </c>
      <c r="F99" s="34">
        <v>5</v>
      </c>
      <c r="G99" s="34">
        <v>2</v>
      </c>
      <c r="H99" s="35"/>
      <c r="I99" s="78"/>
      <c r="J99" s="22" t="s">
        <v>395</v>
      </c>
      <c r="K99" s="4" t="s">
        <v>399</v>
      </c>
      <c r="L99" s="4" t="s">
        <v>137</v>
      </c>
      <c r="M99" s="147"/>
    </row>
    <row r="100" spans="1:13">
      <c r="A100" s="42"/>
      <c r="B100" s="36"/>
      <c r="C100" s="64" t="s">
        <v>177</v>
      </c>
      <c r="D100" s="55" t="s">
        <v>82</v>
      </c>
      <c r="E100" s="55" t="s">
        <v>51</v>
      </c>
      <c r="F100" s="55" t="s">
        <v>52</v>
      </c>
      <c r="G100" s="53"/>
      <c r="H100" s="54"/>
      <c r="I100" s="20" t="s">
        <v>92</v>
      </c>
      <c r="J100" s="114"/>
      <c r="K100" s="21"/>
      <c r="L100" s="21"/>
      <c r="M100" s="103"/>
    </row>
    <row r="101" spans="1:13" ht="13.5" customHeight="1">
      <c r="A101" s="42"/>
      <c r="B101" s="36"/>
      <c r="C101" s="64" t="s">
        <v>83</v>
      </c>
      <c r="D101" s="82" t="s">
        <v>84</v>
      </c>
      <c r="E101" s="82" t="s">
        <v>51</v>
      </c>
      <c r="F101" s="82" t="s">
        <v>52</v>
      </c>
      <c r="G101" s="82"/>
      <c r="H101" s="85"/>
      <c r="I101" s="79" t="s">
        <v>91</v>
      </c>
      <c r="J101" s="115"/>
      <c r="K101" s="80"/>
      <c r="L101" s="80"/>
      <c r="M101" s="104"/>
    </row>
    <row r="102" spans="1:13" ht="27" customHeight="1">
      <c r="A102" s="42"/>
      <c r="B102" s="138" t="s">
        <v>367</v>
      </c>
      <c r="C102" s="86" t="s">
        <v>47</v>
      </c>
      <c r="D102" s="87" t="s">
        <v>48</v>
      </c>
      <c r="E102" s="87" t="s">
        <v>30</v>
      </c>
      <c r="F102" s="87">
        <v>36</v>
      </c>
      <c r="G102" s="87"/>
      <c r="H102" s="88"/>
      <c r="I102" s="94" t="s">
        <v>292</v>
      </c>
      <c r="J102" s="116" t="s">
        <v>47</v>
      </c>
      <c r="K102" s="95" t="s">
        <v>54</v>
      </c>
      <c r="L102" s="96"/>
      <c r="M102" s="105"/>
    </row>
    <row r="103" spans="1:13">
      <c r="A103" s="37"/>
      <c r="B103" s="36"/>
      <c r="C103" s="73" t="s">
        <v>144</v>
      </c>
      <c r="D103" s="70" t="s">
        <v>145</v>
      </c>
      <c r="E103" s="70" t="s">
        <v>25</v>
      </c>
      <c r="F103" s="70">
        <v>2</v>
      </c>
      <c r="G103" s="70"/>
      <c r="H103" s="74"/>
      <c r="I103" s="76" t="s">
        <v>498</v>
      </c>
      <c r="J103" s="111" t="s">
        <v>144</v>
      </c>
      <c r="K103" s="57" t="s">
        <v>312</v>
      </c>
      <c r="L103" s="58" t="s">
        <v>137</v>
      </c>
      <c r="M103" s="101"/>
    </row>
    <row r="104" spans="1:13">
      <c r="A104" s="37"/>
      <c r="B104" s="36"/>
      <c r="C104" s="73" t="s">
        <v>178</v>
      </c>
      <c r="D104" s="70" t="s">
        <v>179</v>
      </c>
      <c r="E104" s="70" t="s">
        <v>25</v>
      </c>
      <c r="F104" s="70">
        <v>2</v>
      </c>
      <c r="G104" s="70"/>
      <c r="H104" s="74"/>
      <c r="I104" s="146" t="s">
        <v>457</v>
      </c>
      <c r="J104" s="90" t="s">
        <v>178</v>
      </c>
      <c r="K104" s="98" t="s">
        <v>330</v>
      </c>
      <c r="L104" s="98" t="s">
        <v>137</v>
      </c>
      <c r="M104" s="101"/>
    </row>
    <row r="105" spans="1:13">
      <c r="A105" s="42"/>
      <c r="B105" s="36"/>
      <c r="C105" s="65" t="s">
        <v>242</v>
      </c>
      <c r="D105" s="34" t="s">
        <v>243</v>
      </c>
      <c r="E105" s="34" t="s">
        <v>25</v>
      </c>
      <c r="F105" s="34">
        <v>2</v>
      </c>
      <c r="G105" s="34"/>
      <c r="H105" s="35"/>
      <c r="I105" s="78"/>
      <c r="J105" s="22" t="s">
        <v>400</v>
      </c>
      <c r="K105" s="4" t="s">
        <v>396</v>
      </c>
      <c r="L105" s="4" t="s">
        <v>137</v>
      </c>
      <c r="M105" s="147"/>
    </row>
    <row r="106" spans="1:13">
      <c r="A106" s="37"/>
      <c r="B106" s="36"/>
      <c r="C106" s="65" t="s">
        <v>236</v>
      </c>
      <c r="D106" s="34" t="s">
        <v>237</v>
      </c>
      <c r="E106" s="34" t="s">
        <v>25</v>
      </c>
      <c r="F106" s="34">
        <v>5</v>
      </c>
      <c r="G106" s="34">
        <v>2</v>
      </c>
      <c r="H106" s="35"/>
      <c r="I106" s="78"/>
      <c r="J106" s="22" t="s">
        <v>401</v>
      </c>
      <c r="K106" s="4" t="s">
        <v>397</v>
      </c>
      <c r="L106" s="4" t="s">
        <v>137</v>
      </c>
      <c r="M106" s="148"/>
    </row>
    <row r="107" spans="1:13">
      <c r="A107" s="37"/>
      <c r="B107" s="36"/>
      <c r="C107" s="65" t="s">
        <v>244</v>
      </c>
      <c r="D107" s="34" t="s">
        <v>245</v>
      </c>
      <c r="E107" s="34" t="s">
        <v>30</v>
      </c>
      <c r="F107" s="34">
        <v>1</v>
      </c>
      <c r="G107" s="34"/>
      <c r="H107" s="35"/>
      <c r="I107" s="78"/>
      <c r="J107" s="22" t="s">
        <v>394</v>
      </c>
      <c r="K107" s="4" t="s">
        <v>398</v>
      </c>
      <c r="L107" s="4" t="s">
        <v>138</v>
      </c>
      <c r="M107" s="102" t="s">
        <v>456</v>
      </c>
    </row>
    <row r="108" spans="1:13">
      <c r="A108" s="37"/>
      <c r="B108" s="36"/>
      <c r="C108" s="65" t="s">
        <v>246</v>
      </c>
      <c r="D108" s="34" t="s">
        <v>247</v>
      </c>
      <c r="E108" s="34" t="s">
        <v>25</v>
      </c>
      <c r="F108" s="34">
        <v>5</v>
      </c>
      <c r="G108" s="34">
        <v>2</v>
      </c>
      <c r="H108" s="35"/>
      <c r="I108" s="78"/>
      <c r="J108" s="22" t="s">
        <v>402</v>
      </c>
      <c r="K108" s="4" t="s">
        <v>403</v>
      </c>
      <c r="L108" s="4" t="s">
        <v>137</v>
      </c>
      <c r="M108" s="147"/>
    </row>
    <row r="109" spans="1:13">
      <c r="A109" s="37"/>
      <c r="B109" s="36"/>
      <c r="C109" s="65" t="s">
        <v>177</v>
      </c>
      <c r="D109" s="34" t="s">
        <v>82</v>
      </c>
      <c r="E109" s="34" t="s">
        <v>51</v>
      </c>
      <c r="F109" s="34" t="s">
        <v>52</v>
      </c>
      <c r="G109" s="34"/>
      <c r="H109" s="35"/>
      <c r="I109" s="20" t="s">
        <v>92</v>
      </c>
      <c r="J109" s="114"/>
      <c r="K109" s="21"/>
      <c r="L109" s="21"/>
      <c r="M109" s="103"/>
    </row>
    <row r="110" spans="1:13">
      <c r="A110" s="37"/>
      <c r="B110" s="36"/>
      <c r="C110" s="64" t="s">
        <v>83</v>
      </c>
      <c r="D110" s="82" t="s">
        <v>84</v>
      </c>
      <c r="E110" s="82" t="s">
        <v>51</v>
      </c>
      <c r="F110" s="82" t="s">
        <v>52</v>
      </c>
      <c r="G110" s="82"/>
      <c r="H110" s="83"/>
      <c r="I110" s="79" t="s">
        <v>91</v>
      </c>
      <c r="J110" s="115"/>
      <c r="K110" s="80"/>
      <c r="L110" s="80"/>
      <c r="M110" s="104"/>
    </row>
    <row r="111" spans="1:13" ht="27" customHeight="1">
      <c r="A111" s="37"/>
      <c r="B111" s="138" t="s">
        <v>488</v>
      </c>
      <c r="C111" s="86" t="s">
        <v>47</v>
      </c>
      <c r="D111" s="87" t="s">
        <v>48</v>
      </c>
      <c r="E111" s="87" t="s">
        <v>30</v>
      </c>
      <c r="F111" s="87">
        <v>36</v>
      </c>
      <c r="G111" s="87"/>
      <c r="H111" s="89"/>
      <c r="I111" s="94" t="s">
        <v>292</v>
      </c>
      <c r="J111" s="116" t="s">
        <v>47</v>
      </c>
      <c r="K111" s="95" t="s">
        <v>54</v>
      </c>
      <c r="L111" s="96"/>
      <c r="M111" s="105"/>
    </row>
    <row r="112" spans="1:13">
      <c r="A112" s="37"/>
      <c r="B112" s="36"/>
      <c r="C112" s="73" t="s">
        <v>144</v>
      </c>
      <c r="D112" s="70" t="s">
        <v>145</v>
      </c>
      <c r="E112" s="70" t="s">
        <v>25</v>
      </c>
      <c r="F112" s="70">
        <v>2</v>
      </c>
      <c r="G112" s="70"/>
      <c r="H112" s="72"/>
      <c r="I112" s="78" t="s">
        <v>458</v>
      </c>
      <c r="J112" s="111" t="s">
        <v>144</v>
      </c>
      <c r="K112" s="57" t="s">
        <v>312</v>
      </c>
      <c r="L112" s="58" t="s">
        <v>137</v>
      </c>
      <c r="M112" s="102"/>
    </row>
    <row r="113" spans="1:13">
      <c r="A113" s="37"/>
      <c r="B113" s="36"/>
      <c r="C113" s="73" t="s">
        <v>178</v>
      </c>
      <c r="D113" s="70" t="s">
        <v>179</v>
      </c>
      <c r="E113" s="70" t="s">
        <v>25</v>
      </c>
      <c r="F113" s="70">
        <v>2</v>
      </c>
      <c r="G113" s="70"/>
      <c r="H113" s="72"/>
      <c r="I113" s="132" t="s">
        <v>459</v>
      </c>
      <c r="J113" s="90" t="s">
        <v>178</v>
      </c>
      <c r="K113" s="98" t="s">
        <v>330</v>
      </c>
      <c r="L113" s="98" t="s">
        <v>137</v>
      </c>
      <c r="M113" s="102"/>
    </row>
    <row r="114" spans="1:13">
      <c r="A114" s="37"/>
      <c r="B114" s="36"/>
      <c r="C114" s="65" t="s">
        <v>248</v>
      </c>
      <c r="D114" s="34" t="s">
        <v>249</v>
      </c>
      <c r="E114" s="34" t="s">
        <v>30</v>
      </c>
      <c r="F114" s="34">
        <v>1</v>
      </c>
      <c r="G114" s="34"/>
      <c r="H114" s="35"/>
      <c r="I114" s="78"/>
      <c r="J114" s="22" t="s">
        <v>404</v>
      </c>
      <c r="K114" s="4" t="s">
        <v>411</v>
      </c>
      <c r="L114" s="4" t="s">
        <v>138</v>
      </c>
      <c r="M114" s="102" t="s">
        <v>460</v>
      </c>
    </row>
    <row r="115" spans="1:13">
      <c r="A115" s="37"/>
      <c r="B115" s="36"/>
      <c r="C115" s="65" t="s">
        <v>250</v>
      </c>
      <c r="D115" s="34" t="s">
        <v>251</v>
      </c>
      <c r="E115" s="34" t="s">
        <v>25</v>
      </c>
      <c r="F115" s="34">
        <v>2</v>
      </c>
      <c r="G115" s="34"/>
      <c r="H115" s="35"/>
      <c r="I115" s="78"/>
      <c r="J115" s="22" t="s">
        <v>405</v>
      </c>
      <c r="K115" s="4" t="s">
        <v>412</v>
      </c>
      <c r="L115" s="4" t="s">
        <v>137</v>
      </c>
      <c r="M115" s="102"/>
    </row>
    <row r="116" spans="1:13">
      <c r="A116" s="37"/>
      <c r="B116" s="36"/>
      <c r="C116" s="65" t="s">
        <v>252</v>
      </c>
      <c r="D116" s="34" t="s">
        <v>253</v>
      </c>
      <c r="E116" s="34" t="s">
        <v>30</v>
      </c>
      <c r="F116" s="34">
        <v>1</v>
      </c>
      <c r="G116" s="34"/>
      <c r="H116" s="35"/>
      <c r="I116" s="78"/>
      <c r="J116" s="22" t="s">
        <v>406</v>
      </c>
      <c r="K116" s="4" t="s">
        <v>413</v>
      </c>
      <c r="L116" s="4" t="s">
        <v>138</v>
      </c>
      <c r="M116" s="102" t="s">
        <v>461</v>
      </c>
    </row>
    <row r="117" spans="1:13">
      <c r="A117" s="42"/>
      <c r="B117" s="36"/>
      <c r="C117" s="64" t="s">
        <v>234</v>
      </c>
      <c r="D117" s="55" t="s">
        <v>235</v>
      </c>
      <c r="E117" s="55" t="s">
        <v>25</v>
      </c>
      <c r="F117" s="55">
        <v>2</v>
      </c>
      <c r="G117" s="53"/>
      <c r="H117" s="54"/>
      <c r="I117" s="77"/>
      <c r="J117" s="22" t="s">
        <v>407</v>
      </c>
      <c r="K117" s="4" t="s">
        <v>396</v>
      </c>
      <c r="L117" s="4" t="s">
        <v>137</v>
      </c>
      <c r="M117" s="102"/>
    </row>
    <row r="118" spans="1:13" ht="13.5" customHeight="1">
      <c r="A118" s="42"/>
      <c r="B118" s="36"/>
      <c r="C118" s="64" t="s">
        <v>236</v>
      </c>
      <c r="D118" s="55" t="s">
        <v>237</v>
      </c>
      <c r="E118" s="55" t="s">
        <v>25</v>
      </c>
      <c r="F118" s="55">
        <v>5</v>
      </c>
      <c r="G118" s="55">
        <v>2</v>
      </c>
      <c r="H118" s="56"/>
      <c r="I118" s="76"/>
      <c r="J118" s="22" t="s">
        <v>408</v>
      </c>
      <c r="K118" s="4" t="s">
        <v>397</v>
      </c>
      <c r="L118" s="4" t="s">
        <v>137</v>
      </c>
      <c r="M118" s="102"/>
    </row>
    <row r="119" spans="1:13">
      <c r="A119" s="42"/>
      <c r="B119" s="36"/>
      <c r="C119" s="64" t="s">
        <v>238</v>
      </c>
      <c r="D119" s="55" t="s">
        <v>239</v>
      </c>
      <c r="E119" s="55" t="s">
        <v>30</v>
      </c>
      <c r="F119" s="55">
        <v>1</v>
      </c>
      <c r="G119" s="55"/>
      <c r="H119" s="56"/>
      <c r="I119" s="81"/>
      <c r="J119" s="22" t="s">
        <v>409</v>
      </c>
      <c r="K119" s="4" t="s">
        <v>398</v>
      </c>
      <c r="L119" s="4" t="s">
        <v>138</v>
      </c>
      <c r="M119" s="102" t="s">
        <v>456</v>
      </c>
    </row>
    <row r="120" spans="1:13">
      <c r="A120" s="42"/>
      <c r="B120" s="36"/>
      <c r="C120" s="64" t="s">
        <v>246</v>
      </c>
      <c r="D120" s="55" t="s">
        <v>247</v>
      </c>
      <c r="E120" s="55" t="s">
        <v>25</v>
      </c>
      <c r="F120" s="55">
        <v>5</v>
      </c>
      <c r="G120" s="55">
        <v>2</v>
      </c>
      <c r="H120" s="56"/>
      <c r="I120" s="81"/>
      <c r="J120" s="22" t="s">
        <v>410</v>
      </c>
      <c r="K120" s="4" t="s">
        <v>399</v>
      </c>
      <c r="L120" s="4" t="s">
        <v>137</v>
      </c>
      <c r="M120" s="147"/>
    </row>
    <row r="121" spans="1:13">
      <c r="A121" s="37"/>
      <c r="B121" s="36"/>
      <c r="C121" s="64" t="s">
        <v>177</v>
      </c>
      <c r="D121" s="55" t="s">
        <v>82</v>
      </c>
      <c r="E121" s="55" t="s">
        <v>51</v>
      </c>
      <c r="F121" s="55" t="s">
        <v>52</v>
      </c>
      <c r="G121" s="55"/>
      <c r="H121" s="59"/>
      <c r="I121" s="20" t="s">
        <v>92</v>
      </c>
      <c r="J121" s="114"/>
      <c r="K121" s="21"/>
      <c r="L121" s="21"/>
      <c r="M121" s="103"/>
    </row>
    <row r="122" spans="1:13">
      <c r="A122" s="37"/>
      <c r="B122" s="36"/>
      <c r="C122" s="64" t="s">
        <v>83</v>
      </c>
      <c r="D122" s="82" t="s">
        <v>84</v>
      </c>
      <c r="E122" s="82" t="s">
        <v>51</v>
      </c>
      <c r="F122" s="82" t="s">
        <v>52</v>
      </c>
      <c r="G122" s="82"/>
      <c r="H122" s="83"/>
      <c r="I122" s="79" t="s">
        <v>91</v>
      </c>
      <c r="J122" s="115"/>
      <c r="K122" s="80"/>
      <c r="L122" s="80"/>
      <c r="M122" s="104"/>
    </row>
    <row r="123" spans="1:13" ht="27" customHeight="1">
      <c r="A123" s="42"/>
      <c r="B123" s="138" t="s">
        <v>368</v>
      </c>
      <c r="C123" s="86" t="s">
        <v>47</v>
      </c>
      <c r="D123" s="87" t="s">
        <v>48</v>
      </c>
      <c r="E123" s="87" t="s">
        <v>30</v>
      </c>
      <c r="F123" s="87">
        <v>36</v>
      </c>
      <c r="G123" s="87"/>
      <c r="H123" s="88"/>
      <c r="I123" s="94" t="s">
        <v>292</v>
      </c>
      <c r="J123" s="116" t="s">
        <v>47</v>
      </c>
      <c r="K123" s="95" t="s">
        <v>54</v>
      </c>
      <c r="L123" s="96"/>
      <c r="M123" s="105"/>
    </row>
    <row r="124" spans="1:13">
      <c r="A124" s="37"/>
      <c r="B124" s="36"/>
      <c r="C124" s="73" t="s">
        <v>144</v>
      </c>
      <c r="D124" s="70" t="s">
        <v>145</v>
      </c>
      <c r="E124" s="70" t="s">
        <v>25</v>
      </c>
      <c r="F124" s="70">
        <v>2</v>
      </c>
      <c r="G124" s="70"/>
      <c r="H124" s="72"/>
      <c r="I124" s="78" t="s">
        <v>499</v>
      </c>
      <c r="J124" s="111" t="s">
        <v>144</v>
      </c>
      <c r="K124" s="57" t="s">
        <v>312</v>
      </c>
      <c r="L124" s="58" t="s">
        <v>137</v>
      </c>
      <c r="M124" s="102"/>
    </row>
    <row r="125" spans="1:13">
      <c r="A125" s="37"/>
      <c r="B125" s="36"/>
      <c r="C125" s="73" t="s">
        <v>178</v>
      </c>
      <c r="D125" s="70" t="s">
        <v>179</v>
      </c>
      <c r="E125" s="70" t="s">
        <v>25</v>
      </c>
      <c r="F125" s="70">
        <v>2</v>
      </c>
      <c r="G125" s="70"/>
      <c r="H125" s="72"/>
      <c r="I125" s="132" t="s">
        <v>462</v>
      </c>
      <c r="J125" s="90" t="s">
        <v>178</v>
      </c>
      <c r="K125" s="98" t="s">
        <v>330</v>
      </c>
      <c r="L125" s="98" t="s">
        <v>137</v>
      </c>
      <c r="M125" s="102"/>
    </row>
    <row r="126" spans="1:13">
      <c r="A126" s="37"/>
      <c r="B126" s="36"/>
      <c r="C126" s="65" t="s">
        <v>248</v>
      </c>
      <c r="D126" s="34" t="s">
        <v>249</v>
      </c>
      <c r="E126" s="34" t="s">
        <v>30</v>
      </c>
      <c r="F126" s="34">
        <v>1</v>
      </c>
      <c r="G126" s="34"/>
      <c r="H126" s="35"/>
      <c r="I126" s="78"/>
      <c r="J126" s="22" t="s">
        <v>248</v>
      </c>
      <c r="K126" s="4" t="s">
        <v>415</v>
      </c>
      <c r="L126" s="4" t="s">
        <v>138</v>
      </c>
      <c r="M126" s="102" t="s">
        <v>460</v>
      </c>
    </row>
    <row r="127" spans="1:13">
      <c r="A127" s="37"/>
      <c r="B127" s="36"/>
      <c r="C127" s="64" t="s">
        <v>254</v>
      </c>
      <c r="D127" s="55" t="s">
        <v>255</v>
      </c>
      <c r="E127" s="55" t="s">
        <v>30</v>
      </c>
      <c r="F127" s="55">
        <v>2</v>
      </c>
      <c r="G127" s="55"/>
      <c r="H127" s="59"/>
      <c r="I127" s="76"/>
      <c r="J127" s="22" t="s">
        <v>414</v>
      </c>
      <c r="K127" s="4" t="s">
        <v>416</v>
      </c>
      <c r="L127" s="4" t="s">
        <v>137</v>
      </c>
      <c r="M127" s="147"/>
    </row>
    <row r="128" spans="1:13">
      <c r="A128" s="37"/>
      <c r="B128" s="36"/>
      <c r="C128" s="64" t="s">
        <v>177</v>
      </c>
      <c r="D128" s="55" t="s">
        <v>82</v>
      </c>
      <c r="E128" s="55" t="s">
        <v>51</v>
      </c>
      <c r="F128" s="55" t="s">
        <v>52</v>
      </c>
      <c r="G128" s="55"/>
      <c r="H128" s="59"/>
      <c r="I128" s="20" t="s">
        <v>92</v>
      </c>
      <c r="J128" s="114"/>
      <c r="K128" s="21"/>
      <c r="L128" s="21"/>
      <c r="M128" s="103"/>
    </row>
    <row r="129" spans="1:13">
      <c r="A129" s="42"/>
      <c r="B129" s="36"/>
      <c r="C129" s="65" t="s">
        <v>83</v>
      </c>
      <c r="D129" s="84" t="s">
        <v>84</v>
      </c>
      <c r="E129" s="84" t="s">
        <v>51</v>
      </c>
      <c r="F129" s="84" t="s">
        <v>52</v>
      </c>
      <c r="G129" s="84"/>
      <c r="H129" s="19"/>
      <c r="I129" s="79" t="s">
        <v>91</v>
      </c>
      <c r="J129" s="115"/>
      <c r="K129" s="80"/>
      <c r="L129" s="80"/>
      <c r="M129" s="104"/>
    </row>
    <row r="130" spans="1:13" ht="27" customHeight="1">
      <c r="A130" s="37"/>
      <c r="B130" s="138" t="s">
        <v>369</v>
      </c>
      <c r="C130" s="86" t="s">
        <v>47</v>
      </c>
      <c r="D130" s="87" t="s">
        <v>48</v>
      </c>
      <c r="E130" s="87" t="s">
        <v>30</v>
      </c>
      <c r="F130" s="87">
        <v>36</v>
      </c>
      <c r="G130" s="87"/>
      <c r="H130" s="88"/>
      <c r="I130" s="94" t="s">
        <v>292</v>
      </c>
      <c r="J130" s="116" t="s">
        <v>47</v>
      </c>
      <c r="K130" s="95" t="s">
        <v>54</v>
      </c>
      <c r="L130" s="96"/>
      <c r="M130" s="105"/>
    </row>
    <row r="131" spans="1:13">
      <c r="A131" s="37"/>
      <c r="B131" s="36"/>
      <c r="C131" s="73" t="s">
        <v>144</v>
      </c>
      <c r="D131" s="70" t="s">
        <v>145</v>
      </c>
      <c r="E131" s="70" t="s">
        <v>25</v>
      </c>
      <c r="F131" s="70">
        <v>2</v>
      </c>
      <c r="G131" s="70"/>
      <c r="H131" s="72"/>
      <c r="I131" s="78" t="s">
        <v>500</v>
      </c>
      <c r="J131" s="111" t="s">
        <v>144</v>
      </c>
      <c r="K131" s="57" t="s">
        <v>312</v>
      </c>
      <c r="L131" s="58" t="s">
        <v>137</v>
      </c>
      <c r="M131" s="102"/>
    </row>
    <row r="132" spans="1:13">
      <c r="A132" s="37"/>
      <c r="B132" s="36"/>
      <c r="C132" s="73" t="s">
        <v>178</v>
      </c>
      <c r="D132" s="70" t="s">
        <v>179</v>
      </c>
      <c r="E132" s="70" t="s">
        <v>25</v>
      </c>
      <c r="F132" s="70">
        <v>2</v>
      </c>
      <c r="G132" s="70"/>
      <c r="H132" s="72"/>
      <c r="I132" s="132" t="s">
        <v>463</v>
      </c>
      <c r="J132" s="90" t="s">
        <v>178</v>
      </c>
      <c r="K132" s="98" t="s">
        <v>330</v>
      </c>
      <c r="L132" s="98" t="s">
        <v>137</v>
      </c>
      <c r="M132" s="102"/>
    </row>
    <row r="133" spans="1:13">
      <c r="A133" s="37"/>
      <c r="B133" s="36"/>
      <c r="C133" s="65" t="s">
        <v>256</v>
      </c>
      <c r="D133" s="34" t="s">
        <v>257</v>
      </c>
      <c r="E133" s="34" t="s">
        <v>25</v>
      </c>
      <c r="F133" s="34">
        <v>3</v>
      </c>
      <c r="G133" s="34"/>
      <c r="H133" s="35"/>
      <c r="I133" s="78"/>
      <c r="J133" s="22" t="s">
        <v>417</v>
      </c>
      <c r="K133" s="4" t="s">
        <v>428</v>
      </c>
      <c r="L133" s="4" t="s">
        <v>137</v>
      </c>
      <c r="M133" s="102"/>
    </row>
    <row r="134" spans="1:13">
      <c r="A134" s="42"/>
      <c r="B134" s="36"/>
      <c r="C134" s="64" t="s">
        <v>258</v>
      </c>
      <c r="D134" s="55" t="s">
        <v>259</v>
      </c>
      <c r="E134" s="55" t="s">
        <v>25</v>
      </c>
      <c r="F134" s="55">
        <v>3</v>
      </c>
      <c r="G134" s="53"/>
      <c r="H134" s="54"/>
      <c r="I134" s="77"/>
      <c r="J134" s="22" t="s">
        <v>418</v>
      </c>
      <c r="K134" s="4" t="s">
        <v>429</v>
      </c>
      <c r="L134" s="4" t="s">
        <v>137</v>
      </c>
      <c r="M134" s="101"/>
    </row>
    <row r="135" spans="1:13" ht="13.5" customHeight="1">
      <c r="A135" s="42"/>
      <c r="B135" s="36"/>
      <c r="C135" s="64" t="s">
        <v>260</v>
      </c>
      <c r="D135" s="55" t="s">
        <v>261</v>
      </c>
      <c r="E135" s="55" t="s">
        <v>25</v>
      </c>
      <c r="F135" s="55">
        <v>11</v>
      </c>
      <c r="G135" s="55"/>
      <c r="H135" s="56" t="s">
        <v>503</v>
      </c>
      <c r="I135" s="76"/>
      <c r="J135" s="22" t="s">
        <v>419</v>
      </c>
      <c r="K135" s="4" t="s">
        <v>430</v>
      </c>
      <c r="L135" s="4" t="s">
        <v>137</v>
      </c>
      <c r="M135" s="101"/>
    </row>
    <row r="136" spans="1:13">
      <c r="A136" s="42"/>
      <c r="B136" s="36"/>
      <c r="C136" s="64" t="s">
        <v>262</v>
      </c>
      <c r="D136" s="55" t="s">
        <v>263</v>
      </c>
      <c r="E136" s="55" t="s">
        <v>25</v>
      </c>
      <c r="F136" s="55">
        <v>3</v>
      </c>
      <c r="G136" s="55"/>
      <c r="H136" s="56"/>
      <c r="I136" s="81"/>
      <c r="J136" s="22" t="s">
        <v>420</v>
      </c>
      <c r="K136" s="4" t="s">
        <v>431</v>
      </c>
      <c r="L136" s="4" t="s">
        <v>137</v>
      </c>
      <c r="M136" s="101"/>
    </row>
    <row r="137" spans="1:13">
      <c r="A137" s="42"/>
      <c r="B137" s="36"/>
      <c r="C137" s="64" t="s">
        <v>264</v>
      </c>
      <c r="D137" s="55" t="s">
        <v>265</v>
      </c>
      <c r="E137" s="55" t="s">
        <v>25</v>
      </c>
      <c r="F137" s="55">
        <v>11</v>
      </c>
      <c r="G137" s="55"/>
      <c r="H137" s="56" t="s">
        <v>503</v>
      </c>
      <c r="I137" s="81"/>
      <c r="J137" s="22" t="s">
        <v>421</v>
      </c>
      <c r="K137" s="4" t="s">
        <v>432</v>
      </c>
      <c r="L137" s="4" t="s">
        <v>137</v>
      </c>
      <c r="M137" s="101"/>
    </row>
    <row r="138" spans="1:13">
      <c r="A138" s="37"/>
      <c r="B138" s="36"/>
      <c r="C138" s="64" t="s">
        <v>266</v>
      </c>
      <c r="D138" s="55" t="s">
        <v>267</v>
      </c>
      <c r="E138" s="55" t="s">
        <v>25</v>
      </c>
      <c r="F138" s="55">
        <v>3</v>
      </c>
      <c r="G138" s="55"/>
      <c r="H138" s="59"/>
      <c r="I138" s="76"/>
      <c r="J138" s="22" t="s">
        <v>422</v>
      </c>
      <c r="K138" s="4" t="s">
        <v>433</v>
      </c>
      <c r="L138" s="4" t="s">
        <v>137</v>
      </c>
      <c r="M138" s="101"/>
    </row>
    <row r="139" spans="1:13">
      <c r="A139" s="37"/>
      <c r="B139" s="36"/>
      <c r="C139" s="64" t="s">
        <v>268</v>
      </c>
      <c r="D139" s="55" t="s">
        <v>269</v>
      </c>
      <c r="E139" s="55" t="s">
        <v>25</v>
      </c>
      <c r="F139" s="55">
        <v>11</v>
      </c>
      <c r="G139" s="55"/>
      <c r="H139" s="203" t="s">
        <v>503</v>
      </c>
      <c r="I139" s="76"/>
      <c r="J139" s="22" t="s">
        <v>423</v>
      </c>
      <c r="K139" s="4" t="s">
        <v>434</v>
      </c>
      <c r="L139" s="4" t="s">
        <v>137</v>
      </c>
      <c r="M139" s="101"/>
    </row>
    <row r="140" spans="1:13">
      <c r="A140" s="42"/>
      <c r="B140" s="36"/>
      <c r="C140" s="65" t="s">
        <v>270</v>
      </c>
      <c r="D140" s="34" t="s">
        <v>271</v>
      </c>
      <c r="E140" s="34" t="s">
        <v>25</v>
      </c>
      <c r="F140" s="34">
        <v>3</v>
      </c>
      <c r="G140" s="34"/>
      <c r="H140" s="35"/>
      <c r="I140" s="78"/>
      <c r="J140" s="22" t="s">
        <v>424</v>
      </c>
      <c r="K140" s="4" t="s">
        <v>435</v>
      </c>
      <c r="L140" s="4" t="s">
        <v>137</v>
      </c>
      <c r="M140" s="102"/>
    </row>
    <row r="141" spans="1:13">
      <c r="A141" s="37"/>
      <c r="B141" s="36"/>
      <c r="C141" s="65" t="s">
        <v>272</v>
      </c>
      <c r="D141" s="34" t="s">
        <v>273</v>
      </c>
      <c r="E141" s="34" t="s">
        <v>25</v>
      </c>
      <c r="F141" s="34">
        <v>11</v>
      </c>
      <c r="G141" s="34"/>
      <c r="H141" s="35" t="s">
        <v>503</v>
      </c>
      <c r="I141" s="78"/>
      <c r="J141" s="22" t="s">
        <v>425</v>
      </c>
      <c r="K141" s="4" t="s">
        <v>436</v>
      </c>
      <c r="L141" s="4" t="s">
        <v>137</v>
      </c>
      <c r="M141" s="102"/>
    </row>
    <row r="142" spans="1:13">
      <c r="A142" s="37"/>
      <c r="B142" s="36"/>
      <c r="C142" s="65" t="s">
        <v>274</v>
      </c>
      <c r="D142" s="34" t="s">
        <v>275</v>
      </c>
      <c r="E142" s="34" t="s">
        <v>25</v>
      </c>
      <c r="F142" s="34">
        <v>3</v>
      </c>
      <c r="G142" s="34"/>
      <c r="H142" s="35"/>
      <c r="I142" s="78"/>
      <c r="J142" s="22" t="s">
        <v>426</v>
      </c>
      <c r="K142" s="4" t="s">
        <v>437</v>
      </c>
      <c r="L142" s="4" t="s">
        <v>137</v>
      </c>
      <c r="M142" s="102"/>
    </row>
    <row r="143" spans="1:13">
      <c r="A143" s="37"/>
      <c r="B143" s="36"/>
      <c r="C143" s="65" t="s">
        <v>276</v>
      </c>
      <c r="D143" s="34" t="s">
        <v>277</v>
      </c>
      <c r="E143" s="34" t="s">
        <v>25</v>
      </c>
      <c r="F143" s="34">
        <v>11</v>
      </c>
      <c r="G143" s="34"/>
      <c r="H143" s="35" t="s">
        <v>503</v>
      </c>
      <c r="I143" s="78"/>
      <c r="J143" s="22" t="s">
        <v>427</v>
      </c>
      <c r="K143" s="4" t="s">
        <v>438</v>
      </c>
      <c r="L143" s="4" t="s">
        <v>137</v>
      </c>
      <c r="M143" s="102"/>
    </row>
    <row r="144" spans="1:13">
      <c r="A144" s="37"/>
      <c r="B144" s="36"/>
      <c r="C144" s="65" t="s">
        <v>177</v>
      </c>
      <c r="D144" s="34" t="s">
        <v>82</v>
      </c>
      <c r="E144" s="34" t="s">
        <v>51</v>
      </c>
      <c r="F144" s="34" t="s">
        <v>52</v>
      </c>
      <c r="G144" s="34"/>
      <c r="H144" s="35"/>
      <c r="I144" s="20" t="s">
        <v>92</v>
      </c>
      <c r="J144" s="114"/>
      <c r="K144" s="21"/>
      <c r="L144" s="21"/>
      <c r="M144" s="103"/>
    </row>
    <row r="145" spans="1:13">
      <c r="A145" s="37"/>
      <c r="B145" s="36"/>
      <c r="C145" s="64" t="s">
        <v>83</v>
      </c>
      <c r="D145" s="82" t="s">
        <v>84</v>
      </c>
      <c r="E145" s="82" t="s">
        <v>51</v>
      </c>
      <c r="F145" s="82" t="s">
        <v>52</v>
      </c>
      <c r="G145" s="82"/>
      <c r="H145" s="83"/>
      <c r="I145" s="79" t="s">
        <v>91</v>
      </c>
      <c r="J145" s="115"/>
      <c r="K145" s="80"/>
      <c r="L145" s="80"/>
      <c r="M145" s="104"/>
    </row>
    <row r="146" spans="1:13" ht="27" customHeight="1">
      <c r="A146" s="37"/>
      <c r="B146" s="138" t="s">
        <v>489</v>
      </c>
      <c r="C146" s="86" t="s">
        <v>47</v>
      </c>
      <c r="D146" s="87" t="s">
        <v>48</v>
      </c>
      <c r="E146" s="87" t="s">
        <v>30</v>
      </c>
      <c r="F146" s="87">
        <v>36</v>
      </c>
      <c r="G146" s="87"/>
      <c r="H146" s="89"/>
      <c r="I146" s="94" t="s">
        <v>292</v>
      </c>
      <c r="J146" s="116" t="s">
        <v>47</v>
      </c>
      <c r="K146" s="95" t="s">
        <v>54</v>
      </c>
      <c r="L146" s="96"/>
      <c r="M146" s="105"/>
    </row>
    <row r="147" spans="1:13">
      <c r="A147" s="37"/>
      <c r="B147" s="36"/>
      <c r="C147" s="73" t="s">
        <v>144</v>
      </c>
      <c r="D147" s="70" t="s">
        <v>145</v>
      </c>
      <c r="E147" s="70" t="s">
        <v>25</v>
      </c>
      <c r="F147" s="70">
        <v>2</v>
      </c>
      <c r="G147" s="70"/>
      <c r="H147" s="72"/>
      <c r="I147" s="78"/>
      <c r="J147" s="111" t="s">
        <v>144</v>
      </c>
      <c r="K147" s="57" t="s">
        <v>312</v>
      </c>
      <c r="L147" s="58" t="s">
        <v>137</v>
      </c>
      <c r="M147" s="102"/>
    </row>
    <row r="148" spans="1:13">
      <c r="A148" s="37"/>
      <c r="B148" s="36"/>
      <c r="C148" s="73" t="s">
        <v>178</v>
      </c>
      <c r="D148" s="70" t="s">
        <v>179</v>
      </c>
      <c r="E148" s="70" t="s">
        <v>25</v>
      </c>
      <c r="F148" s="70">
        <v>2</v>
      </c>
      <c r="G148" s="70"/>
      <c r="H148" s="72"/>
      <c r="I148" s="132" t="s">
        <v>464</v>
      </c>
      <c r="J148" s="90" t="s">
        <v>178</v>
      </c>
      <c r="K148" s="98" t="s">
        <v>330</v>
      </c>
      <c r="L148" s="98" t="s">
        <v>137</v>
      </c>
      <c r="M148" s="102"/>
    </row>
    <row r="149" spans="1:13">
      <c r="A149" s="37"/>
      <c r="B149" s="36"/>
      <c r="C149" s="65" t="s">
        <v>278</v>
      </c>
      <c r="D149" s="34" t="s">
        <v>279</v>
      </c>
      <c r="E149" s="34" t="s">
        <v>25</v>
      </c>
      <c r="F149" s="34">
        <v>11</v>
      </c>
      <c r="G149" s="34"/>
      <c r="H149" s="35" t="s">
        <v>503</v>
      </c>
      <c r="I149" s="78"/>
      <c r="J149" s="22" t="s">
        <v>278</v>
      </c>
      <c r="K149" s="4" t="s">
        <v>440</v>
      </c>
      <c r="L149" s="4" t="s">
        <v>137</v>
      </c>
      <c r="M149" s="148"/>
    </row>
    <row r="150" spans="1:13">
      <c r="A150" s="37"/>
      <c r="B150" s="36"/>
      <c r="C150" s="65" t="s">
        <v>280</v>
      </c>
      <c r="D150" s="34" t="s">
        <v>281</v>
      </c>
      <c r="E150" s="34" t="s">
        <v>30</v>
      </c>
      <c r="F150" s="34">
        <v>1</v>
      </c>
      <c r="G150" s="34"/>
      <c r="H150" s="35" t="s">
        <v>503</v>
      </c>
      <c r="I150" s="78"/>
      <c r="J150" s="22" t="s">
        <v>280</v>
      </c>
      <c r="K150" s="4" t="s">
        <v>349</v>
      </c>
      <c r="L150" s="4" t="s">
        <v>137</v>
      </c>
      <c r="M150" s="147"/>
    </row>
    <row r="151" spans="1:13">
      <c r="A151" s="37"/>
      <c r="B151" s="36"/>
      <c r="C151" s="65" t="s">
        <v>182</v>
      </c>
      <c r="D151" s="34" t="s">
        <v>183</v>
      </c>
      <c r="E151" s="34" t="s">
        <v>30</v>
      </c>
      <c r="F151" s="34">
        <v>2</v>
      </c>
      <c r="G151" s="34"/>
      <c r="H151" s="35"/>
      <c r="I151" s="78"/>
      <c r="J151" s="22" t="s">
        <v>182</v>
      </c>
      <c r="K151" s="4" t="s">
        <v>332</v>
      </c>
      <c r="L151" s="4" t="s">
        <v>137</v>
      </c>
      <c r="M151" s="147"/>
    </row>
    <row r="152" spans="1:13">
      <c r="A152" s="42"/>
      <c r="B152" s="36"/>
      <c r="C152" s="64" t="s">
        <v>282</v>
      </c>
      <c r="D152" s="55" t="s">
        <v>283</v>
      </c>
      <c r="E152" s="55" t="s">
        <v>30</v>
      </c>
      <c r="F152" s="55">
        <v>1</v>
      </c>
      <c r="G152" s="53"/>
      <c r="H152" s="54"/>
      <c r="I152" s="77"/>
      <c r="J152" s="22" t="s">
        <v>325</v>
      </c>
      <c r="K152" s="4" t="s">
        <v>441</v>
      </c>
      <c r="L152" s="4" t="s">
        <v>138</v>
      </c>
      <c r="M152" s="102" t="s">
        <v>465</v>
      </c>
    </row>
    <row r="153" spans="1:13" ht="13.5" customHeight="1">
      <c r="A153" s="42"/>
      <c r="B153" s="36"/>
      <c r="C153" s="64" t="s">
        <v>284</v>
      </c>
      <c r="D153" s="55" t="s">
        <v>285</v>
      </c>
      <c r="E153" s="55" t="s">
        <v>25</v>
      </c>
      <c r="F153" s="55">
        <v>3</v>
      </c>
      <c r="G153" s="55"/>
      <c r="H153" s="56"/>
      <c r="I153" s="76"/>
      <c r="J153" s="22" t="s">
        <v>284</v>
      </c>
      <c r="K153" s="4" t="s">
        <v>442</v>
      </c>
      <c r="L153" s="4" t="s">
        <v>137</v>
      </c>
      <c r="M153" s="102"/>
    </row>
    <row r="154" spans="1:13">
      <c r="A154" s="42"/>
      <c r="B154" s="36"/>
      <c r="C154" s="64" t="s">
        <v>286</v>
      </c>
      <c r="D154" s="55" t="s">
        <v>287</v>
      </c>
      <c r="E154" s="55" t="s">
        <v>30</v>
      </c>
      <c r="F154" s="55">
        <v>1</v>
      </c>
      <c r="G154" s="55"/>
      <c r="H154" s="56"/>
      <c r="I154" s="81"/>
      <c r="J154" s="22" t="s">
        <v>439</v>
      </c>
      <c r="K154" s="4" t="s">
        <v>443</v>
      </c>
      <c r="L154" s="4" t="s">
        <v>138</v>
      </c>
      <c r="M154" s="102" t="s">
        <v>465</v>
      </c>
    </row>
    <row r="155" spans="1:13">
      <c r="A155" s="42"/>
      <c r="B155" s="36"/>
      <c r="C155" s="64" t="s">
        <v>288</v>
      </c>
      <c r="D155" s="55" t="s">
        <v>289</v>
      </c>
      <c r="E155" s="55" t="s">
        <v>25</v>
      </c>
      <c r="F155" s="55">
        <v>11</v>
      </c>
      <c r="G155" s="55"/>
      <c r="H155" s="56" t="s">
        <v>503</v>
      </c>
      <c r="I155" s="81"/>
      <c r="J155" s="22" t="s">
        <v>288</v>
      </c>
      <c r="K155" s="4" t="s">
        <v>444</v>
      </c>
      <c r="L155" s="4" t="s">
        <v>137</v>
      </c>
      <c r="M155" s="147"/>
    </row>
    <row r="156" spans="1:13">
      <c r="A156" s="37"/>
      <c r="B156" s="36"/>
      <c r="C156" s="64" t="s">
        <v>290</v>
      </c>
      <c r="D156" s="55" t="s">
        <v>291</v>
      </c>
      <c r="E156" s="55" t="s">
        <v>25</v>
      </c>
      <c r="F156" s="55">
        <v>11</v>
      </c>
      <c r="G156" s="55"/>
      <c r="H156" s="203" t="s">
        <v>503</v>
      </c>
      <c r="I156" s="76"/>
      <c r="J156" s="22" t="s">
        <v>290</v>
      </c>
      <c r="K156" s="4" t="s">
        <v>445</v>
      </c>
      <c r="L156" s="4" t="s">
        <v>137</v>
      </c>
      <c r="M156" s="148"/>
    </row>
    <row r="157" spans="1:13">
      <c r="A157" s="37"/>
      <c r="B157" s="36"/>
      <c r="C157" s="64" t="s">
        <v>177</v>
      </c>
      <c r="D157" s="55" t="s">
        <v>82</v>
      </c>
      <c r="E157" s="55" t="s">
        <v>51</v>
      </c>
      <c r="F157" s="55" t="s">
        <v>52</v>
      </c>
      <c r="G157" s="55"/>
      <c r="H157" s="59"/>
      <c r="I157" s="20" t="s">
        <v>92</v>
      </c>
      <c r="J157" s="114"/>
      <c r="K157" s="21"/>
      <c r="L157" s="21"/>
      <c r="M157" s="103"/>
    </row>
    <row r="158" spans="1:13">
      <c r="A158" s="42"/>
      <c r="B158" s="36"/>
      <c r="C158" s="65" t="s">
        <v>83</v>
      </c>
      <c r="D158" s="84" t="s">
        <v>84</v>
      </c>
      <c r="E158" s="84" t="s">
        <v>51</v>
      </c>
      <c r="F158" s="84" t="s">
        <v>52</v>
      </c>
      <c r="G158" s="84"/>
      <c r="H158" s="19"/>
      <c r="I158" s="79" t="s">
        <v>91</v>
      </c>
      <c r="J158" s="115"/>
      <c r="K158" s="80"/>
      <c r="L158" s="80"/>
      <c r="M158" s="104"/>
    </row>
    <row r="159" spans="1:13" ht="5.0999999999999996" customHeight="1" thickBot="1">
      <c r="A159" s="41"/>
      <c r="B159" s="16"/>
      <c r="C159" s="66"/>
      <c r="D159" s="9"/>
      <c r="E159" s="9"/>
      <c r="F159" s="9"/>
      <c r="G159" s="9"/>
      <c r="H159" s="18"/>
      <c r="I159" s="38"/>
      <c r="J159" s="117"/>
      <c r="K159" s="39"/>
      <c r="L159" s="39"/>
      <c r="M159" s="40"/>
    </row>
  </sheetData>
  <mergeCells count="1">
    <mergeCell ref="A2:A3"/>
  </mergeCells>
  <phoneticPr fontId="2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LRMS既加入保険分析マッピング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2013-12-28T05:51:04Z</dcterms:modified>
</cp:coreProperties>
</file>