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8180" windowHeight="11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Sheet1!$A$2:$K$35</definedName>
  </definedNames>
  <calcPr calcId="145621"/>
</workbook>
</file>

<file path=xl/calcChain.xml><?xml version="1.0" encoding="utf-8"?>
<calcChain xmlns="http://schemas.openxmlformats.org/spreadsheetml/2006/main">
  <c r="A35" i="1" l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<sst xmlns="http://schemas.openxmlformats.org/spreadsheetml/2006/main" count="236" uniqueCount="92">
  <si>
    <t>質問内容</t>
    <rPh sb="0" eb="2">
      <t>シツモン</t>
    </rPh>
    <rPh sb="2" eb="4">
      <t>ナイヨウ</t>
    </rPh>
    <phoneticPr fontId="1"/>
  </si>
  <si>
    <t>質問先</t>
    <rPh sb="0" eb="2">
      <t>シツモン</t>
    </rPh>
    <rPh sb="2" eb="3">
      <t>サキ</t>
    </rPh>
    <phoneticPr fontId="1"/>
  </si>
  <si>
    <t>回答内容</t>
    <rPh sb="0" eb="2">
      <t>カイトウ</t>
    </rPh>
    <rPh sb="2" eb="4">
      <t>ナイヨウ</t>
    </rPh>
    <phoneticPr fontId="1"/>
  </si>
  <si>
    <t>LNAS</t>
  </si>
  <si>
    <t>LNAS</t>
    <phoneticPr fontId="1"/>
  </si>
  <si>
    <t>機能</t>
    <rPh sb="0" eb="2">
      <t>キノウ</t>
    </rPh>
    <phoneticPr fontId="1"/>
  </si>
  <si>
    <t>Lasc3452 借換入力</t>
  </si>
  <si>
    <t>Lasc3453：繰上返済入力(現在ローン)</t>
  </si>
  <si>
    <t>発生日</t>
    <rPh sb="0" eb="3">
      <t>ハッセイビ</t>
    </rPh>
    <phoneticPr fontId="1"/>
  </si>
  <si>
    <t>回答日</t>
    <rPh sb="0" eb="3">
      <t>カイトウビ</t>
    </rPh>
    <phoneticPr fontId="1"/>
  </si>
  <si>
    <t>Lasc3451 現在住宅ローン詳細</t>
  </si>
  <si>
    <t xml:space="preserve">・データモデルに「id」と「対象ID」の２つのＳＥＱが存在するのですが、
　必要でしょうか？ 一つに集約できないでしょうか？
</t>
    <phoneticPr fontId="1"/>
  </si>
  <si>
    <t>Lasc3461 将来住宅ローン詳細</t>
    <phoneticPr fontId="1"/>
  </si>
  <si>
    <t xml:space="preserve">・データモデルに「id」と「対象ID」の２つのＳＥＱ存在するのですが、
　必要でしょうか？ 一つに集約できないでしょうか？
</t>
    <phoneticPr fontId="1"/>
  </si>
  <si>
    <t>Lasc3453 繰上返済入力(現在ローン)</t>
  </si>
  <si>
    <t>Lasc3463 繰上返済入力(将来ローン)</t>
  </si>
  <si>
    <t xml:space="preserve">・データモデルの「階層2」と「型」の行がずれているため、
　項目名からコードなのか名称なのかの判別ができません。
</t>
    <phoneticPr fontId="1"/>
  </si>
  <si>
    <t>LASC3521 ライフデザイン旅行資金計画</t>
  </si>
  <si>
    <t>Lasc3621 耐久財資金計画</t>
  </si>
  <si>
    <t>LNAS)山下さん</t>
    <rPh sb="5" eb="7">
      <t>ヤマシタ</t>
    </rPh>
    <phoneticPr fontId="1"/>
  </si>
  <si>
    <t>Lasc3721 セカンドライフ入力</t>
    <phoneticPr fontId="1"/>
  </si>
  <si>
    <t>Lasc3731 セカンドライフ生活費入力</t>
  </si>
  <si>
    <t xml:space="preserve">・モデルの名称が「セカンドライフ生活費入力」となっているが、
　内容が生活費ではなく「セカンドライフ実現したいこと」ではないでしょうか？
</t>
    <phoneticPr fontId="1"/>
  </si>
  <si>
    <t>「借換時期 年後/歳時」が正しいようです。
モデル定義書修正次第連携いたします。</t>
    <phoneticPr fontId="1"/>
  </si>
  <si>
    <t>「対象ID」は未使用となりそうですので、「id」を正としてください。
不要と確認次第削除します。</t>
    <phoneticPr fontId="1"/>
  </si>
  <si>
    <t>モデル定義書修正しました。</t>
    <phoneticPr fontId="1"/>
  </si>
  <si>
    <t>完了</t>
  </si>
  <si>
    <t>完了</t>
    <rPh sb="0" eb="2">
      <t>カンリョウ</t>
    </rPh>
    <phoneticPr fontId="1"/>
  </si>
  <si>
    <t>設計書不備です。修正お願いします＞平田さん、松原さん</t>
    <phoneticPr fontId="1"/>
  </si>
  <si>
    <t>｢目的｣の項は行先をさしていると思われる</t>
    <rPh sb="1" eb="3">
      <t>モクテキ</t>
    </rPh>
    <rPh sb="5" eb="6">
      <t>コウ</t>
    </rPh>
    <rPh sb="7" eb="9">
      <t>イキサキ</t>
    </rPh>
    <rPh sb="16" eb="17">
      <t>オモ</t>
    </rPh>
    <phoneticPr fontId="1"/>
  </si>
  <si>
    <t>回答者</t>
    <rPh sb="0" eb="2">
      <t>カイトウ</t>
    </rPh>
    <rPh sb="2" eb="3">
      <t>シャ</t>
    </rPh>
    <phoneticPr fontId="1"/>
  </si>
  <si>
    <t xml:space="preserve">・データモデルに「id」と「行番号」の２つのＳＥＱが存在するのですが、
　必要でしょうか？ 一つに集約できないでしょうか？
</t>
    <phoneticPr fontId="1"/>
  </si>
  <si>
    <t xml:space="preserve">・データモデル上、主配別で３行のキャリアデザインと
　「定年退職」と「セカンドライフ」の２行の年齢を保持させると考えます。
　この３行と２行のデータの「id」(or 行番号)はどのように持たせるのでしょうか？
</t>
    <phoneticPr fontId="1"/>
  </si>
  <si>
    <t xml:space="preserve">・データモデル「生活費（月額・円）」の備考欄に「ID=0の時のみ」という記載がありますが、　「ID=0」の場合、以下の生活費以外の項目には何をセットするのかをお教え下さい。
　　　[セカンドライフ項目]
　　　[セカンドライフ項目名称]
　　　[開始年（経過年）]
　　　[開始年タイプ]
　　　[開始年タイプ名称]
　　　[終了年（経過年）]
　　　[終了年タイプ]
　　　[終了年タイプ名称]
　　　[発生頻度]
　　　[金額]
・「ID=1～」のレコードには「セカンドライフで実現したいこと」がセットされ
ていると
　判断すればよろいしいでようか？
</t>
    <phoneticPr fontId="1"/>
  </si>
  <si>
    <t xml:space="preserve">・「セカンドライフ項目」のコードを持たせるようになっているが、コンボボックスのため
　コードは不要で名称のみで良いのではないでしょうか
</t>
    <phoneticPr fontId="1"/>
  </si>
  <si>
    <t>行番号はソースコードからは削除されていましたが、ドキュメントの更新もれでした。記載から削除しました</t>
    <phoneticPr fontId="1"/>
  </si>
  <si>
    <t>「定年退職年齢項目」と「セカンドライフ年齢項目」もご指摘のとおり不要のため削除しました。</t>
    <phoneticPr fontId="1"/>
  </si>
  <si>
    <t>idについては、0-2が世帯主、3-5が配偶者です。
あまりよろしくはないのですが、「定年退職」と「セカンドライフ」は全データに設定されます。</t>
    <phoneticPr fontId="1"/>
  </si>
  <si>
    <t>「セカンドライフ項目」は、コンボで不要のためご指摘のとおり削除しました。</t>
    <phoneticPr fontId="1"/>
  </si>
  <si>
    <t>id:0については、生活費のほかにCODE値と発生頻度（Interval）がデータは不要ですがデフォルト設定されるため混ざります
id:1以降のモデルはご認識のとおりです。</t>
    <phoneticPr fontId="1"/>
  </si>
  <si>
    <t>中</t>
    <rPh sb="0" eb="1">
      <t>チュウ</t>
    </rPh>
    <phoneticPr fontId="1"/>
  </si>
  <si>
    <t>死亡保障</t>
    <rPh sb="0" eb="2">
      <t>シボウ</t>
    </rPh>
    <rPh sb="2" eb="4">
      <t>ホショウ</t>
    </rPh>
    <phoneticPr fontId="1"/>
  </si>
  <si>
    <t>Llsc020201 死亡保障必要資金(教育費詳細)</t>
    <phoneticPr fontId="1"/>
  </si>
  <si>
    <t>Llsc020202 死亡保障必要資金(結婚援助金詳細)</t>
    <phoneticPr fontId="1"/>
  </si>
  <si>
    <t xml:space="preserve">・結婚援助金はお子様単位のデータとなりますので、
　家族コードが必要ではないでしょうか？
※以前、存在していた家族Noが削除されています。
</t>
    <phoneticPr fontId="1"/>
  </si>
  <si>
    <t>Llsc020203 死亡保障必要資金(生活費詳細)</t>
  </si>
  <si>
    <t>Llsc020205 死亡保障必要資金(その他詳細)</t>
    <phoneticPr fontId="1"/>
  </si>
  <si>
    <t>Llsc020206 死亡保障必要資金(死亡時整理資金詳細)</t>
    <phoneticPr fontId="1"/>
  </si>
  <si>
    <t>Llsc020501 死亡保障準備済資金(遺族年金詳細)</t>
    <phoneticPr fontId="1"/>
  </si>
  <si>
    <t>Llsc020503 死亡保障準備済資金(その他収入詳細)</t>
  </si>
  <si>
    <t>LNAS)愛宕さん</t>
    <rPh sb="5" eb="7">
      <t>アタゴ</t>
    </rPh>
    <phoneticPr fontId="1"/>
  </si>
  <si>
    <t>家族No.を戻しました。</t>
    <phoneticPr fontId="1"/>
  </si>
  <si>
    <t>ｾｶﾝﾄﾞﾗｲﾌ</t>
    <phoneticPr fontId="1"/>
  </si>
  <si>
    <t>Lrsc030201 老後リスク必要資金(生活費の詳細入力値)</t>
  </si>
  <si>
    <t>Lrsc030203 老後リスク必要資金(趣味イベントの詳細入力値)</t>
    <phoneticPr fontId="1"/>
  </si>
  <si>
    <t>Lrsc030204 老後リスク必要資金(その他必要資金の詳細入力値)</t>
    <phoneticPr fontId="1"/>
  </si>
  <si>
    <t>Lrsc030501 老後リスク準備済資金(公的年金の詳細入力値)</t>
    <phoneticPr fontId="1"/>
  </si>
  <si>
    <t>Lrsc030503 老後リスク準備済資金(その他収入の詳細入力値)</t>
    <phoneticPr fontId="1"/>
  </si>
  <si>
    <t xml:space="preserve">・「公的年金受取開始年齢」「公的年金受取終了年齢」「公的年金受取金額」が配列構造となっていますが、他のポップアップ画面と同様に「id」毎のレコードを保持させるようなモデルにして頂けないでしょうか？
</t>
    <phoneticPr fontId="1"/>
  </si>
  <si>
    <t xml:space="preserve">・教育費はお子様単位のデータとなりますので、
　家族コードが必要ではないでしょうか？
※以前、存在していた家族Noが削除されています。
</t>
    <phoneticPr fontId="1"/>
  </si>
  <si>
    <t xml:space="preserve">・「生活費コードリスト」「生活費名リスト」「生活費」が配列構造と
　なっていますが、他のポップアップ画面と同様に「id」毎の
　レコードを保持させるようなモデルにして頂けないでしょうか？
</t>
    <phoneticPr fontId="1"/>
  </si>
  <si>
    <t xml:space="preserve">・「公的年金受取開始年齢」「公的年金受取終了年齢」「公的年金受取金額」が配列の構造になっていますが、他のポップアップ画面と同様に「id」毎のレコードを保持させるようなモデルにして頂けないでしょうか？
</t>
    <phoneticPr fontId="1"/>
  </si>
  <si>
    <t xml:space="preserve">・「生活費コードリスト」「生活費名リスト」「生活費」が配列構造となってい
ますが、他のポップアップ画面と同様に「id」毎の
　レコードを保持させるようなモデルにして頂けないでしょうか？
</t>
    <phoneticPr fontId="1"/>
  </si>
  <si>
    <t>進捗
状況</t>
    <rPh sb="0" eb="2">
      <t>シンチョク</t>
    </rPh>
    <rPh sb="3" eb="5">
      <t>ジョウキョウ</t>
    </rPh>
    <phoneticPr fontId="1"/>
  </si>
  <si>
    <t>反映
状況</t>
    <rPh sb="0" eb="2">
      <t>ハンエイ</t>
    </rPh>
    <rPh sb="3" eb="5">
      <t>ジョウキョウ</t>
    </rPh>
    <phoneticPr fontId="1"/>
  </si>
  <si>
    <t>No</t>
    <phoneticPr fontId="1"/>
  </si>
  <si>
    <t>ｻﾌﾞ
ｼｽ</t>
    <phoneticPr fontId="1"/>
  </si>
  <si>
    <r>
      <t xml:space="preserve">ご認識とおりです。
</t>
    </r>
    <r>
      <rPr>
        <sz val="9"/>
        <color rgb="FFFF0000"/>
        <rFont val="ＭＳ Ｐゴシック"/>
        <family val="3"/>
        <charset val="128"/>
        <scheme val="minor"/>
      </rPr>
      <t xml:space="preserve">⇒ ｢LNASライフデザイン耐久財資金｣テーブルより
　　　「ローン開始時期」と「ローン開始時期 年後/歳時コード」を削除
</t>
    </r>
    <rPh sb="70" eb="72">
      <t>サクジョ</t>
    </rPh>
    <phoneticPr fontId="1"/>
  </si>
  <si>
    <t>ＭＴＧ</t>
    <phoneticPr fontId="1"/>
  </si>
  <si>
    <t>テーブル⇔データモデル マッピング時の確認項目</t>
    <rPh sb="17" eb="18">
      <t>ジ</t>
    </rPh>
    <rPh sb="19" eb="21">
      <t>カクニン</t>
    </rPh>
    <rPh sb="21" eb="23">
      <t>コウモク</t>
    </rPh>
    <phoneticPr fontId="1"/>
  </si>
  <si>
    <t>完了</t>
    <rPh sb="0" eb="2">
      <t>カンリョウ</t>
    </rPh>
    <phoneticPr fontId="1"/>
  </si>
  <si>
    <t>データ・モデルより、コンボ部分のコード項目を削除する</t>
    <rPh sb="13" eb="15">
      <t>ブブン</t>
    </rPh>
    <rPh sb="19" eb="21">
      <t>コウモク</t>
    </rPh>
    <rPh sb="22" eb="24">
      <t>サクジョ</t>
    </rPh>
    <phoneticPr fontId="1"/>
  </si>
  <si>
    <t>データ・モデルおよびテーブルのレイアウトは現状のままとする。
⇒ＤＯＡの処理にて変換を行う</t>
    <rPh sb="21" eb="23">
      <t>ゲンジョウ</t>
    </rPh>
    <rPh sb="40" eb="42">
      <t>ヘンカン</t>
    </rPh>
    <rPh sb="43" eb="44">
      <t>オコナ</t>
    </rPh>
    <phoneticPr fontId="1"/>
  </si>
  <si>
    <t xml:space="preserve">・外設に「借換時期 年後/歳時」の入力が存在するのですが、
データモデルにはその項目が存在しません。
</t>
  </si>
  <si>
    <t xml:space="preserve">・外設は「旅行：旅行先(n)」がコンボになっていますが、
　データモデル側はリストボックスの扱いになっています。
</t>
  </si>
  <si>
    <t xml:space="preserve">・データモデル側に「目的」という項目が存在しますが、
　外設にはその項目が存在しません。
</t>
  </si>
  <si>
    <t xml:space="preserve">・外設に「ローン開始時期」がありますが、
　データモデルには「ローン開始時期」がありません。
　「ローン開始時期」＝「計画開始時期」と判断すればよろしいでしょうか？
</t>
  </si>
  <si>
    <t xml:space="preserve">・データモデルに「定年退職年齢項目」と「セカンドライフ年齢項目」という項目がありますが、
　外設では固定値のラベルとなっています。
　データモデルに不要な項目ではないでしょうか？
</t>
  </si>
  <si>
    <t xml:space="preserve">・データモデルには「入力方法」「生活費総額」の項目が存在するのですが、外設には存在しません。
　どちらが正しいのでしょうか？
</t>
  </si>
  <si>
    <t xml:space="preserve">・外設には「生活費」の項目がコンボボックスと記載されていますが、データモデルではリストボックスの扱いになっています。
　どちらが正しいのでしょうか？
</t>
  </si>
  <si>
    <t xml:space="preserve">・外設には「その他必要資金購入品」の項目がコンボボックスと
　記載されていますが、データモデルではリストボックスの扱いに
　なっています。
　どちらが正しいのでしょうか？
</t>
  </si>
  <si>
    <t xml:space="preserve">・外設には「整理資金」の項目がコンボボックスと記載されていますが、データモデルではリストボックスの扱いになっています。
　どちらが正しいのでしょうか？
</t>
  </si>
  <si>
    <t xml:space="preserve">・データモデルには「入力方法」の項目が存在するのですが、
　外設には存在しません。
どちらが正しいのでしょうか？
</t>
  </si>
  <si>
    <t xml:space="preserve">・外設には「その他収入種別」の項目がコンボボックスと
　記載されていますが、データモデルではリストボックスの
　扱いになっています。
　どちらが正しいのでしょうか？
</t>
  </si>
  <si>
    <t xml:space="preserve">・データモデルには「入力方法」「生活費総額」の項目が存在するのですが、　外設には存在しません。
どちらが正しいのでしょうか？
</t>
  </si>
  <si>
    <t xml:space="preserve">・外設には「生活費」の項目がコンボボックスと記載されていますが、　データモデルではリストボックスの扱いになっています。
どちらが正しいのでしょうか？
</t>
  </si>
  <si>
    <t xml:space="preserve">・外設には「趣味イベント名」の項目がコンボボックスと記載されていま
すが、　データモデルではリストボックスの扱いになっています。
どちらが正しいのでしょうか
</t>
  </si>
  <si>
    <t xml:space="preserve">・外設には「その他必要資金購入品名」の項目がコンボボックスと記載されていますが、
　データモデルではリストボックスの扱いになっています。
どちらが正しいのでしょうか
</t>
  </si>
  <si>
    <t xml:space="preserve">・外設には「その他収入内容」の項目がコンボボックスと記載されていますが、データモデルではリストボックスの扱いになっています。
どちらが正しいのでしょうか
</t>
  </si>
  <si>
    <t xml:space="preserve">最新の仕様では「入力方法」「生活費総額」の項目が存在する。
外設が最新に反映されていない。
</t>
    <rPh sb="0" eb="2">
      <t>サイシン</t>
    </rPh>
    <rPh sb="3" eb="5">
      <t>シヨウ</t>
    </rPh>
    <rPh sb="21" eb="23">
      <t>コウモク</t>
    </rPh>
    <rPh sb="24" eb="26">
      <t>ソンザイ</t>
    </rPh>
    <rPh sb="30" eb="31">
      <t>ソト</t>
    </rPh>
    <rPh sb="31" eb="32">
      <t>セツ</t>
    </rPh>
    <rPh sb="33" eb="35">
      <t>サイシン</t>
    </rPh>
    <rPh sb="36" eb="38">
      <t>ハンエイ</t>
    </rPh>
    <phoneticPr fontId="1"/>
  </si>
  <si>
    <t xml:space="preserve">最新の仕様では「入力方法」の項目が存在する。
外設が最新に反映されていない。
</t>
    <rPh sb="0" eb="2">
      <t>サイシン</t>
    </rPh>
    <rPh sb="3" eb="5">
      <t>シヨウ</t>
    </rPh>
    <rPh sb="14" eb="16">
      <t>コウモク</t>
    </rPh>
    <rPh sb="17" eb="19">
      <t>ソンザイ</t>
    </rPh>
    <rPh sb="23" eb="24">
      <t>ソト</t>
    </rPh>
    <rPh sb="24" eb="25">
      <t>セツ</t>
    </rPh>
    <rPh sb="26" eb="28">
      <t>サイシン</t>
    </rPh>
    <rPh sb="29" eb="31">
      <t>ハンエイ</t>
    </rPh>
    <phoneticPr fontId="1"/>
  </si>
  <si>
    <t xml:space="preserve">最新の仕様では「入力方法」｢生活費総額」の項目が存在する。
外設が最新に反映されていない。
</t>
    <rPh sb="0" eb="2">
      <t>サイシン</t>
    </rPh>
    <rPh sb="3" eb="5">
      <t>シヨウ</t>
    </rPh>
    <rPh sb="14" eb="17">
      <t>セイカツヒ</t>
    </rPh>
    <rPh sb="17" eb="19">
      <t>ソウガク</t>
    </rPh>
    <rPh sb="21" eb="23">
      <t>コウモク</t>
    </rPh>
    <rPh sb="24" eb="26">
      <t>ソンザイ</t>
    </rPh>
    <rPh sb="30" eb="31">
      <t>ソト</t>
    </rPh>
    <rPh sb="31" eb="32">
      <t>セツ</t>
    </rPh>
    <rPh sb="33" eb="35">
      <t>サイシン</t>
    </rPh>
    <rPh sb="36" eb="38">
      <t>ハンエイ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</si>
</sst>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176" fontId="3" fillId="0" borderId="1" xfId="0" applyNumberFormat="1" applyFont="1" applyBorder="1" applyAlignment="1">
      <alignment vertical="top" wrapText="1"/>
    </xf>
    <xf numFmtId="56" fontId="3" fillId="0" borderId="3" xfId="0" applyNumberFormat="1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56" fontId="3" fillId="4" borderId="3" xfId="0" applyNumberFormat="1" applyFont="1" applyFill="1" applyBorder="1" applyAlignment="1">
      <alignment vertical="top" wrapText="1"/>
    </xf>
    <xf numFmtId="176" fontId="3" fillId="4" borderId="1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top" wrapText="1"/>
    </xf>
    <xf numFmtId="56" fontId="3" fillId="3" borderId="3" xfId="0" applyNumberFormat="1" applyFont="1" applyFill="1" applyBorder="1" applyAlignment="1">
      <alignment vertical="top" wrapText="1"/>
    </xf>
    <xf numFmtId="176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2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176" fontId="3" fillId="5" borderId="1" xfId="0" applyNumberFormat="1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56" fontId="3" fillId="5" borderId="3" xfId="0" applyNumberFormat="1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/>
    </xf>
    <xf numFmtId="0" fontId="3" fillId="5" borderId="3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 wrapText="1"/>
    </xf>
    <xf numFmtId="176" fontId="3" fillId="5" borderId="3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176" fontId="3" fillId="0" borderId="1" xfId="0" applyNumberFormat="1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zoomScaleNormal="100" workbookViewId="0">
      <pane xSplit="4" ySplit="2" topLeftCell="E3" activePane="bottomRight" state="frozenSplit"/>
      <selection pane="topRight" activeCell="E1" sqref="E1"/>
      <selection pane="bottomLeft" activeCell="A8" sqref="A8"/>
      <selection pane="bottomRight"/>
    </sheetView>
  </sheetViews>
  <sheetFormatPr defaultRowHeight="13.5" x14ac:dyDescent="0.15"/>
  <cols>
    <col min="1" max="1" width="3.5" customWidth="1"/>
    <col min="2" max="2" width="4.125" customWidth="1"/>
    <col min="3" max="3" width="20.25" customWidth="1"/>
    <col min="4" max="4" width="46.625" customWidth="1"/>
    <col min="5" max="5" width="11.375" bestFit="1" customWidth="1"/>
    <col min="6" max="7" width="12.375" bestFit="1" customWidth="1"/>
    <col min="8" max="8" width="11.375" bestFit="1" customWidth="1"/>
    <col min="9" max="9" width="46.625" customWidth="1"/>
    <col min="10" max="11" width="5.5" customWidth="1"/>
  </cols>
  <sheetData>
    <row r="1" spans="1:11" ht="14.25" x14ac:dyDescent="0.15">
      <c r="A1" s="21" t="s">
        <v>69</v>
      </c>
    </row>
    <row r="2" spans="1:11" ht="27.75" thickBot="1" x14ac:dyDescent="0.2">
      <c r="A2" s="1" t="s">
        <v>65</v>
      </c>
      <c r="B2" s="20" t="s">
        <v>66</v>
      </c>
      <c r="C2" s="1" t="s">
        <v>5</v>
      </c>
      <c r="D2" s="1" t="s">
        <v>0</v>
      </c>
      <c r="E2" s="1" t="s">
        <v>1</v>
      </c>
      <c r="F2" s="1" t="s">
        <v>8</v>
      </c>
      <c r="G2" s="27" t="s">
        <v>9</v>
      </c>
      <c r="H2" s="27" t="s">
        <v>30</v>
      </c>
      <c r="I2" s="27" t="s">
        <v>2</v>
      </c>
      <c r="J2" s="28" t="s">
        <v>63</v>
      </c>
      <c r="K2" s="28" t="s">
        <v>64</v>
      </c>
    </row>
    <row r="3" spans="1:11" ht="34.5" hidden="1" thickTop="1" x14ac:dyDescent="0.15">
      <c r="A3" s="30">
        <f>ROW()-2</f>
        <v>1</v>
      </c>
      <c r="B3" s="31" t="s">
        <v>4</v>
      </c>
      <c r="C3" s="31" t="s">
        <v>6</v>
      </c>
      <c r="D3" s="32" t="s">
        <v>73</v>
      </c>
      <c r="E3" s="29" t="s">
        <v>19</v>
      </c>
      <c r="F3" s="25">
        <v>41625</v>
      </c>
      <c r="G3" s="33">
        <v>41625</v>
      </c>
      <c r="H3" s="29" t="s">
        <v>19</v>
      </c>
      <c r="I3" s="32" t="s">
        <v>23</v>
      </c>
      <c r="J3" s="26" t="s">
        <v>27</v>
      </c>
      <c r="K3" s="26" t="s">
        <v>27</v>
      </c>
    </row>
    <row r="4" spans="1:11" ht="33.75" hidden="1" x14ac:dyDescent="0.15">
      <c r="A4" s="22">
        <f t="shared" ref="A4:A35" si="0">ROW()-2</f>
        <v>2</v>
      </c>
      <c r="B4" s="23" t="s">
        <v>3</v>
      </c>
      <c r="C4" s="23" t="s">
        <v>7</v>
      </c>
      <c r="D4" s="24" t="s">
        <v>16</v>
      </c>
      <c r="E4" s="29" t="s">
        <v>19</v>
      </c>
      <c r="F4" s="25">
        <v>41625</v>
      </c>
      <c r="G4" s="25">
        <v>41625</v>
      </c>
      <c r="H4" s="29" t="s">
        <v>19</v>
      </c>
      <c r="I4" s="24" t="s">
        <v>25</v>
      </c>
      <c r="J4" s="26" t="s">
        <v>27</v>
      </c>
      <c r="K4" s="26" t="s">
        <v>27</v>
      </c>
    </row>
    <row r="5" spans="1:11" ht="33.75" hidden="1" x14ac:dyDescent="0.15">
      <c r="A5" s="17">
        <f t="shared" si="0"/>
        <v>3</v>
      </c>
      <c r="B5" s="18" t="s">
        <v>3</v>
      </c>
      <c r="C5" s="18" t="s">
        <v>10</v>
      </c>
      <c r="D5" s="19" t="s">
        <v>11</v>
      </c>
      <c r="E5" s="14" t="s">
        <v>19</v>
      </c>
      <c r="F5" s="15">
        <v>41625</v>
      </c>
      <c r="G5" s="15">
        <v>41625</v>
      </c>
      <c r="H5" s="14" t="s">
        <v>19</v>
      </c>
      <c r="I5" s="19" t="s">
        <v>24</v>
      </c>
      <c r="J5" s="16" t="s">
        <v>40</v>
      </c>
      <c r="K5" s="26" t="s">
        <v>26</v>
      </c>
    </row>
    <row r="6" spans="1:11" ht="33.75" hidden="1" x14ac:dyDescent="0.15">
      <c r="A6" s="17">
        <f t="shared" si="0"/>
        <v>4</v>
      </c>
      <c r="B6" s="18" t="s">
        <v>3</v>
      </c>
      <c r="C6" s="18" t="s">
        <v>12</v>
      </c>
      <c r="D6" s="19" t="s">
        <v>13</v>
      </c>
      <c r="E6" s="14" t="s">
        <v>19</v>
      </c>
      <c r="F6" s="15">
        <v>41625</v>
      </c>
      <c r="G6" s="15">
        <v>41625</v>
      </c>
      <c r="H6" s="14" t="s">
        <v>19</v>
      </c>
      <c r="I6" s="19" t="s">
        <v>24</v>
      </c>
      <c r="J6" s="16" t="s">
        <v>40</v>
      </c>
      <c r="K6" s="26" t="s">
        <v>26</v>
      </c>
    </row>
    <row r="7" spans="1:11" ht="33.75" hidden="1" x14ac:dyDescent="0.15">
      <c r="A7" s="17">
        <f t="shared" si="0"/>
        <v>5</v>
      </c>
      <c r="B7" s="18" t="s">
        <v>3</v>
      </c>
      <c r="C7" s="18" t="s">
        <v>14</v>
      </c>
      <c r="D7" s="19" t="s">
        <v>11</v>
      </c>
      <c r="E7" s="14" t="s">
        <v>19</v>
      </c>
      <c r="F7" s="15">
        <v>41625</v>
      </c>
      <c r="G7" s="15">
        <v>41625</v>
      </c>
      <c r="H7" s="14" t="s">
        <v>19</v>
      </c>
      <c r="I7" s="19" t="s">
        <v>24</v>
      </c>
      <c r="J7" s="16" t="s">
        <v>40</v>
      </c>
      <c r="K7" s="26" t="s">
        <v>26</v>
      </c>
    </row>
    <row r="8" spans="1:11" ht="33.75" hidden="1" x14ac:dyDescent="0.15">
      <c r="A8" s="17">
        <f t="shared" si="0"/>
        <v>6</v>
      </c>
      <c r="B8" s="18" t="s">
        <v>3</v>
      </c>
      <c r="C8" s="18" t="s">
        <v>15</v>
      </c>
      <c r="D8" s="19" t="s">
        <v>11</v>
      </c>
      <c r="E8" s="14" t="s">
        <v>19</v>
      </c>
      <c r="F8" s="15">
        <v>41625</v>
      </c>
      <c r="G8" s="15">
        <v>41625</v>
      </c>
      <c r="H8" s="14" t="s">
        <v>19</v>
      </c>
      <c r="I8" s="19" t="s">
        <v>24</v>
      </c>
      <c r="J8" s="16" t="s">
        <v>40</v>
      </c>
      <c r="K8" s="26" t="s">
        <v>26</v>
      </c>
    </row>
    <row r="9" spans="1:11" ht="33.75" hidden="1" x14ac:dyDescent="0.15">
      <c r="A9" s="22">
        <f t="shared" si="0"/>
        <v>7</v>
      </c>
      <c r="B9" s="23" t="s">
        <v>3</v>
      </c>
      <c r="C9" s="23" t="s">
        <v>15</v>
      </c>
      <c r="D9" s="24" t="s">
        <v>16</v>
      </c>
      <c r="E9" s="29" t="s">
        <v>19</v>
      </c>
      <c r="F9" s="25">
        <v>41625</v>
      </c>
      <c r="G9" s="25">
        <v>41625</v>
      </c>
      <c r="H9" s="29" t="s">
        <v>19</v>
      </c>
      <c r="I9" s="24" t="s">
        <v>25</v>
      </c>
      <c r="J9" s="26" t="s">
        <v>27</v>
      </c>
      <c r="K9" s="26" t="s">
        <v>27</v>
      </c>
    </row>
    <row r="10" spans="1:11" ht="33.75" hidden="1" x14ac:dyDescent="0.15">
      <c r="A10" s="17">
        <f t="shared" si="0"/>
        <v>8</v>
      </c>
      <c r="B10" s="18" t="s">
        <v>3</v>
      </c>
      <c r="C10" s="18" t="s">
        <v>17</v>
      </c>
      <c r="D10" s="19" t="s">
        <v>74</v>
      </c>
      <c r="E10" s="14" t="s">
        <v>19</v>
      </c>
      <c r="F10" s="15">
        <v>41625</v>
      </c>
      <c r="G10" s="15">
        <v>41625</v>
      </c>
      <c r="H10" s="14" t="s">
        <v>19</v>
      </c>
      <c r="I10" s="19" t="s">
        <v>28</v>
      </c>
      <c r="J10" s="16" t="s">
        <v>40</v>
      </c>
      <c r="K10" s="26" t="s">
        <v>27</v>
      </c>
    </row>
    <row r="11" spans="1:11" ht="33.75" hidden="1" x14ac:dyDescent="0.15">
      <c r="A11" s="17">
        <f t="shared" si="0"/>
        <v>9</v>
      </c>
      <c r="B11" s="18" t="s">
        <v>3</v>
      </c>
      <c r="C11" s="18" t="s">
        <v>17</v>
      </c>
      <c r="D11" s="19" t="s">
        <v>75</v>
      </c>
      <c r="E11" s="14" t="s">
        <v>19</v>
      </c>
      <c r="F11" s="15">
        <v>41625</v>
      </c>
      <c r="G11" s="15"/>
      <c r="H11" s="14"/>
      <c r="I11" s="19" t="s">
        <v>29</v>
      </c>
      <c r="J11" s="16" t="s">
        <v>40</v>
      </c>
      <c r="K11" s="26" t="s">
        <v>27</v>
      </c>
    </row>
    <row r="12" spans="1:11" ht="56.25" hidden="1" x14ac:dyDescent="0.15">
      <c r="A12" s="22">
        <f t="shared" si="0"/>
        <v>10</v>
      </c>
      <c r="B12" s="23" t="s">
        <v>3</v>
      </c>
      <c r="C12" s="23" t="s">
        <v>18</v>
      </c>
      <c r="D12" s="24" t="s">
        <v>76</v>
      </c>
      <c r="E12" s="29" t="s">
        <v>19</v>
      </c>
      <c r="F12" s="25">
        <v>41625</v>
      </c>
      <c r="G12" s="25">
        <v>41625</v>
      </c>
      <c r="H12" s="29" t="s">
        <v>19</v>
      </c>
      <c r="I12" s="24" t="s">
        <v>67</v>
      </c>
      <c r="J12" s="26" t="s">
        <v>27</v>
      </c>
      <c r="K12" s="26" t="s">
        <v>27</v>
      </c>
    </row>
    <row r="13" spans="1:11" ht="33.75" hidden="1" x14ac:dyDescent="0.15">
      <c r="A13" s="8">
        <f t="shared" si="0"/>
        <v>11</v>
      </c>
      <c r="B13" s="9" t="s">
        <v>3</v>
      </c>
      <c r="C13" s="9" t="s">
        <v>20</v>
      </c>
      <c r="D13" s="10" t="s">
        <v>31</v>
      </c>
      <c r="E13" s="11" t="s">
        <v>19</v>
      </c>
      <c r="F13" s="12">
        <v>41625</v>
      </c>
      <c r="G13" s="12">
        <v>41625</v>
      </c>
      <c r="H13" s="11" t="s">
        <v>19</v>
      </c>
      <c r="I13" s="10" t="s">
        <v>35</v>
      </c>
      <c r="J13" s="13" t="s">
        <v>27</v>
      </c>
      <c r="K13" s="7"/>
    </row>
    <row r="14" spans="1:11" ht="56.25" hidden="1" x14ac:dyDescent="0.15">
      <c r="A14" s="8">
        <f t="shared" si="0"/>
        <v>12</v>
      </c>
      <c r="B14" s="9" t="s">
        <v>3</v>
      </c>
      <c r="C14" s="9" t="s">
        <v>20</v>
      </c>
      <c r="D14" s="10" t="s">
        <v>32</v>
      </c>
      <c r="E14" s="11" t="s">
        <v>19</v>
      </c>
      <c r="F14" s="12">
        <v>41625</v>
      </c>
      <c r="G14" s="12">
        <v>41625</v>
      </c>
      <c r="H14" s="11" t="s">
        <v>19</v>
      </c>
      <c r="I14" s="10" t="s">
        <v>37</v>
      </c>
      <c r="J14" s="13" t="s">
        <v>27</v>
      </c>
      <c r="K14" s="7"/>
    </row>
    <row r="15" spans="1:11" ht="191.25" hidden="1" x14ac:dyDescent="0.15">
      <c r="A15" s="8">
        <f t="shared" si="0"/>
        <v>13</v>
      </c>
      <c r="B15" s="9" t="s">
        <v>3</v>
      </c>
      <c r="C15" s="9" t="s">
        <v>21</v>
      </c>
      <c r="D15" s="10" t="s">
        <v>33</v>
      </c>
      <c r="E15" s="11" t="s">
        <v>19</v>
      </c>
      <c r="F15" s="12">
        <v>41625</v>
      </c>
      <c r="G15" s="12">
        <v>41625</v>
      </c>
      <c r="H15" s="11" t="s">
        <v>19</v>
      </c>
      <c r="I15" s="10" t="s">
        <v>39</v>
      </c>
      <c r="J15" s="13" t="s">
        <v>27</v>
      </c>
      <c r="K15" s="7"/>
    </row>
    <row r="16" spans="1:11" ht="56.25" hidden="1" x14ac:dyDescent="0.15">
      <c r="A16" s="8">
        <f t="shared" si="0"/>
        <v>14</v>
      </c>
      <c r="B16" s="9" t="s">
        <v>3</v>
      </c>
      <c r="C16" s="9" t="s">
        <v>21</v>
      </c>
      <c r="D16" s="10" t="s">
        <v>77</v>
      </c>
      <c r="E16" s="11" t="s">
        <v>19</v>
      </c>
      <c r="F16" s="12">
        <v>41625</v>
      </c>
      <c r="G16" s="12">
        <v>41625</v>
      </c>
      <c r="H16" s="11" t="s">
        <v>19</v>
      </c>
      <c r="I16" s="10" t="s">
        <v>36</v>
      </c>
      <c r="J16" s="13" t="s">
        <v>27</v>
      </c>
      <c r="K16" s="7"/>
    </row>
    <row r="17" spans="1:11" ht="45" hidden="1" x14ac:dyDescent="0.15">
      <c r="A17" s="2">
        <f t="shared" si="0"/>
        <v>15</v>
      </c>
      <c r="B17" s="3" t="s">
        <v>3</v>
      </c>
      <c r="C17" s="3" t="s">
        <v>21</v>
      </c>
      <c r="D17" s="4" t="s">
        <v>22</v>
      </c>
      <c r="E17" s="6" t="s">
        <v>19</v>
      </c>
      <c r="F17" s="5">
        <v>41625</v>
      </c>
      <c r="G17" s="5"/>
      <c r="H17" s="6"/>
      <c r="I17" s="4"/>
      <c r="J17" s="7"/>
      <c r="K17" s="7"/>
    </row>
    <row r="18" spans="1:11" ht="45" hidden="1" x14ac:dyDescent="0.15">
      <c r="A18" s="8">
        <f t="shared" si="0"/>
        <v>16</v>
      </c>
      <c r="B18" s="9" t="s">
        <v>3</v>
      </c>
      <c r="C18" s="9" t="s">
        <v>21</v>
      </c>
      <c r="D18" s="10" t="s">
        <v>34</v>
      </c>
      <c r="E18" s="11" t="s">
        <v>19</v>
      </c>
      <c r="F18" s="12">
        <v>41625</v>
      </c>
      <c r="G18" s="12">
        <v>41625</v>
      </c>
      <c r="H18" s="11" t="s">
        <v>19</v>
      </c>
      <c r="I18" s="10" t="s">
        <v>38</v>
      </c>
      <c r="J18" s="13" t="s">
        <v>27</v>
      </c>
      <c r="K18" s="7"/>
    </row>
    <row r="19" spans="1:11" ht="45.75" thickTop="1" x14ac:dyDescent="0.15">
      <c r="A19" s="34">
        <f t="shared" si="0"/>
        <v>17</v>
      </c>
      <c r="B19" s="35" t="s">
        <v>41</v>
      </c>
      <c r="C19" s="35" t="s">
        <v>42</v>
      </c>
      <c r="D19" s="36" t="s">
        <v>59</v>
      </c>
      <c r="E19" s="35" t="s">
        <v>50</v>
      </c>
      <c r="F19" s="37">
        <v>41625</v>
      </c>
      <c r="G19" s="37">
        <v>41625</v>
      </c>
      <c r="H19" s="35" t="s">
        <v>50</v>
      </c>
      <c r="I19" s="36" t="s">
        <v>51</v>
      </c>
      <c r="J19" s="38" t="s">
        <v>70</v>
      </c>
      <c r="K19" s="38" t="s">
        <v>26</v>
      </c>
    </row>
    <row r="20" spans="1:11" ht="45" x14ac:dyDescent="0.15">
      <c r="A20" s="34">
        <f t="shared" si="0"/>
        <v>18</v>
      </c>
      <c r="B20" s="35" t="s">
        <v>41</v>
      </c>
      <c r="C20" s="35" t="s">
        <v>43</v>
      </c>
      <c r="D20" s="36" t="s">
        <v>44</v>
      </c>
      <c r="E20" s="35" t="s">
        <v>50</v>
      </c>
      <c r="F20" s="37">
        <v>41625</v>
      </c>
      <c r="G20" s="37">
        <v>41625</v>
      </c>
      <c r="H20" s="35" t="s">
        <v>50</v>
      </c>
      <c r="I20" s="36" t="s">
        <v>51</v>
      </c>
      <c r="J20" s="38" t="s">
        <v>26</v>
      </c>
      <c r="K20" s="38" t="s">
        <v>26</v>
      </c>
    </row>
    <row r="21" spans="1:11" ht="45" x14ac:dyDescent="0.15">
      <c r="A21" s="2">
        <f t="shared" si="0"/>
        <v>19</v>
      </c>
      <c r="B21" s="3" t="s">
        <v>41</v>
      </c>
      <c r="C21" s="3" t="s">
        <v>45</v>
      </c>
      <c r="D21" s="4" t="s">
        <v>78</v>
      </c>
      <c r="E21" s="3" t="s">
        <v>50</v>
      </c>
      <c r="F21" s="5">
        <v>41625</v>
      </c>
      <c r="G21" s="5">
        <v>41626</v>
      </c>
      <c r="H21" s="3" t="s">
        <v>68</v>
      </c>
      <c r="I21" s="4" t="s">
        <v>89</v>
      </c>
      <c r="J21" s="7"/>
      <c r="K21" s="7"/>
    </row>
    <row r="22" spans="1:11" ht="45" x14ac:dyDescent="0.15">
      <c r="A22" s="34">
        <f t="shared" si="0"/>
        <v>20</v>
      </c>
      <c r="B22" s="35" t="s">
        <v>41</v>
      </c>
      <c r="C22" s="35" t="s">
        <v>45</v>
      </c>
      <c r="D22" s="36" t="s">
        <v>79</v>
      </c>
      <c r="E22" s="35" t="s">
        <v>50</v>
      </c>
      <c r="F22" s="37">
        <v>41625</v>
      </c>
      <c r="G22" s="5">
        <v>41626</v>
      </c>
      <c r="H22" s="3" t="s">
        <v>68</v>
      </c>
      <c r="I22" s="36" t="s">
        <v>71</v>
      </c>
      <c r="J22" s="7"/>
      <c r="K22" s="7"/>
    </row>
    <row r="23" spans="1:11" ht="45" x14ac:dyDescent="0.15">
      <c r="A23" s="34">
        <f t="shared" si="0"/>
        <v>21</v>
      </c>
      <c r="B23" s="35" t="s">
        <v>41</v>
      </c>
      <c r="C23" s="35" t="s">
        <v>45</v>
      </c>
      <c r="D23" s="36" t="s">
        <v>60</v>
      </c>
      <c r="E23" s="35" t="s">
        <v>50</v>
      </c>
      <c r="F23" s="37">
        <v>41625</v>
      </c>
      <c r="G23" s="37">
        <v>41626</v>
      </c>
      <c r="H23" s="3" t="s">
        <v>68</v>
      </c>
      <c r="I23" s="36" t="s">
        <v>72</v>
      </c>
      <c r="J23" s="7"/>
      <c r="K23" s="7"/>
    </row>
    <row r="24" spans="1:11" ht="56.25" x14ac:dyDescent="0.15">
      <c r="A24" s="34">
        <f t="shared" si="0"/>
        <v>22</v>
      </c>
      <c r="B24" s="35" t="s">
        <v>41</v>
      </c>
      <c r="C24" s="35" t="s">
        <v>46</v>
      </c>
      <c r="D24" s="36" t="s">
        <v>80</v>
      </c>
      <c r="E24" s="35" t="s">
        <v>50</v>
      </c>
      <c r="F24" s="37">
        <v>41625</v>
      </c>
      <c r="G24" s="5">
        <v>41626</v>
      </c>
      <c r="H24" s="3" t="s">
        <v>68</v>
      </c>
      <c r="I24" s="36" t="s">
        <v>71</v>
      </c>
      <c r="J24" s="7"/>
      <c r="K24" s="7"/>
    </row>
    <row r="25" spans="1:11" ht="45" x14ac:dyDescent="0.15">
      <c r="A25" s="34">
        <f t="shared" si="0"/>
        <v>23</v>
      </c>
      <c r="B25" s="35" t="s">
        <v>41</v>
      </c>
      <c r="C25" s="35" t="s">
        <v>47</v>
      </c>
      <c r="D25" s="36" t="s">
        <v>81</v>
      </c>
      <c r="E25" s="35" t="s">
        <v>50</v>
      </c>
      <c r="F25" s="37">
        <v>41625</v>
      </c>
      <c r="G25" s="5">
        <v>41626</v>
      </c>
      <c r="H25" s="3" t="s">
        <v>68</v>
      </c>
      <c r="I25" s="36" t="s">
        <v>71</v>
      </c>
      <c r="J25" s="7"/>
      <c r="K25" s="7"/>
    </row>
    <row r="26" spans="1:11" ht="45" x14ac:dyDescent="0.15">
      <c r="A26" s="34">
        <f t="shared" si="0"/>
        <v>24</v>
      </c>
      <c r="B26" s="35" t="s">
        <v>41</v>
      </c>
      <c r="C26" s="35" t="s">
        <v>48</v>
      </c>
      <c r="D26" s="36" t="s">
        <v>82</v>
      </c>
      <c r="E26" s="35" t="s">
        <v>50</v>
      </c>
      <c r="F26" s="37">
        <v>41625</v>
      </c>
      <c r="G26" s="5">
        <v>41626</v>
      </c>
      <c r="H26" s="3" t="s">
        <v>68</v>
      </c>
      <c r="I26" s="4" t="s">
        <v>90</v>
      </c>
      <c r="J26" s="7"/>
      <c r="K26" s="7"/>
    </row>
    <row r="27" spans="1:11" ht="45" x14ac:dyDescent="0.15">
      <c r="A27" s="34">
        <f t="shared" si="0"/>
        <v>25</v>
      </c>
      <c r="B27" s="35" t="s">
        <v>41</v>
      </c>
      <c r="C27" s="35" t="s">
        <v>48</v>
      </c>
      <c r="D27" s="36" t="s">
        <v>61</v>
      </c>
      <c r="E27" s="35" t="s">
        <v>50</v>
      </c>
      <c r="F27" s="37">
        <v>41625</v>
      </c>
      <c r="G27" s="37">
        <v>41626</v>
      </c>
      <c r="H27" s="3" t="s">
        <v>68</v>
      </c>
      <c r="I27" s="36" t="s">
        <v>72</v>
      </c>
      <c r="J27" s="7"/>
      <c r="K27" s="7"/>
    </row>
    <row r="28" spans="1:11" ht="56.25" x14ac:dyDescent="0.15">
      <c r="A28" s="34">
        <f t="shared" si="0"/>
        <v>26</v>
      </c>
      <c r="B28" s="35" t="s">
        <v>41</v>
      </c>
      <c r="C28" s="35" t="s">
        <v>49</v>
      </c>
      <c r="D28" s="36" t="s">
        <v>83</v>
      </c>
      <c r="E28" s="35" t="s">
        <v>50</v>
      </c>
      <c r="F28" s="37">
        <v>41625</v>
      </c>
      <c r="G28" s="5">
        <v>41626</v>
      </c>
      <c r="H28" s="3" t="s">
        <v>68</v>
      </c>
      <c r="I28" s="36" t="s">
        <v>71</v>
      </c>
      <c r="J28" s="7"/>
      <c r="K28" s="7"/>
    </row>
    <row r="29" spans="1:11" ht="45" x14ac:dyDescent="0.15">
      <c r="A29" s="34">
        <f t="shared" si="0"/>
        <v>27</v>
      </c>
      <c r="B29" s="35" t="s">
        <v>52</v>
      </c>
      <c r="C29" s="35" t="s">
        <v>53</v>
      </c>
      <c r="D29" s="36" t="s">
        <v>62</v>
      </c>
      <c r="E29" s="35" t="s">
        <v>50</v>
      </c>
      <c r="F29" s="37">
        <v>41625</v>
      </c>
      <c r="G29" s="37">
        <v>41626</v>
      </c>
      <c r="H29" s="3" t="s">
        <v>68</v>
      </c>
      <c r="I29" s="36" t="s">
        <v>72</v>
      </c>
      <c r="J29" s="7"/>
      <c r="K29" s="7"/>
    </row>
    <row r="30" spans="1:11" ht="45" x14ac:dyDescent="0.15">
      <c r="A30" s="34">
        <f t="shared" si="0"/>
        <v>28</v>
      </c>
      <c r="B30" s="35" t="s">
        <v>52</v>
      </c>
      <c r="C30" s="35" t="s">
        <v>53</v>
      </c>
      <c r="D30" s="36" t="s">
        <v>84</v>
      </c>
      <c r="E30" s="35" t="s">
        <v>50</v>
      </c>
      <c r="F30" s="37">
        <v>41625</v>
      </c>
      <c r="G30" s="5">
        <v>41626</v>
      </c>
      <c r="H30" s="3" t="s">
        <v>68</v>
      </c>
      <c r="I30" s="4" t="s">
        <v>91</v>
      </c>
      <c r="J30" s="7"/>
      <c r="K30" s="7"/>
    </row>
    <row r="31" spans="1:11" ht="45" x14ac:dyDescent="0.15">
      <c r="A31" s="34">
        <f t="shared" si="0"/>
        <v>29</v>
      </c>
      <c r="B31" s="35" t="s">
        <v>52</v>
      </c>
      <c r="C31" s="35" t="s">
        <v>53</v>
      </c>
      <c r="D31" s="36" t="s">
        <v>85</v>
      </c>
      <c r="E31" s="35" t="s">
        <v>50</v>
      </c>
      <c r="F31" s="37">
        <v>41625</v>
      </c>
      <c r="G31" s="5">
        <v>41626</v>
      </c>
      <c r="H31" s="3" t="s">
        <v>68</v>
      </c>
      <c r="I31" s="36" t="s">
        <v>71</v>
      </c>
      <c r="J31" s="7"/>
      <c r="K31" s="7"/>
    </row>
    <row r="32" spans="1:11" ht="45" x14ac:dyDescent="0.15">
      <c r="A32" s="34">
        <f t="shared" si="0"/>
        <v>30</v>
      </c>
      <c r="B32" s="35" t="s">
        <v>52</v>
      </c>
      <c r="C32" s="35" t="s">
        <v>54</v>
      </c>
      <c r="D32" s="36" t="s">
        <v>86</v>
      </c>
      <c r="E32" s="35" t="s">
        <v>50</v>
      </c>
      <c r="F32" s="37">
        <v>41625</v>
      </c>
      <c r="G32" s="5">
        <v>41626</v>
      </c>
      <c r="H32" s="3" t="s">
        <v>68</v>
      </c>
      <c r="I32" s="36" t="s">
        <v>71</v>
      </c>
      <c r="J32" s="7"/>
      <c r="K32" s="7"/>
    </row>
    <row r="33" spans="1:11" ht="56.25" x14ac:dyDescent="0.15">
      <c r="A33" s="34">
        <f t="shared" si="0"/>
        <v>31</v>
      </c>
      <c r="B33" s="35" t="s">
        <v>52</v>
      </c>
      <c r="C33" s="35" t="s">
        <v>55</v>
      </c>
      <c r="D33" s="36" t="s">
        <v>87</v>
      </c>
      <c r="E33" s="35" t="s">
        <v>50</v>
      </c>
      <c r="F33" s="37">
        <v>41625</v>
      </c>
      <c r="G33" s="5">
        <v>41626</v>
      </c>
      <c r="H33" s="3" t="s">
        <v>68</v>
      </c>
      <c r="I33" s="36" t="s">
        <v>71</v>
      </c>
      <c r="J33" s="7"/>
      <c r="K33" s="7"/>
    </row>
    <row r="34" spans="1:11" ht="45" x14ac:dyDescent="0.15">
      <c r="A34" s="34">
        <f t="shared" si="0"/>
        <v>32</v>
      </c>
      <c r="B34" s="35" t="s">
        <v>52</v>
      </c>
      <c r="C34" s="35" t="s">
        <v>56</v>
      </c>
      <c r="D34" s="36" t="s">
        <v>58</v>
      </c>
      <c r="E34" s="35" t="s">
        <v>50</v>
      </c>
      <c r="F34" s="37">
        <v>41625</v>
      </c>
      <c r="G34" s="37">
        <v>41626</v>
      </c>
      <c r="H34" s="3" t="s">
        <v>68</v>
      </c>
      <c r="I34" s="36" t="s">
        <v>72</v>
      </c>
      <c r="J34" s="7"/>
      <c r="K34" s="7"/>
    </row>
    <row r="35" spans="1:11" ht="56.25" x14ac:dyDescent="0.15">
      <c r="A35" s="34">
        <f t="shared" si="0"/>
        <v>33</v>
      </c>
      <c r="B35" s="35" t="s">
        <v>52</v>
      </c>
      <c r="C35" s="35" t="s">
        <v>57</v>
      </c>
      <c r="D35" s="36" t="s">
        <v>88</v>
      </c>
      <c r="E35" s="35" t="s">
        <v>50</v>
      </c>
      <c r="F35" s="37">
        <v>41625</v>
      </c>
      <c r="G35" s="5">
        <v>41626</v>
      </c>
      <c r="H35" s="3" t="s">
        <v>68</v>
      </c>
      <c r="I35" s="36" t="s">
        <v>71</v>
      </c>
      <c r="J35" s="7"/>
      <c r="K35" s="7"/>
    </row>
  </sheetData>
  <autoFilter ref="A2:K35"/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dcterms:created xsi:type="dcterms:W3CDTF">2013-12-18T00:55:54Z</dcterms:created>
  <dcterms:modified xsi:type="dcterms:W3CDTF">2013-12-18T03:37:58Z</dcterms:modified>
</cp:coreProperties>
</file>