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 activeTab="3"/>
  </bookViews>
  <sheets>
    <sheet name="表紙" sheetId="4" r:id="rId1"/>
    <sheet name="改訂履歴" sheetId="5" r:id="rId2"/>
    <sheet name="変更履歴" sheetId="3" r:id="rId3"/>
    <sheet name="LNAS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<sst xmlns="http://schemas.openxmlformats.org/spreadsheetml/2006/main" count="5514" uniqueCount="1791">
  <si>
    <t>age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</si>
  <si>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</si>
  <si>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</si>
  <si>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</si>
  <si>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</si>
  <si>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</si>
  <si>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</si>
  <si>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</si>
  <si>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</si>
  <si>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</si>
  <si>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</si>
  <si>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</si>
  <si>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</si>
  <si>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</si>
  <si>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</si>
  <si>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</si>
  <si>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</si>
  <si>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</si>
  <si>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</si>
  <si>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</si>
  <si>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</si>
  <si>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</si>
  <si>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</si>
  <si>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</si>
  <si>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</si>
  <si>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</si>
  <si>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</si>
  <si>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</si>
  <si>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</si>
  <si>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</si>
  <si>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</si>
  <si>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</si>
  <si>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</si>
  <si>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</si>
  <si>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</si>
  <si>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</si>
  <si>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</si>
  <si>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</si>
  <si>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</si>
  <si>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</si>
  <si>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</si>
  <si>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</si>
  <si>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</si>
  <si>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</si>
  <si>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</si>
  <si>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</si>
  <si>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</si>
  <si>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</si>
  <si>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</si>
  <si>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</si>
  <si>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</si>
  <si>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</si>
  <si>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</si>
  <si>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</si>
  <si>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</si>
  <si>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</si>
  <si>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</si>
  <si>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</si>
  <si>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</si>
  <si>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</si>
  <si>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</si>
  <si>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</si>
  <si>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</si>
  <si>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</si>
  <si>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</si>
  <si>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</si>
  <si>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</si>
  <si>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</si>
  <si>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</si>
  <si>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</si>
  <si>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</si>
  <si>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</si>
  <si>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</si>
  <si>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</si>
  <si>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</si>
  <si>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</si>
  <si>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</si>
  <si>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income</t>
  </si>
  <si>
    <t>年金詳細入力</t>
    <phoneticPr fontId="1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</si>
  <si>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</si>
  <si>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</si>
  <si>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</si>
  <si>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</si>
  <si>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</si>
  <si>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</si>
  <si>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</si>
  <si>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</si>
  <si>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</si>
  <si>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</si>
  <si>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</si>
  <si>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</si>
  <si>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</si>
  <si>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</si>
  <si>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</si>
  <si>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</si>
  <si>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</si>
  <si>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</si>
  <si>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</si>
  <si>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</si>
  <si>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</si>
  <si>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</si>
  <si>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</si>
  <si>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</si>
  <si>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</si>
  <si>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</si>
  <si>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</si>
  <si>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</si>
  <si>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</si>
  <si>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</si>
  <si>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</si>
  <si>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</si>
  <si>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</si>
  <si>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</si>
  <si>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</si>
  <si>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</si>
  <si>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</si>
  <si>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</si>
  <si>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</si>
  <si>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</si>
  <si>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</si>
  <si>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</si>
  <si>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</si>
  <si>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</si>
  <si>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</si>
  <si>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</si>
  <si>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</si>
  <si>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</si>
  <si>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</si>
  <si>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文字列</t>
    <rPh sb="0" eb="3">
      <t>モジレツ</t>
    </rPh>
    <phoneticPr fontId="1"/>
  </si>
  <si>
    <t>家族No</t>
    <rPh sb="0" eb="2">
      <t>カゾク</t>
    </rPh>
    <phoneticPr fontId="1"/>
  </si>
  <si>
    <t>行番号</t>
    <rPh sb="0" eb="3">
      <t>ギョウバンゴウ</t>
    </rPh>
    <phoneticPr fontId="1"/>
  </si>
  <si>
    <t>数値</t>
    <rPh sb="0" eb="2">
      <t>スウチ</t>
    </rPh>
    <phoneticPr fontId="1"/>
  </si>
  <si>
    <t>収入</t>
    <rPh sb="0" eb="2">
      <t>シュウニュウ</t>
    </rPh>
    <phoneticPr fontId="1"/>
  </si>
  <si>
    <t>年金タイプ</t>
    <rPh sb="0" eb="2">
      <t>ネンキン</t>
    </rPh>
    <phoneticPr fontId="1"/>
  </si>
  <si>
    <t>開始年月</t>
    <rPh sb="0" eb="2">
      <t>カイシ</t>
    </rPh>
    <rPh sb="2" eb="4">
      <t>ネンゲツ</t>
    </rPh>
    <phoneticPr fontId="1"/>
  </si>
  <si>
    <t>終了年月</t>
    <rPh sb="0" eb="2">
      <t>シュウリョウ</t>
    </rPh>
    <rPh sb="2" eb="4">
      <t>ネンゲツ</t>
    </rPh>
    <phoneticPr fontId="1"/>
  </si>
  <si>
    <t>年金名称</t>
    <rPh sb="0" eb="2">
      <t>ネンキン</t>
    </rPh>
    <rPh sb="2" eb="4">
      <t>メイショウ</t>
    </rPh>
    <phoneticPr fontId="1"/>
  </si>
  <si>
    <t>pensionName</t>
  </si>
  <si>
    <t>開始年齢</t>
    <rPh sb="0" eb="2">
      <t>カイシ</t>
    </rPh>
    <rPh sb="2" eb="4">
      <t>ネンレイ</t>
    </rPh>
    <phoneticPr fontId="1"/>
  </si>
  <si>
    <t>終了年齢</t>
    <rPh sb="0" eb="2">
      <t>シュウリョウ</t>
    </rPh>
    <rPh sb="2" eb="4">
      <t>ネンレイ</t>
    </rPh>
    <phoneticPr fontId="1"/>
  </si>
  <si>
    <t>CODE</t>
  </si>
  <si>
    <t>JUGYOIN_KYUYO_HYOGETU</t>
  </si>
  <si>
    <t>SKHK_HOKEN_SHURUI_CD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</si>
  <si>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</si>
  <si>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</si>
  <si>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マスタ情報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</si>
  <si>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</si>
  <si>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</si>
  <si>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</si>
  <si>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</si>
  <si>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</si>
  <si>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</si>
  <si>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</si>
  <si>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</si>
  <si>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</si>
  <si>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</si>
  <si>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</si>
  <si>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</si>
  <si>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</si>
  <si>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</si>
  <si>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</si>
  <si>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</si>
  <si>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</si>
  <si>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</si>
  <si>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</si>
  <si>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</si>
  <si>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</si>
  <si>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</si>
  <si>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</si>
  <si>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</si>
  <si>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</si>
  <si>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</si>
  <si>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</si>
  <si>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</si>
  <si>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</si>
  <si>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</si>
  <si>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</si>
  <si>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</si>
  <si>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</si>
  <si>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</si>
  <si>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</si>
  <si>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</si>
  <si>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</si>
  <si>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</si>
  <si>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</si>
  <si>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</si>
  <si>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</si>
  <si>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</si>
  <si>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</si>
  <si>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</si>
  <si>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</si>
  <si>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</si>
  <si>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</si>
  <si>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</si>
  <si>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</si>
  <si>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</si>
  <si>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</si>
  <si>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続柄名</t>
    <rPh sb="0" eb="2">
      <t>ゾクガラ</t>
    </rPh>
    <rPh sb="2" eb="3">
      <t>メイ</t>
    </rPh>
    <phoneticPr fontId="7"/>
  </si>
  <si>
    <t>zokugaraName</t>
    <phoneticPr fontId="7"/>
  </si>
  <si>
    <t>ID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</si>
  <si>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</si>
  <si>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</si>
  <si>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分析種別コード</t>
    <rPh sb="0" eb="2">
      <t>ブンセキ</t>
    </rPh>
    <rPh sb="2" eb="4">
      <t>シュベツ</t>
    </rPh>
    <phoneticPr fontId="2"/>
  </si>
  <si>
    <t>分析種別名</t>
    <rPh sb="0" eb="2">
      <t>ブンセキ</t>
    </rPh>
    <rPh sb="2" eb="4">
      <t>シュベツ</t>
    </rPh>
    <rPh sb="4" eb="5">
      <t>メイ</t>
    </rPh>
    <phoneticPr fontId="2"/>
  </si>
  <si>
    <t>計算基準日</t>
  </si>
  <si>
    <t>設計プランNo</t>
  </si>
  <si>
    <t>設計プランNo（配）</t>
    <rPh sb="8" eb="9">
      <t>ハイ</t>
    </rPh>
    <phoneticPr fontId="2"/>
  </si>
  <si>
    <t>被保険者ID</t>
    <rPh sb="0" eb="4">
      <t>ヒホケンシャ</t>
    </rPh>
    <phoneticPr fontId="2"/>
  </si>
  <si>
    <t>被保険者ID（配）</t>
    <rPh sb="0" eb="4">
      <t>ヒホケンシャ</t>
    </rPh>
    <rPh sb="7" eb="8">
      <t>ハイ</t>
    </rPh>
    <phoneticPr fontId="2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</si>
  <si>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</si>
  <si>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</si>
  <si>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</si>
  <si>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</si>
  <si>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</si>
  <si>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</si>
  <si>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</si>
  <si>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</si>
  <si>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2"/>
  </si>
  <si>
    <t>プラン更新日時</t>
    <rPh sb="3" eb="5">
      <t>コウシン</t>
    </rPh>
    <rPh sb="5" eb="7">
      <t>ニチジ</t>
    </rPh>
    <phoneticPr fontId="2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</si>
  <si>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</si>
  <si>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</si>
  <si>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</si>
  <si>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</si>
  <si>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</si>
  <si>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</si>
  <si>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</si>
  <si>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</si>
  <si>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</si>
  <si>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</si>
  <si>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</si>
  <si>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</si>
  <si>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</si>
  <si>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</si>
  <si>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</si>
  <si>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</si>
  <si>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</si>
  <si>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</si>
  <si>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</si>
  <si>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</si>
  <si>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</si>
  <si>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</si>
  <si>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</si>
  <si>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1"/>
  </si>
  <si>
    <t>プラン</t>
    <phoneticPr fontId="1"/>
  </si>
  <si>
    <t>０をセット</t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</si>
  <si>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</si>
  <si>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</si>
  <si>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</si>
  <si>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</si>
  <si>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</si>
  <si>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</si>
  <si>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</si>
  <si>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</si>
  <si>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</si>
  <si>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</si>
  <si>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</si>
  <si>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</si>
  <si>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</si>
  <si>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</si>
  <si>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</si>
  <si>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</si>
  <si>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プラン一覧</t>
    <rPh sb="3" eb="5">
      <t>イチラン</t>
    </rPh>
    <phoneticPr fontId="7"/>
  </si>
  <si>
    <t xml:space="preserve">    &lt;------追記理由-------&gt;</t>
    <rPh sb="11" eb="13">
      <t>ツイキ</t>
    </rPh>
    <rPh sb="13" eb="15">
      <t>リユウ</t>
    </rPh>
    <phoneticPr fontId="1"/>
  </si>
  <si>
    <t>性別コード</t>
    <rPh sb="0" eb="2">
      <t>セイベツ</t>
    </rPh>
    <phoneticPr fontId="2"/>
  </si>
  <si>
    <t>faGender</t>
  </si>
  <si>
    <t>取扱者性別コード</t>
  </si>
  <si>
    <t>AGENT_SEX_CD</t>
  </si>
  <si>
    <t>CAP</t>
    <phoneticPr fontId="12"/>
  </si>
  <si>
    <t>÷10000 をセット</t>
    <phoneticPr fontId="7"/>
  </si>
  <si>
    <t>マスタ情報</t>
    <phoneticPr fontId="7"/>
  </si>
  <si>
    <t>データモデル←テーブルマッピング：ＬＡＮＳ</t>
    <phoneticPr fontId="1"/>
  </si>
  <si>
    <t>家族コード</t>
    <rPh sb="0" eb="2">
      <t>カゾク</t>
    </rPh>
    <phoneticPr fontId="6"/>
  </si>
  <si>
    <t>家族氏名（漢字）</t>
    <rPh sb="0" eb="2">
      <t>カゾク</t>
    </rPh>
    <rPh sb="2" eb="4">
      <t>シメイ</t>
    </rPh>
    <phoneticPr fontId="6"/>
  </si>
  <si>
    <t>家族氏名（カナ）</t>
    <rPh sb="0" eb="2">
      <t>カゾク</t>
    </rPh>
    <rPh sb="2" eb="4">
      <t>シメイ</t>
    </rPh>
    <phoneticPr fontId="6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</si>
  <si>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</si>
  <si>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職業コード</t>
    <rPh sb="0" eb="2">
      <t>ショクギョウ</t>
    </rPh>
    <phoneticPr fontId="6"/>
  </si>
  <si>
    <t>LNASプラン家族</t>
  </si>
  <si>
    <t>LNAS準備済国公的年金詳細</t>
  </si>
  <si>
    <t>FAMILY_HONSPO_CD</t>
  </si>
  <si>
    <t>SEQ</t>
  </si>
  <si>
    <t>年金種類コード</t>
  </si>
  <si>
    <t>NENKIN_SHURUI_CD</t>
  </si>
  <si>
    <t>NENKIN_START_NENGETSU</t>
  </si>
  <si>
    <t>年金終了年月</t>
  </si>
  <si>
    <t>NENKIN_END_NENGETSU</t>
  </si>
  <si>
    <t>ライフイベント</t>
    <phoneticPr fontId="1"/>
  </si>
  <si>
    <t>Lasc1100</t>
    <phoneticPr fontId="1"/>
  </si>
  <si>
    <t>ライフイベント種別</t>
    <rPh sb="7" eb="9">
      <t>シュベツ</t>
    </rPh>
    <phoneticPr fontId="1"/>
  </si>
  <si>
    <t>選択有無</t>
  </si>
  <si>
    <t>優先順位</t>
  </si>
  <si>
    <t>入力有フラグ</t>
  </si>
  <si>
    <t>lifeEventType</t>
  </si>
  <si>
    <t>String</t>
  </si>
  <si>
    <t>selectionExists</t>
  </si>
  <si>
    <t>Boolean</t>
  </si>
  <si>
    <t>priorityOrder</t>
  </si>
  <si>
    <t>Integer</t>
  </si>
  <si>
    <t>inputOnFlag</t>
  </si>
  <si>
    <t>LNASプラン基本</t>
  </si>
  <si>
    <t>LFEV教育 選択有無コード</t>
  </si>
  <si>
    <t>LEVKYI_SELECT_UMU_CD</t>
  </si>
  <si>
    <t>LFEV教育 優先順位</t>
  </si>
  <si>
    <t>LEVKYI_YUSEN_JUNI</t>
  </si>
  <si>
    <t>LEVKYI_INPUT_UMU_CD</t>
  </si>
  <si>
    <t>LFEV結婚 選択有無コード</t>
  </si>
  <si>
    <t>LEVKKN_SELECT_UMU_CD</t>
  </si>
  <si>
    <t>LFEV結婚 優先順位</t>
  </si>
  <si>
    <t>LEVKKN_YUSEN_JUNI</t>
  </si>
  <si>
    <t>LEVJTK_INPUT_UMU_CD</t>
  </si>
  <si>
    <t>LFEV住宅 選択有無コード</t>
  </si>
  <si>
    <t>LEVJTK_SELECT_UMU_CD</t>
  </si>
  <si>
    <t>LFEV住宅 優先順位</t>
  </si>
  <si>
    <t>LEVJTK_YUSEN_JUNI</t>
  </si>
  <si>
    <t>LEVRYK_INPUT_UMU_CD</t>
  </si>
  <si>
    <t>LFEV旅行 選択有無コード</t>
  </si>
  <si>
    <t>LEVRYK_SELECT_UMU_CD</t>
  </si>
  <si>
    <t>LFEV旅行 優先順位</t>
  </si>
  <si>
    <t>LEVRYK_YUSEN_JUNI</t>
  </si>
  <si>
    <t>LEVTIK_INPUT_UMU_CD</t>
  </si>
  <si>
    <t>LFEV耐久消費財 選択有無コード</t>
  </si>
  <si>
    <t>LEVTIK_SELECT_UMU_CD</t>
  </si>
  <si>
    <t>LFEV耐久消費財 優先順位</t>
  </si>
  <si>
    <t>LEVTIK_YUSEN_JUNI</t>
  </si>
  <si>
    <t>LEVSCL_INPUT_UMU_CD</t>
  </si>
  <si>
    <t>LFEVセカンドライフ 選択有無コード</t>
  </si>
  <si>
    <t>LEVSCL_SELECT_UMU_CD</t>
  </si>
  <si>
    <t>LFEVセカンドライフ 優先順位</t>
  </si>
  <si>
    <t>LEVSCL_YUSEN_JUNI</t>
  </si>
  <si>
    <t>LEVSNT_INPUT_UMU_CD</t>
  </si>
  <si>
    <t>LFEVその他 選択有無コード</t>
  </si>
  <si>
    <t>LEVSNT_SELECT_UMU_CD</t>
  </si>
  <si>
    <t>LFEVその他 優先順位</t>
  </si>
  <si>
    <t>LEVSNT_YUSEN_JUNI</t>
  </si>
  <si>
    <t>LEVKKN_INPUT_UMU_CD</t>
  </si>
  <si>
    <t>１をセット</t>
  </si>
  <si>
    <t>１をセット</t>
    <phoneticPr fontId="7"/>
  </si>
  <si>
    <t>２をセット</t>
    <phoneticPr fontId="7"/>
  </si>
  <si>
    <t>LFEV教育 入力有無コード</t>
  </si>
  <si>
    <t>LFEV結婚 入力有無コード</t>
  </si>
  <si>
    <t>LFEV住宅 入力有無コード</t>
  </si>
  <si>
    <t>LFEV旅行 入力有無コード</t>
  </si>
  <si>
    <t>LFEV耐久消費財 入力有無コード</t>
  </si>
  <si>
    <t>LFEVセカンドライフ 入力有無コード</t>
  </si>
  <si>
    <t>LFEVその他 入力有無コード</t>
  </si>
  <si>
    <t>家族コード（本人/配偶者）</t>
  </si>
  <si>
    <t>年金開始年月</t>
  </si>
  <si>
    <t>ライフイベント選択T</t>
    <rPh sb="7" eb="9">
      <t>センタク</t>
    </rPh>
    <phoneticPr fontId="7"/>
  </si>
  <si>
    <t>Lasc1201</t>
    <phoneticPr fontId="7"/>
  </si>
  <si>
    <t>話題喚起コメント設定T</t>
  </si>
  <si>
    <t>タブID</t>
  </si>
  <si>
    <t>tabId</t>
  </si>
  <si>
    <t>行NO</t>
  </si>
  <si>
    <t>lineNo</t>
  </si>
  <si>
    <t>話題喚起コメント種別コード</t>
  </si>
  <si>
    <t>WDKK_COMMENT_SB_CD</t>
  </si>
  <si>
    <t>SELECT_UMU_CD</t>
  </si>
  <si>
    <t>選択有無コード</t>
  </si>
  <si>
    <t>※項目セット無し　(画面側でマスタ定義よりセット)</t>
    <rPh sb="1" eb="3">
      <t>コウモク</t>
    </rPh>
    <rPh sb="6" eb="7">
      <t>ナ</t>
    </rPh>
    <rPh sb="10" eb="12">
      <t>ガメン</t>
    </rPh>
    <rPh sb="12" eb="13">
      <t>ガワ</t>
    </rPh>
    <rPh sb="17" eb="19">
      <t>テイギ</t>
    </rPh>
    <phoneticPr fontId="7"/>
  </si>
  <si>
    <t>教育年次データ</t>
    <rPh sb="2" eb="4">
      <t>ネンジ</t>
    </rPh>
    <phoneticPr fontId="1"/>
  </si>
  <si>
    <t>educationYearData</t>
  </si>
  <si>
    <t>結婚年次データ</t>
    <rPh sb="2" eb="4">
      <t>ネンジ</t>
    </rPh>
    <phoneticPr fontId="1"/>
  </si>
  <si>
    <t>mariageYearData</t>
  </si>
  <si>
    <t>老齢年金</t>
  </si>
  <si>
    <t xml:space="preserve"> </t>
    <phoneticPr fontId="7"/>
  </si>
  <si>
    <t>３をセット</t>
    <phoneticPr fontId="7"/>
  </si>
  <si>
    <t>４をセット</t>
    <phoneticPr fontId="7"/>
  </si>
  <si>
    <t>５をセット</t>
    <phoneticPr fontId="7"/>
  </si>
  <si>
    <t>６をセット</t>
    <phoneticPr fontId="7"/>
  </si>
  <si>
    <t>５をセット</t>
    <phoneticPr fontId="7"/>
  </si>
  <si>
    <t>7をセット</t>
    <phoneticPr fontId="7"/>
  </si>
  <si>
    <t>NEJ_DATA</t>
  </si>
  <si>
    <t>年次データ</t>
  </si>
  <si>
    <t>イベント種別</t>
    <rPh sb="4" eb="6">
      <t>シュベツ</t>
    </rPh>
    <phoneticPr fontId="1"/>
  </si>
  <si>
    <t>eventType</t>
  </si>
  <si>
    <t>入力行ID</t>
    <rPh sb="0" eb="2">
      <t>ニュウリョク</t>
    </rPh>
    <rPh sb="2" eb="3">
      <t>ギョウ</t>
    </rPh>
    <phoneticPr fontId="1"/>
  </si>
  <si>
    <t>eventRowID</t>
  </si>
  <si>
    <t>アイテム表示名称</t>
    <rPh sb="4" eb="6">
      <t>ヒョウジ</t>
    </rPh>
    <rPh sb="6" eb="8">
      <t>メイショウ</t>
    </rPh>
    <phoneticPr fontId="1"/>
  </si>
  <si>
    <t>itemName</t>
  </si>
  <si>
    <t>年次データ</t>
    <rPh sb="0" eb="2">
      <t>ネンジ</t>
    </rPh>
    <phoneticPr fontId="1"/>
  </si>
  <si>
    <t>valueList</t>
  </si>
  <si>
    <t>単位万円</t>
    <rPh sb="0" eb="2">
      <t>タンイ</t>
    </rPh>
    <rPh sb="2" eb="4">
      <t>マンエン</t>
    </rPh>
    <phoneticPr fontId="1"/>
  </si>
  <si>
    <t>ライフイベント用表示アイコン時系列</t>
    <rPh sb="7" eb="8">
      <t>ヨウ</t>
    </rPh>
    <rPh sb="8" eb="10">
      <t>ヒョウジ</t>
    </rPh>
    <rPh sb="14" eb="17">
      <t>ジケイレツ</t>
    </rPh>
    <phoneticPr fontId="1"/>
  </si>
  <si>
    <t>iconList</t>
  </si>
  <si>
    <t>ライフイベント用表示アイコン</t>
    <rPh sb="7" eb="8">
      <t>ヨウ</t>
    </rPh>
    <rPh sb="8" eb="10">
      <t>ヒョウジ</t>
    </rPh>
    <phoneticPr fontId="1"/>
  </si>
  <si>
    <t>obiList</t>
  </si>
  <si>
    <t>ライフイベントコード</t>
  </si>
  <si>
    <t>LFEVT_CD</t>
  </si>
  <si>
    <t>家族コード</t>
  </si>
  <si>
    <t>アイテム表示名称</t>
  </si>
  <si>
    <t>ITEM_MEISHO</t>
  </si>
  <si>
    <t>ライフイベント表示アイコン時系列データ</t>
  </si>
  <si>
    <t>LFEVT_ICON_TIMG_DATA</t>
  </si>
  <si>
    <t>LFEVT_ICON_BAR_DATA</t>
  </si>
  <si>
    <t>ライフイベント表示アイコン帯データ</t>
  </si>
  <si>
    <t>Lasc3221</t>
    <phoneticPr fontId="1"/>
  </si>
  <si>
    <t>教育資金入力T</t>
    <phoneticPr fontId="1"/>
  </si>
  <si>
    <t>家族No</t>
  </si>
  <si>
    <t>幼稚園・保育園種別</t>
  </si>
  <si>
    <t>yochienShubetsu</t>
  </si>
  <si>
    <t>幼稚園・保育園種別名</t>
  </si>
  <si>
    <t>yochienShubetsuString</t>
  </si>
  <si>
    <t>小学校種別</t>
  </si>
  <si>
    <t>shogakkoShubetsu</t>
  </si>
  <si>
    <t>小学校種別名</t>
  </si>
  <si>
    <t>shogakkoShubetsuString</t>
  </si>
  <si>
    <t>中学校種別</t>
  </si>
  <si>
    <t>chugakkoShubetsu</t>
  </si>
  <si>
    <t>中学校種別名</t>
  </si>
  <si>
    <t>chugakkoShubetsuString</t>
  </si>
  <si>
    <t>高校種別</t>
  </si>
  <si>
    <t>kokoShubetsu</t>
  </si>
  <si>
    <t>高校種別名</t>
  </si>
  <si>
    <t>kokoShubetsuString</t>
  </si>
  <si>
    <t>大学・専門学校</t>
  </si>
  <si>
    <t>daigakuShubetsu</t>
  </si>
  <si>
    <t>大学・専門学校名</t>
  </si>
  <si>
    <t>daigakuShubetsuString</t>
  </si>
  <si>
    <t>biko</t>
  </si>
  <si>
    <t>合計金額</t>
  </si>
  <si>
    <t>total</t>
  </si>
  <si>
    <t>BigDecimal</t>
  </si>
  <si>
    <t>LNASライフデザイン教育資金</t>
  </si>
  <si>
    <t>FAMILY_CHILD_CD</t>
  </si>
  <si>
    <t>YOCHIEN_SB_CD</t>
  </si>
  <si>
    <t>SHOGAKKO_SB_CD</t>
  </si>
  <si>
    <t>CHUGAKKO_SB_CD</t>
  </si>
  <si>
    <t>KOKO_SB_CD</t>
  </si>
  <si>
    <t>DAIGAKU_SB_CD</t>
  </si>
  <si>
    <t>EDUC_SHIKIN_NOTES</t>
  </si>
  <si>
    <t>EDUC_SHIKIN_GOKEIGAKU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</si>
  <si>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</si>
  <si>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</si>
  <si>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</si>
  <si>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</si>
  <si>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</si>
  <si>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</si>
  <si>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教育資金備考</t>
  </si>
  <si>
    <t>教育資金合計額</t>
  </si>
  <si>
    <t>Lasc3321_02</t>
    <phoneticPr fontId="1"/>
  </si>
  <si>
    <t>結婚記念日入力T</t>
    <phoneticPr fontId="1"/>
  </si>
  <si>
    <t>結婚記念日</t>
  </si>
  <si>
    <t>marriageDate</t>
  </si>
  <si>
    <t>KEKKON_KINEN_DATE</t>
  </si>
  <si>
    <t>Lasc3321</t>
    <phoneticPr fontId="1"/>
  </si>
  <si>
    <t>結婚援助資金</t>
  </si>
  <si>
    <t>結婚年齢</t>
  </si>
  <si>
    <t>kekkonNerei</t>
  </si>
  <si>
    <t>enjoShikin</t>
  </si>
  <si>
    <t>LNASライフデザイン結婚資金</t>
  </si>
  <si>
    <t>KEKKON_AGE</t>
  </si>
  <si>
    <t>KEKKON_ENJO_SHIKIN</t>
  </si>
  <si>
    <t>LNASライフデザイン住宅資金</t>
  </si>
  <si>
    <t>GENZAI_JUKYO_TNTI_FLG</t>
  </si>
  <si>
    <t>GENZAI_JUKYO_MTIE_FLG</t>
  </si>
  <si>
    <t>将来住宅計画コード</t>
  </si>
  <si>
    <t>SYORAI_JUKYO_CD</t>
  </si>
  <si>
    <t>JUTAKU_KONYU_JIKI</t>
  </si>
  <si>
    <t>JUTAKU_KONYU_CHIKI_CD</t>
  </si>
  <si>
    <t>JUTAKU_KONYU_PLACE</t>
  </si>
  <si>
    <t>JUTAKU_SB_CD</t>
  </si>
  <si>
    <t>NEWOLD_CD</t>
  </si>
  <si>
    <t>リフォームコメント</t>
  </si>
  <si>
    <t>REFORM_COMMENT</t>
  </si>
  <si>
    <t>GENZAI_YACHIN</t>
  </si>
  <si>
    <t>GENZAI_JLOAN_NENGAKU</t>
  </si>
  <si>
    <t>GENZAI_JLOAN_END</t>
  </si>
  <si>
    <t>GENZAI_JLOAN_NENSAI_CD</t>
  </si>
  <si>
    <t>DANSHIN_KANYU_CD</t>
  </si>
  <si>
    <t>SYORAI_KONYU_KAKAKU</t>
  </si>
  <si>
    <t>SYORAI_KONYU_SHOKEIHI</t>
  </si>
  <si>
    <t>SYORAI_KONYU_KYOEKIHI</t>
  </si>
  <si>
    <t>GENZAI_JLOAN_JKSIKN</t>
  </si>
  <si>
    <t>SYORAI_JLOAN_YRHNSG</t>
  </si>
  <si>
    <t>Lasc3420</t>
  </si>
  <si>
    <t>chintai</t>
  </si>
  <si>
    <t>mochiie</t>
  </si>
  <si>
    <t>kounyuPlan</t>
  </si>
  <si>
    <t>kounyuPlanString</t>
  </si>
  <si>
    <t>jiki</t>
  </si>
  <si>
    <t>basyo</t>
  </si>
  <si>
    <t>chiki</t>
  </si>
  <si>
    <t>buken</t>
  </si>
  <si>
    <t>syurui</t>
  </si>
  <si>
    <t>reformComent</t>
  </si>
  <si>
    <t>賃貸</t>
  </si>
  <si>
    <t>持家</t>
  </si>
  <si>
    <t>将来の購入計画</t>
  </si>
  <si>
    <t>時期（年後）</t>
  </si>
  <si>
    <t>場所</t>
  </si>
  <si>
    <t>地域</t>
  </si>
  <si>
    <t>物件</t>
  </si>
  <si>
    <t>種類</t>
  </si>
  <si>
    <t>現在住居賃貸フラグ</t>
  </si>
  <si>
    <t>現在住居持家フラグ</t>
  </si>
  <si>
    <t>住宅購入時期</t>
  </si>
  <si>
    <t>住宅購入地域コード</t>
  </si>
  <si>
    <t>住宅購入場所</t>
  </si>
  <si>
    <t>住宅種別コード</t>
  </si>
  <si>
    <t>現在家賃</t>
  </si>
  <si>
    <t>現在住宅ローン年額</t>
  </si>
  <si>
    <t>現在住宅ローン期日</t>
  </si>
  <si>
    <t>現在住宅ローン期日 年後/歳時コード</t>
  </si>
  <si>
    <t>団体信用生命保険加入コード</t>
  </si>
  <si>
    <t>将来購入価格</t>
  </si>
  <si>
    <t>将来購入諸経費</t>
  </si>
  <si>
    <t>将来購入共益費</t>
  </si>
  <si>
    <t>将来住宅ローン自己資金</t>
  </si>
  <si>
    <t>将来住宅ローン年間返済額</t>
  </si>
  <si>
    <t>Lasc3441</t>
    <phoneticPr fontId="1"/>
  </si>
  <si>
    <t>将来の住宅購入計画</t>
  </si>
  <si>
    <t>houseRent</t>
  </si>
  <si>
    <t>（現在）住宅ローン</t>
  </si>
  <si>
    <t>housingLoan_C_Payout</t>
  </si>
  <si>
    <t>終了年（経過年）</t>
  </si>
  <si>
    <t>endYear</t>
  </si>
  <si>
    <t>年後迄/歳時迄</t>
  </si>
  <si>
    <t>endYearList</t>
  </si>
  <si>
    <t>団信</t>
  </si>
  <si>
    <t>groupInsuranceList</t>
  </si>
  <si>
    <t>住宅価格</t>
  </si>
  <si>
    <t>housingPrice</t>
  </si>
  <si>
    <t>諸経費</t>
  </si>
  <si>
    <t>sundryExpenses</t>
  </si>
  <si>
    <t>共益費</t>
  </si>
  <si>
    <t>condoFees</t>
  </si>
  <si>
    <t>ローン名称</t>
  </si>
  <si>
    <t>name</t>
  </si>
  <si>
    <t>現在の借入残高</t>
    <rPh sb="0" eb="2">
      <t>ゲンザイ</t>
    </rPh>
    <rPh sb="3" eb="5">
      <t>カリイレ</t>
    </rPh>
    <rPh sb="5" eb="7">
      <t>ザンダカ</t>
    </rPh>
    <phoneticPr fontId="1"/>
  </si>
  <si>
    <t>残りの返済期間</t>
    <rPh sb="0" eb="1">
      <t>ノコ</t>
    </rPh>
    <rPh sb="3" eb="5">
      <t>ヘンサイ</t>
    </rPh>
    <rPh sb="5" eb="7">
      <t>キカン</t>
    </rPh>
    <phoneticPr fontId="1"/>
  </si>
  <si>
    <t>現在の金利</t>
    <rPh sb="0" eb="2">
      <t>ゲンザイ</t>
    </rPh>
    <rPh sb="3" eb="5">
      <t>キンリ</t>
    </rPh>
    <phoneticPr fontId="1"/>
  </si>
  <si>
    <t>現在の金利適用期間</t>
    <rPh sb="0" eb="2">
      <t>ゲンザイ</t>
    </rPh>
    <rPh sb="3" eb="5">
      <t>キンリ</t>
    </rPh>
    <rPh sb="5" eb="7">
      <t>テキヨウ</t>
    </rPh>
    <rPh sb="7" eb="9">
      <t>キカン</t>
    </rPh>
    <phoneticPr fontId="1"/>
  </si>
  <si>
    <t>以降の金利</t>
  </si>
  <si>
    <t>subsequentRate</t>
  </si>
  <si>
    <t>返済方式</t>
  </si>
  <si>
    <t>repaymentMethod</t>
  </si>
  <si>
    <t>返済方式名称</t>
    <rPh sb="4" eb="6">
      <t>メイショウ</t>
    </rPh>
    <phoneticPr fontId="1"/>
  </si>
  <si>
    <t>repaymentMethodString</t>
  </si>
  <si>
    <t>groupCredit</t>
  </si>
  <si>
    <t>団信名称</t>
    <rPh sb="2" eb="4">
      <t>メイショウ</t>
    </rPh>
    <phoneticPr fontId="1"/>
  </si>
  <si>
    <t>groupCreditString</t>
  </si>
  <si>
    <t>当初年間返済額</t>
  </si>
  <si>
    <t>initiallyYearRepayment</t>
  </si>
  <si>
    <t>当初(現在)年間返済額合計</t>
    <rPh sb="3" eb="5">
      <t>ゲンザイ</t>
    </rPh>
    <phoneticPr fontId="1"/>
  </si>
  <si>
    <t>initiallyYearRepaymentTotal</t>
  </si>
  <si>
    <t>Lasc3451</t>
    <phoneticPr fontId="1"/>
  </si>
  <si>
    <t>現在住宅ローン詳細</t>
  </si>
  <si>
    <t>現在将来区分</t>
  </si>
  <si>
    <t>GENZAI_SYORAI_KB</t>
  </si>
  <si>
    <t>LOAN_MEISHO</t>
  </si>
  <si>
    <t>KARIRE_KINGAKU</t>
  </si>
  <si>
    <t>HENSAI_KIKAN</t>
  </si>
  <si>
    <t>TOSYO_KINRI</t>
  </si>
  <si>
    <t>APPLY_END_KINRI</t>
  </si>
  <si>
    <t>HENSAI_HOSHIKI_CD</t>
  </si>
  <si>
    <t>NENKAN_HENSAIGAKU</t>
  </si>
  <si>
    <t>KURIHEN_JIKI</t>
  </si>
  <si>
    <t>繰上返済時期 年後/歳時コード</t>
  </si>
  <si>
    <t>KURIHEN_NENSAI_CD</t>
  </si>
  <si>
    <t>繰上返済金額</t>
  </si>
  <si>
    <t>KURIHEN_KINGAKU</t>
  </si>
  <si>
    <t>繰上返済方式コード</t>
  </si>
  <si>
    <t>KURIHEN_HOSHIKI_CD</t>
  </si>
  <si>
    <t>借入金額</t>
  </si>
  <si>
    <t>返済期間</t>
  </si>
  <si>
    <t>当初金利</t>
  </si>
  <si>
    <t>適用終了後金利</t>
  </si>
  <si>
    <t>返済方式コード</t>
  </si>
  <si>
    <t>年間返済額</t>
  </si>
  <si>
    <t>繰上返済時期</t>
  </si>
  <si>
    <t>Lasc3461</t>
    <phoneticPr fontId="1"/>
  </si>
  <si>
    <t>将来住宅ローン詳細</t>
  </si>
  <si>
    <t>購入価格</t>
  </si>
  <si>
    <t>purchasePrice</t>
  </si>
  <si>
    <t>自己資金</t>
  </si>
  <si>
    <t>ownResources</t>
  </si>
  <si>
    <t>loanAmount</t>
  </si>
  <si>
    <t>借入期間</t>
    <rPh sb="2" eb="4">
      <t>キカン</t>
    </rPh>
    <phoneticPr fontId="1"/>
  </si>
  <si>
    <t>loanTerm</t>
  </si>
  <si>
    <t>initiallyRate</t>
  </si>
  <si>
    <t>当初金利適用期間</t>
  </si>
  <si>
    <t>initiallyRatePeriod</t>
  </si>
  <si>
    <t>KINRI_APPLY_KIKAN</t>
  </si>
  <si>
    <t>金利適用期間</t>
  </si>
  <si>
    <t>＝2:将来 ※抽出条件</t>
    <rPh sb="2" eb="4">
      <t>ショウライ</t>
    </rPh>
    <rPh sb="7" eb="9">
      <t>チュウシュツ</t>
    </rPh>
    <rPh sb="9" eb="11">
      <t>ジョウケン</t>
    </rPh>
    <phoneticPr fontId="1"/>
  </si>
  <si>
    <t>＝1:現在 ※抽出条件</t>
    <rPh sb="3" eb="5">
      <t>ゲンザイ</t>
    </rPh>
    <rPh sb="7" eb="9">
      <t>チュウシュツ</t>
    </rPh>
    <rPh sb="9" eb="11">
      <t>ジョウケン</t>
    </rPh>
    <phoneticPr fontId="1"/>
  </si>
  <si>
    <t>LNASライフデザイン住宅ローン設定</t>
  </si>
  <si>
    <t>借換時期</t>
  </si>
  <si>
    <t>refinancingTime</t>
  </si>
  <si>
    <t>借換後返済期間</t>
  </si>
  <si>
    <t>refinancingRepaymentPeriod</t>
  </si>
  <si>
    <t>借換時金利</t>
  </si>
  <si>
    <t>refinancingRate</t>
  </si>
  <si>
    <t>借換時金利適用期間</t>
  </si>
  <si>
    <t>refinancingRatePeriod</t>
  </si>
  <si>
    <t>借換後年間返済額</t>
  </si>
  <si>
    <t>refinancingYearRepayment</t>
  </si>
  <si>
    <t>Lasc3452</t>
    <phoneticPr fontId="1"/>
  </si>
  <si>
    <t>借換入力</t>
  </si>
  <si>
    <t>KKAE_JIKI</t>
  </si>
  <si>
    <t>借換時期 年後/歳時コード</t>
  </si>
  <si>
    <t>KKAE_NENSAI_CD</t>
  </si>
  <si>
    <t>繰上開始時期</t>
  </si>
  <si>
    <t>prepaymentStartTime</t>
  </si>
  <si>
    <t>繰上開始時期単位</t>
  </si>
  <si>
    <t>prepaymentStartTimeUnit</t>
  </si>
  <si>
    <t>繰上開始時期単位名称</t>
    <rPh sb="8" eb="10">
      <t>メイショウ</t>
    </rPh>
    <phoneticPr fontId="2"/>
  </si>
  <si>
    <t>prepaymentStartTimeUnitString</t>
  </si>
  <si>
    <t>prepaymentAmount</t>
  </si>
  <si>
    <t>繰上返済方式</t>
  </si>
  <si>
    <t>prepaymentMethod</t>
  </si>
  <si>
    <t>繰上返済方式名称</t>
    <rPh sb="6" eb="8">
      <t>メイショウ</t>
    </rPh>
    <phoneticPr fontId="2"/>
  </si>
  <si>
    <t>prepaymentMethodString</t>
  </si>
  <si>
    <t>Lasc3453</t>
    <phoneticPr fontId="1"/>
  </si>
  <si>
    <t>繰上返済入力(現在ローン)</t>
  </si>
  <si>
    <t>＝2:将来 ※抽出条件</t>
    <rPh sb="3" eb="5">
      <t>ショウライ</t>
    </rPh>
    <rPh sb="7" eb="9">
      <t>チュウシュツ</t>
    </rPh>
    <rPh sb="9" eb="11">
      <t>ジョウケン</t>
    </rPh>
    <phoneticPr fontId="1"/>
  </si>
  <si>
    <t>返済回数</t>
    <rPh sb="0" eb="2">
      <t>ヘンサイ</t>
    </rPh>
    <rPh sb="2" eb="4">
      <t>カイスウ</t>
    </rPh>
    <phoneticPr fontId="2"/>
  </si>
  <si>
    <t>repayCount</t>
  </si>
  <si>
    <t>回数0は合計値業を保持</t>
    <rPh sb="0" eb="2">
      <t>カイスウ</t>
    </rPh>
    <rPh sb="4" eb="7">
      <t>ゴウケイチ</t>
    </rPh>
    <rPh sb="7" eb="8">
      <t>ギョウ</t>
    </rPh>
    <rPh sb="9" eb="11">
      <t>ホジ</t>
    </rPh>
    <phoneticPr fontId="2"/>
  </si>
  <si>
    <t>返済額</t>
    <rPh sb="0" eb="2">
      <t>ヘンサイ</t>
    </rPh>
    <rPh sb="2" eb="3">
      <t>ガク</t>
    </rPh>
    <phoneticPr fontId="2"/>
  </si>
  <si>
    <t>repaymentAmount</t>
  </si>
  <si>
    <t>元金分</t>
    <rPh sb="0" eb="2">
      <t>ガンキン</t>
    </rPh>
    <rPh sb="2" eb="3">
      <t>ブン</t>
    </rPh>
    <phoneticPr fontId="2"/>
  </si>
  <si>
    <t>principalAmount</t>
  </si>
  <si>
    <t>利息分</t>
    <rPh sb="0" eb="3">
      <t>リソクブン</t>
    </rPh>
    <phoneticPr fontId="2"/>
  </si>
  <si>
    <t>interestAmount</t>
  </si>
  <si>
    <t>借入残高</t>
    <rPh sb="0" eb="2">
      <t>カリイレ</t>
    </rPh>
    <rPh sb="2" eb="4">
      <t>ザンダカ</t>
    </rPh>
    <phoneticPr fontId="2"/>
  </si>
  <si>
    <t>remaindbalance</t>
  </si>
  <si>
    <t>繰上返済入力(将来ローン)</t>
  </si>
  <si>
    <t>Lasc3470</t>
    <phoneticPr fontId="1"/>
  </si>
  <si>
    <t>住宅ローン償還</t>
  </si>
  <si>
    <t>Lasc3521</t>
    <phoneticPr fontId="1"/>
  </si>
  <si>
    <t>旅行資金計画</t>
  </si>
  <si>
    <t>旅行先</t>
  </si>
  <si>
    <t>ryokosaki</t>
  </si>
  <si>
    <t>旅行先名称</t>
  </si>
  <si>
    <t>ryokosakiString</t>
  </si>
  <si>
    <t>目的</t>
  </si>
  <si>
    <t>mokuteki</t>
  </si>
  <si>
    <t>開始年（経過年）</t>
  </si>
  <si>
    <t>startYear</t>
  </si>
  <si>
    <t>開始年タイプ</t>
  </si>
  <si>
    <t>startYearType</t>
  </si>
  <si>
    <t>開始年タイプ名称</t>
  </si>
  <si>
    <t>startYearTypeString</t>
  </si>
  <si>
    <t>終了年タイプ</t>
  </si>
  <si>
    <t>endYearType</t>
  </si>
  <si>
    <t>終了年タイプ名称</t>
  </si>
  <si>
    <t>endYearTypeString</t>
  </si>
  <si>
    <t>発生頻度</t>
  </si>
  <si>
    <t>interval</t>
  </si>
  <si>
    <t>金額</t>
  </si>
  <si>
    <t>amount</t>
  </si>
  <si>
    <t>RYOKO_CD</t>
  </si>
  <si>
    <t>RYOKO_NAME</t>
  </si>
  <si>
    <t>RYOKO_START_JIKI</t>
  </si>
  <si>
    <t>RYOKO_START_NENSAI_CD</t>
  </si>
  <si>
    <t>旅行終了時期</t>
  </si>
  <si>
    <t>RYOKO_END_JIKI</t>
  </si>
  <si>
    <t>RYOKO_END_NENSAI_CD</t>
  </si>
  <si>
    <t>RYOKO_SYUKI_YEAR</t>
  </si>
  <si>
    <t>RYOKO_KINGAKU</t>
  </si>
  <si>
    <t>LNASライフデザイン住宅ローン借換</t>
    <phoneticPr fontId="1"/>
  </si>
  <si>
    <t>旅行先コード</t>
  </si>
  <si>
    <t>旅行先詳細名</t>
  </si>
  <si>
    <t>旅行開始時期</t>
  </si>
  <si>
    <t>旅行開始時期 年後/歳時コード</t>
  </si>
  <si>
    <t>旅行終了時期 年後/歳時コード</t>
  </si>
  <si>
    <t>旅行周期（年）</t>
  </si>
  <si>
    <t>旅行金額</t>
  </si>
  <si>
    <t>LNASライフデザイン旅行資金</t>
  </si>
  <si>
    <t>耐久財項目</t>
  </si>
  <si>
    <t>durableGoodsItem</t>
  </si>
  <si>
    <t>開始年</t>
  </si>
  <si>
    <t>開始年種類</t>
  </si>
  <si>
    <t>開始年種類(表示値)</t>
  </si>
  <si>
    <t>終了年</t>
  </si>
  <si>
    <t>終了年齢種類</t>
  </si>
  <si>
    <t>終了年齢種類(表示値)</t>
  </si>
  <si>
    <t>間隔</t>
  </si>
  <si>
    <t>loanName</t>
  </si>
  <si>
    <t>loanDebt</t>
  </si>
  <si>
    <t>期間</t>
  </si>
  <si>
    <t>loanPeriod</t>
  </si>
  <si>
    <t>借入利率</t>
  </si>
  <si>
    <t>loanRate</t>
  </si>
  <si>
    <t>購入回数</t>
  </si>
  <si>
    <t>buyTime</t>
  </si>
  <si>
    <t>ローン適用</t>
  </si>
  <si>
    <t>loanApp</t>
  </si>
  <si>
    <t>Lasc3621</t>
    <phoneticPr fontId="1"/>
  </si>
  <si>
    <t>耐久財資金計画</t>
  </si>
  <si>
    <t>KONYU_NAME</t>
  </si>
  <si>
    <t>KONYU_START_JIKI</t>
  </si>
  <si>
    <t>KONYU_START_NENSAI_CD</t>
  </si>
  <si>
    <t>購入終了時期</t>
  </si>
  <si>
    <t>KONYU_END_JIKI</t>
  </si>
  <si>
    <t>KONYU_END_NENSAI_CD</t>
  </si>
  <si>
    <t>KONYU_SYUKI_YEAR</t>
  </si>
  <si>
    <t>KONYU_KINGAKU</t>
  </si>
  <si>
    <t>LOAN_KIKAN</t>
  </si>
  <si>
    <t>KARIRE_RI_RT</t>
  </si>
  <si>
    <t>KONYU_CT</t>
  </si>
  <si>
    <t>LOAN_APPLY_CT</t>
  </si>
  <si>
    <t>LNASライフデザイン耐久財資金</t>
  </si>
  <si>
    <t>購入品名</t>
  </si>
  <si>
    <t>購入開始時期</t>
  </si>
  <si>
    <t>購入開始時期 年後/歳時コード</t>
  </si>
  <si>
    <t>購入終了時期 年後/歳時コード</t>
  </si>
  <si>
    <t>購入周期（年）</t>
  </si>
  <si>
    <t>購入金額</t>
  </si>
  <si>
    <t>ローン期間</t>
  </si>
  <si>
    <t>ローン適用回数</t>
  </si>
  <si>
    <t>Lasc3631</t>
    <phoneticPr fontId="1"/>
  </si>
  <si>
    <t>耐久財(現在のローン）</t>
  </si>
  <si>
    <t>ローンの名称</t>
  </si>
  <si>
    <t>支払金額(年額)</t>
  </si>
  <si>
    <t>終了時期</t>
  </si>
  <si>
    <t>loanEnd</t>
  </si>
  <si>
    <t>年後か歳迄の切り替え</t>
  </si>
  <si>
    <t>loanType</t>
  </si>
  <si>
    <t>年後か歳迄の切り替え(名称）</t>
  </si>
  <si>
    <t>loanTypeString</t>
  </si>
  <si>
    <t>LOAN_PAY_KINGAKU</t>
  </si>
  <si>
    <t>ローン終了時期</t>
  </si>
  <si>
    <t>LOAN_END_JIKI</t>
  </si>
  <si>
    <t>LOAN_END_NENSAI_CD</t>
  </si>
  <si>
    <t>ローン支払金額</t>
  </si>
  <si>
    <t>ローン終了時期 年後/歳時コード</t>
  </si>
  <si>
    <t>LNASライフデザイン耐久財現在ローン設定</t>
  </si>
  <si>
    <t>Lasc3721</t>
    <phoneticPr fontId="1"/>
  </si>
  <si>
    <t>セカンドライフ入力</t>
  </si>
  <si>
    <t>carrierDesignItem</t>
  </si>
  <si>
    <t>retirementYear</t>
  </si>
  <si>
    <t>secondLifeYear</t>
  </si>
  <si>
    <t>キャリアデザイン項目</t>
  </si>
  <si>
    <t>定年退職年齢</t>
  </si>
  <si>
    <t>セカンドライフ年齢</t>
  </si>
  <si>
    <t>JOB1_NAME</t>
  </si>
  <si>
    <t>JOB1_START_JIKI</t>
  </si>
  <si>
    <t>JOB1_START_NENSAI_CD</t>
  </si>
  <si>
    <t>JOB1_END_JIKI</t>
  </si>
  <si>
    <t>職業１ 終了時期 年後/歳時コード</t>
  </si>
  <si>
    <t>JOB1_END_NENSAI_CD</t>
  </si>
  <si>
    <t>JOB2_NAME</t>
  </si>
  <si>
    <t>JOB2_START_JIKI</t>
  </si>
  <si>
    <t>JOB2_START_NENSAI_CD</t>
  </si>
  <si>
    <t>JOB2_END_JIKI</t>
  </si>
  <si>
    <t>JOB2_END_NENSAI_CD</t>
  </si>
  <si>
    <t>JOB3_NAME</t>
  </si>
  <si>
    <t>JOB3_START_JIKI</t>
  </si>
  <si>
    <t>JOB3_START_NENSAI_CD</t>
  </si>
  <si>
    <t>JOB3_END_JIKI</t>
  </si>
  <si>
    <t>職業３ 終了時期 年後/歳時コード</t>
  </si>
  <si>
    <t>JOB3_END_NENSAI_CD</t>
  </si>
  <si>
    <t>TEINEN_TAISHOKU_AGE</t>
  </si>
  <si>
    <t>SECONDLIFE_START_AGE</t>
  </si>
  <si>
    <t>職業１ 名称</t>
  </si>
  <si>
    <t>職業１ 開始時期</t>
  </si>
  <si>
    <t>職業１ 開始時期 年後/歳時コード</t>
  </si>
  <si>
    <t>職業１ 終了時期</t>
  </si>
  <si>
    <t>職業２ 名称</t>
  </si>
  <si>
    <t>職業２ 開始時期</t>
  </si>
  <si>
    <t>職業２ 開始時期 年後/歳時コード</t>
  </si>
  <si>
    <t>職業２ 終了時期</t>
  </si>
  <si>
    <t>職業２ 終了時期 年後/歳時コード</t>
  </si>
  <si>
    <t>職業３ 名称</t>
  </si>
  <si>
    <t>職業３ 開始時期</t>
  </si>
  <si>
    <t>職業３ 開始時期 年後/歳時コード</t>
  </si>
  <si>
    <t>職業３ 終了時期</t>
  </si>
  <si>
    <t>セカンドライフ開始年齢</t>
  </si>
  <si>
    <t>secondLifeItemString</t>
  </si>
  <si>
    <t>livingCost</t>
  </si>
  <si>
    <t>Lasc3731</t>
    <phoneticPr fontId="1"/>
  </si>
  <si>
    <t>セカンドライフ項目名称</t>
  </si>
  <si>
    <t>生活費（月額・円）</t>
  </si>
  <si>
    <t>LNASライフデザインセカンドライフ資金</t>
    <phoneticPr fontId="1"/>
  </si>
  <si>
    <t>SECLIFHI</t>
  </si>
  <si>
    <t>セカンドライフ生活費</t>
  </si>
  <si>
    <t>JTGN_MEISHO</t>
  </si>
  <si>
    <t>JTGN_START_JIKI</t>
  </si>
  <si>
    <t>実現開始時期 年後/歳時コード</t>
  </si>
  <si>
    <t>JTGN_START_NENSAI_CD</t>
  </si>
  <si>
    <t>JTGN_END_JIKI</t>
  </si>
  <si>
    <t>JTGN_END_NENSAI_CD</t>
  </si>
  <si>
    <t>JTGN_SYUKI_YEAR</t>
  </si>
  <si>
    <t>JTGN_KINGAKU</t>
  </si>
  <si>
    <t>実現名称</t>
  </si>
  <si>
    <t>実現開始時期</t>
  </si>
  <si>
    <t>実現終了時期</t>
  </si>
  <si>
    <t>実現終了時期 年後/歳時コード</t>
  </si>
  <si>
    <t>実現周期（年）</t>
  </si>
  <si>
    <t>実現金額</t>
  </si>
  <si>
    <t>LNASライフデザインセカンドライフ実現したいこと</t>
    <phoneticPr fontId="1"/>
  </si>
  <si>
    <t>Lasc3740</t>
    <phoneticPr fontId="1"/>
  </si>
  <si>
    <t>セカンドライフ生活費(詳細入力)</t>
    <phoneticPr fontId="1"/>
  </si>
  <si>
    <t>costOfLivingItem</t>
  </si>
  <si>
    <t>costOfLivingItemString</t>
  </si>
  <si>
    <t>SEIKATSUHI_ITEM_CD</t>
  </si>
  <si>
    <t>SEIKATSUHI_ITEM_NAME</t>
  </si>
  <si>
    <t>SEIKATSUHI_ITEM_KINGAKU</t>
  </si>
  <si>
    <t>生活費項目コード</t>
  </si>
  <si>
    <t>生活費項目名</t>
  </si>
  <si>
    <t>生活費項目金額</t>
  </si>
  <si>
    <t>生活費項目</t>
    <phoneticPr fontId="1"/>
  </si>
  <si>
    <t>生活費項目名称</t>
    <phoneticPr fontId="1"/>
  </si>
  <si>
    <t>金額</t>
    <phoneticPr fontId="1"/>
  </si>
  <si>
    <t>LNASライフデザインセカンドライフ生活費</t>
  </si>
  <si>
    <t>Lasc3821</t>
    <phoneticPr fontId="1"/>
  </si>
  <si>
    <t>その他資金入力</t>
  </si>
  <si>
    <t>otherFundItemString</t>
  </si>
  <si>
    <t>その他資金項目名称</t>
  </si>
  <si>
    <t>LNASライフデザインその他資金</t>
  </si>
  <si>
    <t>その他計画名称</t>
  </si>
  <si>
    <t>TAKIKK_MEISHO</t>
  </si>
  <si>
    <t>その他計画開始時期</t>
  </si>
  <si>
    <t>TAKIKK_START_JIKI</t>
  </si>
  <si>
    <t>その他計画開始時期 年後/歳時コード</t>
  </si>
  <si>
    <t>TAKIKK_START</t>
  </si>
  <si>
    <t>その他計画終了時期</t>
  </si>
  <si>
    <t>TAKIKK_END_JIKI</t>
  </si>
  <si>
    <t>その他計画終了時期 年後/歳時コード</t>
  </si>
  <si>
    <t>TAKIKK_END</t>
  </si>
  <si>
    <t>その他計画金額</t>
  </si>
  <si>
    <t>TAKIKK_KINGAKU</t>
  </si>
  <si>
    <t>TAKIKK_SYUKI</t>
  </si>
  <si>
    <t>その他計画周期（年）</t>
  </si>
  <si>
    <t xml:space="preserve">借換時期単位 </t>
  </si>
  <si>
    <t>refinancingTimeUnit</t>
  </si>
  <si>
    <t>CAP</t>
  </si>
  <si>
    <t>L_V_PLAN_LIST</t>
    <phoneticPr fontId="1"/>
  </si>
  <si>
    <t>テーブルID「T_・・・」を「L_T_・・・」へ変更</t>
    <rPh sb="24" eb="26">
      <t>ヘンコウ</t>
    </rPh>
    <phoneticPr fontId="12"/>
  </si>
  <si>
    <r>
      <rPr>
        <sz val="11"/>
        <color rgb="FF0000FF"/>
        <rFont val="ＭＳ ゴシック"/>
        <family val="3"/>
        <charset val="128"/>
      </rPr>
      <t>T_M_CONSULTING</t>
    </r>
    <r>
      <rPr>
        <sz val="11"/>
        <color theme="1"/>
        <rFont val="ＭＳ ゴシック"/>
        <family val="3"/>
        <charset val="128"/>
      </rPr>
      <t xml:space="preserve">
マスタ情報</t>
    </r>
    <phoneticPr fontId="7"/>
  </si>
  <si>
    <t>T_M_CONSULTING</t>
    <phoneticPr fontId="1"/>
  </si>
  <si>
    <t>T_M_CONSULTING</t>
    <phoneticPr fontId="1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</si>
  <si>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</si>
  <si>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</si>
  <si>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</si>
  <si>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</si>
  <si>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</si>
  <si>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</si>
  <si>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</si>
  <si>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L_T_LNAS_PFAMLY</t>
  </si>
  <si>
    <t>L_T_LNAS_JBKUNI_CP_DET</t>
  </si>
  <si>
    <t>L_T_LNAS_PLAN_KIHON</t>
  </si>
  <si>
    <t>L_T_LNAS_LEVKYI_SHIKIN</t>
  </si>
  <si>
    <t>L_T_LNAS_LEVKKN_SHIKIN</t>
  </si>
  <si>
    <t>L_T_LNAS_LEVJTK_SHIKIN</t>
  </si>
  <si>
    <t>L_T_LNAS_LEVJTK_JLOAN</t>
  </si>
  <si>
    <t>L_T_LNAS_LEVJTK_JLOAN_KKAE</t>
  </si>
  <si>
    <t>L_T_LNAS_LEVRYK_SHIKIN</t>
  </si>
  <si>
    <t>L_T_LNAS_LEVTIK_SHIKIN</t>
  </si>
  <si>
    <t>L_T_LNAS_LEVTIK_LOAN</t>
  </si>
  <si>
    <t>L_T_LNAS_LEVSCL_CRRDSIN</t>
  </si>
  <si>
    <t>L_T_LNAS_LEVSCL_JTGN</t>
  </si>
  <si>
    <t>L_T_LNAS_LEVSCL_SHIKIN</t>
  </si>
  <si>
    <t>L_T_LNAS_LEVSCL_SEIKATSUHI</t>
  </si>
  <si>
    <t>L_T_LNAS_LEVSNT_SHIKIN</t>
  </si>
  <si>
    <t>家族No</t>
    <rPh sb="0" eb="2">
      <t>カゾク</t>
    </rPh>
    <phoneticPr fontId="23"/>
  </si>
  <si>
    <t>Lasc5220</t>
  </si>
  <si>
    <t>年金・年収</t>
  </si>
  <si>
    <t>pensionKind</t>
  </si>
  <si>
    <t>pensionKindString</t>
  </si>
  <si>
    <t>spendableIncome</t>
  </si>
  <si>
    <t>TEDORI_NENSHU</t>
  </si>
  <si>
    <t>手取年収</t>
  </si>
  <si>
    <t>LNAS準備済国</t>
  </si>
  <si>
    <t>L_T_LNAS_JBKUNI_CP</t>
  </si>
  <si>
    <t>条件コードID=CM06、コード値=分析種別コードで、値2を取得</t>
    <rPh sb="0" eb="2">
      <t>ジョウケン</t>
    </rPh>
    <rPh sb="16" eb="17">
      <t>チ</t>
    </rPh>
    <rPh sb="18" eb="20">
      <t>ブンセキ</t>
    </rPh>
    <rPh sb="20" eb="22">
      <t>シュベツ</t>
    </rPh>
    <rPh sb="27" eb="28">
      <t>アタイ</t>
    </rPh>
    <rPh sb="30" eb="32">
      <t>シュトク</t>
    </rPh>
    <phoneticPr fontId="1"/>
  </si>
  <si>
    <t>０から順にカウントアップしてセット。順序は、マスタ情報より条件コードID=CM07、コード値=続柄コードで取得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5" eb="46">
      <t>チ</t>
    </rPh>
    <rPh sb="47" eb="49">
      <t>ゾクガラ</t>
    </rPh>
    <rPh sb="53" eb="55">
      <t>シュトク</t>
    </rPh>
    <phoneticPr fontId="7"/>
  </si>
  <si>
    <t>条件コードID=CM03、コード値=性別コードで、値1を取得</t>
    <rPh sb="0" eb="2">
      <t>ジョウケン</t>
    </rPh>
    <rPh sb="16" eb="17">
      <t>チ</t>
    </rPh>
    <rPh sb="18" eb="20">
      <t>セイベツ</t>
    </rPh>
    <rPh sb="25" eb="26">
      <t>アタイ</t>
    </rPh>
    <rPh sb="28" eb="30">
      <t>シュトク</t>
    </rPh>
    <phoneticPr fontId="1"/>
  </si>
  <si>
    <t>条件コードID=CM08、コード値=職業コードで、値1を取得</t>
    <rPh sb="0" eb="2">
      <t>ジョウケン</t>
    </rPh>
    <rPh sb="16" eb="17">
      <t>チ</t>
    </rPh>
    <rPh sb="18" eb="20">
      <t>ショクギョウ</t>
    </rPh>
    <rPh sb="25" eb="26">
      <t>アタイ</t>
    </rPh>
    <rPh sb="28" eb="30">
      <t>シュトク</t>
    </rPh>
    <phoneticPr fontId="1"/>
  </si>
  <si>
    <t>条件コードID=CM07、コード値=続柄コードで、値1を取得</t>
    <rPh sb="0" eb="2">
      <t>ジョウケン</t>
    </rPh>
    <rPh sb="16" eb="17">
      <t>チ</t>
    </rPh>
    <rPh sb="18" eb="20">
      <t>ゾクガラ</t>
    </rPh>
    <rPh sb="25" eb="26">
      <t>アタイ</t>
    </rPh>
    <rPh sb="28" eb="30">
      <t>シュトク</t>
    </rPh>
    <phoneticPr fontId="1"/>
  </si>
  <si>
    <t>条件コードID=CM11、コード値=年金タイプコードで、値１を取得</t>
    <rPh sb="0" eb="2">
      <t>ジョウケン</t>
    </rPh>
    <rPh sb="16" eb="17">
      <t>チ</t>
    </rPh>
    <rPh sb="18" eb="20">
      <t>ネンキン</t>
    </rPh>
    <rPh sb="28" eb="29">
      <t>アタイ</t>
    </rPh>
    <rPh sb="31" eb="33">
      <t>シュトク</t>
    </rPh>
    <phoneticPr fontId="1"/>
  </si>
  <si>
    <t>０から順にカウントアップしてセット。順序は、マスタ情報より条件コードID=LN16、話題喚起コメント種別コードで取得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56" eb="58">
      <t>シュトク</t>
    </rPh>
    <phoneticPr fontId="7"/>
  </si>
  <si>
    <t>０から順にカウントアップしてセット。順序は、マスタ情報より条件コードID=CM02、コード値=家族コードで取得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5" eb="46">
      <t>チ</t>
    </rPh>
    <rPh sb="47" eb="49">
      <t>カゾク</t>
    </rPh>
    <rPh sb="53" eb="55">
      <t>シュトク</t>
    </rPh>
    <phoneticPr fontId="7"/>
  </si>
  <si>
    <t>条件コードID=LN09、コード値=将来住宅計画コードで、値1を取得</t>
    <rPh sb="0" eb="2">
      <t>ジョウケン</t>
    </rPh>
    <rPh sb="16" eb="17">
      <t>チ</t>
    </rPh>
    <rPh sb="18" eb="20">
      <t>ショウライ</t>
    </rPh>
    <rPh sb="20" eb="22">
      <t>ジュウタク</t>
    </rPh>
    <rPh sb="22" eb="24">
      <t>ケイカク</t>
    </rPh>
    <rPh sb="29" eb="30">
      <t>アタイ</t>
    </rPh>
    <rPh sb="32" eb="34">
      <t>シュトク</t>
    </rPh>
    <phoneticPr fontId="1"/>
  </si>
  <si>
    <t>条件コードID=LN13、コード値=返済方式コードで、値1を取得</t>
    <rPh sb="0" eb="2">
      <t>ジョウケン</t>
    </rPh>
    <rPh sb="16" eb="17">
      <t>チ</t>
    </rPh>
    <rPh sb="18" eb="20">
      <t>ヘンサイ</t>
    </rPh>
    <rPh sb="20" eb="22">
      <t>ホウシキ</t>
    </rPh>
    <rPh sb="27" eb="28">
      <t>アタイ</t>
    </rPh>
    <rPh sb="30" eb="32">
      <t>シュトク</t>
    </rPh>
    <phoneticPr fontId="1"/>
  </si>
  <si>
    <t>条件コードID=LR18、コード値=団体信用生命保険加入コードで、値1を取得</t>
  </si>
  <si>
    <t>条件コードID=CM10、コード値=繰上返済時期 年後/歳時コードで、値1を取得</t>
    <rPh sb="0" eb="2">
      <t>ジョウケン</t>
    </rPh>
    <rPh sb="16" eb="17">
      <t>チ</t>
    </rPh>
    <rPh sb="18" eb="20">
      <t>クリアゲ</t>
    </rPh>
    <rPh sb="20" eb="22">
      <t>ヘンサイ</t>
    </rPh>
    <rPh sb="22" eb="24">
      <t>ジキ</t>
    </rPh>
    <rPh sb="25" eb="26">
      <t>ネン</t>
    </rPh>
    <rPh sb="26" eb="27">
      <t>ゴ</t>
    </rPh>
    <rPh sb="28" eb="30">
      <t>サイジ</t>
    </rPh>
    <rPh sb="35" eb="36">
      <t>アタイ</t>
    </rPh>
    <rPh sb="38" eb="40">
      <t>シュトク</t>
    </rPh>
    <phoneticPr fontId="1"/>
  </si>
  <si>
    <t>条件コードID=LR18、コード値=繰上返済方式コードで、値1を取得</t>
  </si>
  <si>
    <t>条件コードID=CM10、コード値=旅行開始時期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</si>
  <si>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条件コードID=CM10、コード値=旅行終了時期 年後/歳時コードで、値1を取得</t>
  </si>
  <si>
    <t>条件コードID=LN15、コード値=旅行先コードで、値1を取得</t>
  </si>
  <si>
    <t>条件コードID=CM10、コード値=購入開始時期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</si>
  <si>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条件コードID=CM10、コード値=購入終了時期 年後/歳時コードで、値1を取得</t>
    <rPh sb="18" eb="20">
      <t>コウニュウ</t>
    </rPh>
    <phoneticPr fontId="1"/>
  </si>
  <si>
    <t>条件コードID=CM10、コード値=ローン終了時期 年後/歳時コードで、値1を取得</t>
    <rPh sb="0" eb="2">
      <t>ジョウケン</t>
    </rPh>
    <rPh sb="16" eb="17">
      <t>チ</t>
    </rPh>
    <rPh sb="36" eb="37">
      <t>アタイ</t>
    </rPh>
    <rPh sb="39" eb="41">
      <t>シュトク</t>
    </rPh>
    <phoneticPr fontId="1"/>
  </si>
  <si>
    <t>条件コードID=CM10、コード値=実現開始時期 年後/歳時コードで、値1を取得</t>
    <rPh sb="0" eb="2">
      <t>ジョウケン</t>
    </rPh>
    <rPh sb="16" eb="17">
      <t>チ</t>
    </rPh>
    <rPh sb="18" eb="20">
      <t>ジツゲン</t>
    </rPh>
    <rPh sb="35" eb="36">
      <t>アタイ</t>
    </rPh>
    <rPh sb="38" eb="40">
      <t>シュトク</t>
    </rPh>
    <phoneticPr fontId="1"/>
  </si>
  <si>
    <t>条件コードID=CM10、コード値=実現終了時期 年後/歳時コードで、値1を取得</t>
    <rPh sb="18" eb="20">
      <t>ジツゲン</t>
    </rPh>
    <rPh sb="20" eb="22">
      <t>シュウリョウ</t>
    </rPh>
    <phoneticPr fontId="1"/>
  </si>
  <si>
    <t>条件コードID=CM10、コード値=その他開始時期 年後/歳時コードで、値1を取得</t>
    <rPh sb="0" eb="2">
      <t>ジョウケン</t>
    </rPh>
    <rPh sb="16" eb="17">
      <t>チ</t>
    </rPh>
    <rPh sb="20" eb="21">
      <t>タ</t>
    </rPh>
    <rPh sb="36" eb="37">
      <t>アタイ</t>
    </rPh>
    <rPh sb="39" eb="41">
      <t>シュトク</t>
    </rPh>
    <phoneticPr fontId="1"/>
  </si>
  <si>
    <t>条件コードID=CM10、コード値=その他終了時期 年後/歳時コードで、値1を取得</t>
    <rPh sb="20" eb="21">
      <t>タ</t>
    </rPh>
    <rPh sb="21" eb="23">
      <t>シュウリョウ</t>
    </rPh>
    <phoneticPr fontId="1"/>
  </si>
  <si>
    <t>年金の種類</t>
  </si>
  <si>
    <t>手取り年収</t>
  </si>
  <si>
    <t>年金の種類（名称）</t>
  </si>
  <si>
    <t>条件コードID=CM11、コード値=年金種類コードで、値1を取得</t>
    <rPh sb="0" eb="2">
      <t>ジョウケン</t>
    </rPh>
    <rPh sb="16" eb="17">
      <t>チ</t>
    </rPh>
    <rPh sb="27" eb="28">
      <t>アタイ</t>
    </rPh>
    <rPh sb="30" eb="32">
      <t>シュトク</t>
    </rPh>
    <phoneticPr fontId="1"/>
  </si>
  <si>
    <t>Lasc5241</t>
  </si>
  <si>
    <t>(厚生)平均標準報酬月額</t>
  </si>
  <si>
    <t>welfareTotalStandardSalaryBefore</t>
  </si>
  <si>
    <t>(厚生)平均標準報酬額</t>
  </si>
  <si>
    <t>welfareTotalStandardSalaryAfter</t>
  </si>
  <si>
    <t>(共済)平均標準報酬月額</t>
    <rPh sb="1" eb="3">
      <t>キョウサイ</t>
    </rPh>
    <phoneticPr fontId="1"/>
  </si>
  <si>
    <t>mutualTotalStandardSalaryBefore</t>
  </si>
  <si>
    <t>(共済)平均標準報酬額</t>
  </si>
  <si>
    <t>mutualTotalStandardSalaryAfter</t>
  </si>
  <si>
    <t>Lasc5251</t>
  </si>
  <si>
    <t>遺族年金（世帯主）</t>
  </si>
  <si>
    <t>万が一年齢</t>
  </si>
  <si>
    <t>emergencyAge</t>
  </si>
  <si>
    <t>Lasc5261</t>
  </si>
  <si>
    <t>遺族年金（配偶者）</t>
  </si>
  <si>
    <t>FamilyNo</t>
  </si>
  <si>
    <t>定年退職金</t>
  </si>
  <si>
    <t>ageRetirementBonus</t>
  </si>
  <si>
    <t>死亡退職金</t>
  </si>
  <si>
    <t>deathRetirementBonus</t>
  </si>
  <si>
    <t>Lasc5320</t>
  </si>
  <si>
    <t>退職金入力</t>
  </si>
  <si>
    <t>TEINEN_TAISHOKUKIN</t>
  </si>
  <si>
    <t>SHIBO_TAISHOKUKIN</t>
  </si>
  <si>
    <t>０から順にカウントアップしてセット。順序は、マスタ情報より条件コードID=CM02、コード値=家族コードで取得</t>
    <rPh sb="47" eb="49">
      <t>カゾク</t>
    </rPh>
    <phoneticPr fontId="1"/>
  </si>
  <si>
    <t>LNAS準備済会社</t>
  </si>
  <si>
    <t>L_T_LNAS_JBCORP</t>
  </si>
  <si>
    <t>開始年齢または○年後</t>
  </si>
  <si>
    <t>startAge</t>
  </si>
  <si>
    <t>開始年齢種類</t>
  </si>
  <si>
    <t>startAgeType</t>
  </si>
  <si>
    <t>開始年齢種類(表示値)</t>
  </si>
  <si>
    <t>startAgeTypeString</t>
  </si>
  <si>
    <t>終了年齢または○年後</t>
  </si>
  <si>
    <t>endAge</t>
  </si>
  <si>
    <t>endAgeType</t>
  </si>
  <si>
    <t>endAgeTypeString</t>
  </si>
  <si>
    <t>Lasc5330</t>
  </si>
  <si>
    <t>退職年金入力</t>
  </si>
  <si>
    <t>TISNKN_START_JIKI</t>
  </si>
  <si>
    <t>退職年金開始時期 年後/歳時コード</t>
  </si>
  <si>
    <t>TISNKN_START</t>
  </si>
  <si>
    <t>TISNKN_END_JIKI</t>
  </si>
  <si>
    <t>TISNKN_END</t>
  </si>
  <si>
    <t>TISNKN_KINGAKU</t>
  </si>
  <si>
    <t>退職年金開始時期</t>
  </si>
  <si>
    <t>退職年金終了時期</t>
  </si>
  <si>
    <t>退職年金終了時期 年後/歳時コード</t>
  </si>
  <si>
    <t>退職年金額</t>
  </si>
  <si>
    <t>条件コードID=CM10、コード値=退職年金開始時期 年後/歳時コード で、値1を取得</t>
    <rPh sb="0" eb="2">
      <t>ジョウケン</t>
    </rPh>
    <rPh sb="16" eb="17">
      <t>チ</t>
    </rPh>
    <rPh sb="18" eb="20">
      <t>タイショク</t>
    </rPh>
    <rPh sb="20" eb="22">
      <t>ネンキン</t>
    </rPh>
    <rPh sb="22" eb="24">
      <t>カイシ</t>
    </rPh>
    <rPh sb="24" eb="26">
      <t>ジキ</t>
    </rPh>
    <rPh sb="27" eb="28">
      <t>ネン</t>
    </rPh>
    <rPh sb="28" eb="29">
      <t>ゴ</t>
    </rPh>
    <rPh sb="30" eb="32">
      <t>サイジ</t>
    </rPh>
    <rPh sb="38" eb="39">
      <t>アタイ</t>
    </rPh>
    <rPh sb="41" eb="43">
      <t>シュトク</t>
    </rPh>
    <phoneticPr fontId="1"/>
  </si>
  <si>
    <t>条件コードID=CM10、コード値=退職年金終了時期 年後/歳時コード で、値1を取得</t>
    <rPh sb="18" eb="20">
      <t>タイショク</t>
    </rPh>
    <rPh sb="20" eb="22">
      <t>ネンキン</t>
    </rPh>
    <rPh sb="22" eb="24">
      <t>シュウリョウ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</si>
  <si>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積立毎月</t>
  </si>
  <si>
    <t>tsumitateMaitsuki</t>
  </si>
  <si>
    <t>積立ボーナス前期</t>
  </si>
  <si>
    <t>tsumitateBonusZenki</t>
  </si>
  <si>
    <t>積立ボーナス後期</t>
  </si>
  <si>
    <t>tsumitateBonusKouki</t>
  </si>
  <si>
    <t>積立その他（年間）</t>
  </si>
  <si>
    <t>tsumitateSonota</t>
  </si>
  <si>
    <t>積立合計（年間）</t>
  </si>
  <si>
    <t>tsumitateTotal</t>
  </si>
  <si>
    <t>Lasc5420_01</t>
  </si>
  <si>
    <t>現在積立額入力</t>
  </si>
  <si>
    <t>YOCHOKIN_ZANDAKA</t>
  </si>
  <si>
    <t>ZAN_KINGAKU</t>
  </si>
  <si>
    <t>TSUMITATEGAKU_MAITSUKI</t>
  </si>
  <si>
    <t>TSUMITATEGAKU_BNS1</t>
  </si>
  <si>
    <t>TSUMITATEGAKU_BNS2</t>
  </si>
  <si>
    <t>TSUMITATEGAKU_OTHER</t>
  </si>
  <si>
    <t>TSUMITATEGAKU_GOKEI</t>
  </si>
  <si>
    <t>ZISN_FUDOSAN</t>
  </si>
  <si>
    <t>ZISN_YKSK</t>
  </si>
  <si>
    <t>ZISN_OTHER</t>
  </si>
  <si>
    <t>DEBT_KARIREKIN</t>
  </si>
  <si>
    <t>FDSN_START_JIKI</t>
  </si>
  <si>
    <t>不動産収入開始時期 年後/歳時コード</t>
  </si>
  <si>
    <t>FDSN_START_NENSAI_CD</t>
  </si>
  <si>
    <t>FDSN_END_JIKI</t>
  </si>
  <si>
    <t>不動産収入終了時期 年後/歳時コード</t>
  </si>
  <si>
    <t>FDSN_END_NENSAI_CD</t>
  </si>
  <si>
    <t>FDSN_KINGAKU</t>
  </si>
  <si>
    <t>HTSN_START_JIKI</t>
  </si>
  <si>
    <t>配当収入開始時期 年後/歳時コード</t>
  </si>
  <si>
    <t>HTSN_START_NENSAI_CD</t>
  </si>
  <si>
    <t>HTSN_END_JIKI</t>
  </si>
  <si>
    <t>配当収入終了時期 年後/歳時コード</t>
  </si>
  <si>
    <t>HTSN_END_NENSAI_CD</t>
  </si>
  <si>
    <t>HTSN_KINGAKU</t>
  </si>
  <si>
    <t>TASN_START_JIKI</t>
  </si>
  <si>
    <t>その他収入開始時期 年後/歳時コード</t>
  </si>
  <si>
    <t>TASN_START_NENSAI_CD</t>
  </si>
  <si>
    <t>TASN_END_JIKI</t>
  </si>
  <si>
    <t>その他収入終了時期 年後/歳時コード</t>
  </si>
  <si>
    <t>TASN_END_NENSAI_CD</t>
  </si>
  <si>
    <t>TASN_KINGAKU</t>
  </si>
  <si>
    <t>NSYSYT_GAKU</t>
  </si>
  <si>
    <t>預貯金残高</t>
  </si>
  <si>
    <t>手元残金額</t>
  </si>
  <si>
    <t>積立額毎月</t>
  </si>
  <si>
    <t>積立額ボーナス（前期）</t>
  </si>
  <si>
    <t>積立額ボーナス（後期）</t>
  </si>
  <si>
    <t>積立額その他（年間）</t>
  </si>
  <si>
    <t>積立額年間合計</t>
  </si>
  <si>
    <t>財産不動産</t>
  </si>
  <si>
    <t>財産有価証券</t>
  </si>
  <si>
    <t>財産その他</t>
  </si>
  <si>
    <t>負債借入金</t>
  </si>
  <si>
    <t>不動産収入開始時期</t>
  </si>
  <si>
    <t>不動産収入終了時期</t>
  </si>
  <si>
    <t>不動産収入金額</t>
  </si>
  <si>
    <t>配当収入開始時期</t>
  </si>
  <si>
    <t>配当収入終了時期</t>
  </si>
  <si>
    <t>配当収入金額</t>
  </si>
  <si>
    <t>その他収入開始時期</t>
  </si>
  <si>
    <t>その他収入終了時期</t>
  </si>
  <si>
    <t>その他収入金額</t>
  </si>
  <si>
    <t>年収からの支出金額</t>
  </si>
  <si>
    <t>０をセット</t>
    <phoneticPr fontId="1"/>
  </si>
  <si>
    <t>LNAS準備済個人</t>
  </si>
  <si>
    <t>L_T_LNAS_JBKOJI</t>
  </si>
  <si>
    <t>現在預貯金残高</t>
  </si>
  <si>
    <t>presentBankBalance</t>
  </si>
  <si>
    <t>手元に残しておきたい資金</t>
  </si>
  <si>
    <t>keepAmount</t>
  </si>
  <si>
    <t>Lasc5420</t>
  </si>
  <si>
    <t>現在預貯金入力</t>
  </si>
  <si>
    <t>Lasc5430</t>
  </si>
  <si>
    <t>現在保有資産(簡易)入力</t>
  </si>
  <si>
    <t>財産：不動産</t>
  </si>
  <si>
    <t>realEstateProperty</t>
  </si>
  <si>
    <t>財産：有価証券</t>
  </si>
  <si>
    <t>securitiesProperty</t>
  </si>
  <si>
    <t>財産：その他</t>
  </si>
  <si>
    <t>othersProperty</t>
  </si>
  <si>
    <t>負債：借入金</t>
  </si>
  <si>
    <t>debtLiabilities</t>
  </si>
  <si>
    <t>Lasc5430_01</t>
  </si>
  <si>
    <t>現在保有資産(詳細)入力</t>
  </si>
  <si>
    <t>資産からの収入種別</t>
  </si>
  <si>
    <t>AssetIncomeType</t>
  </si>
  <si>
    <t>資産からの収入種別名称</t>
  </si>
  <si>
    <t>AssetIncomeTypeString</t>
  </si>
  <si>
    <t>開始年齢</t>
    <rPh sb="2" eb="4">
      <t>ネンレイ</t>
    </rPh>
    <phoneticPr fontId="1"/>
  </si>
  <si>
    <t>開始種別</t>
  </si>
  <si>
    <t>開始種別文字列</t>
    <rPh sb="4" eb="7">
      <t>モジレツ</t>
    </rPh>
    <phoneticPr fontId="1"/>
  </si>
  <si>
    <t>終了年</t>
    <rPh sb="2" eb="3">
      <t>ネン</t>
    </rPh>
    <phoneticPr fontId="1"/>
  </si>
  <si>
    <t>終了種別</t>
  </si>
  <si>
    <t>終了種別文字列</t>
    <rPh sb="4" eb="7">
      <t>モジレツ</t>
    </rPh>
    <phoneticPr fontId="1"/>
  </si>
  <si>
    <t>金額（万円）</t>
    <rPh sb="0" eb="2">
      <t>キンガク</t>
    </rPh>
    <phoneticPr fontId="1"/>
  </si>
  <si>
    <t>HOYUSSN_SHUNYU_CD</t>
  </si>
  <si>
    <t>HOYUSSN_SHUNYU_NAME</t>
  </si>
  <si>
    <t>SHUNYU_START_JIKI</t>
  </si>
  <si>
    <t>収入開始時期 年後/歳時コード</t>
  </si>
  <si>
    <t>SHUNYU_START_NENSAI_CD</t>
  </si>
  <si>
    <t>SHUNYU_END_JIKI</t>
  </si>
  <si>
    <t>収入終了時期 年後/歳時コード</t>
  </si>
  <si>
    <t>SHUNYU_END_NENSAI_CD</t>
  </si>
  <si>
    <t>SHUNYU_KINGAKU</t>
  </si>
  <si>
    <t>保有資産収入コメント</t>
  </si>
  <si>
    <t>HOYUSSN_SHUNYU_COMMENT</t>
  </si>
  <si>
    <t>保有資産収入コード</t>
  </si>
  <si>
    <t>保有資産収入詳細名</t>
  </si>
  <si>
    <t>収入開始時期</t>
  </si>
  <si>
    <t>収入終了時期</t>
  </si>
  <si>
    <t>収入金額</t>
  </si>
  <si>
    <t>条件コードID=CM10、コード値=収入開始時期 年後/歳時コード で、値1を取得</t>
    <rPh sb="0" eb="2">
      <t>ジョウケン</t>
    </rPh>
    <rPh sb="16" eb="17">
      <t>チ</t>
    </rPh>
    <rPh sb="18" eb="20">
      <t>シュウニュウ</t>
    </rPh>
    <rPh sb="20" eb="22">
      <t>カイシ</t>
    </rPh>
    <rPh sb="22" eb="24">
      <t>ジキ</t>
    </rPh>
    <rPh sb="25" eb="26">
      <t>ネン</t>
    </rPh>
    <rPh sb="26" eb="27">
      <t>ゴ</t>
    </rPh>
    <rPh sb="28" eb="30">
      <t>サイジ</t>
    </rPh>
    <rPh sb="36" eb="37">
      <t>アタイ</t>
    </rPh>
    <rPh sb="39" eb="41">
      <t>シュトク</t>
    </rPh>
    <phoneticPr fontId="1"/>
  </si>
  <si>
    <t>LNAS準備済個人資産からの収入</t>
  </si>
  <si>
    <t>L_T_LNAS_JBKOJI_SNSN_DET</t>
  </si>
  <si>
    <t>顧客名</t>
  </si>
  <si>
    <t>kokyakuMei</t>
  </si>
  <si>
    <t>仕事内容</t>
  </si>
  <si>
    <t>shigotoNaiyou</t>
  </si>
  <si>
    <t>Lasc5450</t>
  </si>
  <si>
    <t>セカンドライフでのお仕事</t>
  </si>
  <si>
    <t>SHIGOTO_NAME</t>
  </si>
  <si>
    <t>SHIGOTO_START_JIKI</t>
  </si>
  <si>
    <t>SHIGOTO_START_NENSAI_CD</t>
  </si>
  <si>
    <t>SHIGOTO_END_JIKI</t>
  </si>
  <si>
    <t>仕事 終了時期 年後/歳時コード</t>
  </si>
  <si>
    <t>SHIGOTO_END_NENSAI_CD</t>
  </si>
  <si>
    <t>SHIGOTO_NENSHU</t>
  </si>
  <si>
    <t>仕事 名称</t>
  </si>
  <si>
    <t>仕事 開始時期</t>
  </si>
  <si>
    <t>仕事 開始時期 年後/歳時コード</t>
  </si>
  <si>
    <t>仕事 終了時期</t>
  </si>
  <si>
    <t>仕事 年収</t>
  </si>
  <si>
    <t>目的１</t>
  </si>
  <si>
    <t>mokuteki1</t>
  </si>
  <si>
    <t>目的１文字</t>
  </si>
  <si>
    <t>mokuteki1String</t>
  </si>
  <si>
    <t>目的２</t>
  </si>
  <si>
    <t>mokuteki2</t>
  </si>
  <si>
    <t>期間(開始年齢)</t>
  </si>
  <si>
    <t>kaishiNenrei</t>
  </si>
  <si>
    <t>期間(開始種別)</t>
  </si>
  <si>
    <t>kaishiShubetsu</t>
  </si>
  <si>
    <t>期間(開始種別)文字</t>
  </si>
  <si>
    <t>kaishiShubetsuString</t>
  </si>
  <si>
    <t>期間(終了年齢)</t>
  </si>
  <si>
    <t>shuryouNenrei</t>
  </si>
  <si>
    <t>期間(終了種別)</t>
  </si>
  <si>
    <t>shuryouShubetsu</t>
  </si>
  <si>
    <t>期間(終了種別)文字</t>
  </si>
  <si>
    <t>shuryouShubetsuString</t>
  </si>
  <si>
    <t>目標額(円)</t>
  </si>
  <si>
    <t>mokuhyoGaku</t>
  </si>
  <si>
    <t>bikou</t>
  </si>
  <si>
    <t>Lasc5461</t>
  </si>
  <si>
    <t>将来預貯金詳細入力</t>
  </si>
  <si>
    <t>LNAS準備済個人セカンドライフお仕事</t>
  </si>
  <si>
    <t>L_T_LNAS_JBKOJI_SECLIFJOB</t>
  </si>
  <si>
    <t>YOCHOKIN_START_JIKI</t>
  </si>
  <si>
    <t>預貯金開始時期 年後/歳時コード</t>
  </si>
  <si>
    <t>YOCHOKIN_START_NENSAI</t>
  </si>
  <si>
    <t>YOCHOKIN_END_JIKI</t>
  </si>
  <si>
    <t>預貯金終了時期 年後/歳時コード</t>
  </si>
  <si>
    <t>YOCHOKIN_END_NENSAI</t>
  </si>
  <si>
    <t>YOCHOKIN_MKHYO</t>
  </si>
  <si>
    <t>YOCHOKIN_COMMENT</t>
  </si>
  <si>
    <t>預貯金開始時期</t>
  </si>
  <si>
    <t>預貯金終了時期</t>
  </si>
  <si>
    <t>預貯金目標額</t>
  </si>
  <si>
    <t>預貯金コメント</t>
  </si>
  <si>
    <t>LNAS準備済個人将来預貯金詳細</t>
  </si>
  <si>
    <t>L_T_LNAS_JBKOJI_SCHKN_DET</t>
  </si>
  <si>
    <t>条件コードID=CM10、コード値=預貯金開始時期 年後/歳時コード で、値1を取得</t>
    <rPh sb="0" eb="2">
      <t>ジョウケン</t>
    </rPh>
    <rPh sb="16" eb="17">
      <t>チ</t>
    </rPh>
    <rPh sb="18" eb="21">
      <t>ヨチョキン</t>
    </rPh>
    <rPh sb="21" eb="23">
      <t>カイシ</t>
    </rPh>
    <rPh sb="23" eb="25">
      <t>ジキ</t>
    </rPh>
    <rPh sb="26" eb="27">
      <t>ネン</t>
    </rPh>
    <rPh sb="27" eb="28">
      <t>ゴ</t>
    </rPh>
    <rPh sb="29" eb="31">
      <t>サイジ</t>
    </rPh>
    <rPh sb="37" eb="38">
      <t>アタイ</t>
    </rPh>
    <rPh sb="40" eb="42">
      <t>シュトク</t>
    </rPh>
    <phoneticPr fontId="1"/>
  </si>
  <si>
    <t>条件コードID=CM10、コード値=預貯金終了時期 年後/歳時コード で、値1を取得</t>
    <rPh sb="18" eb="21">
      <t>ヨチョキン</t>
    </rPh>
    <rPh sb="21" eb="23">
      <t>シュウリョウ</t>
    </rPh>
    <rPh sb="23" eb="25">
      <t>ジキ</t>
    </rPh>
    <rPh sb="26" eb="27">
      <t>ネン</t>
    </rPh>
    <rPh sb="27" eb="28">
      <t>ゴ</t>
    </rPh>
    <rPh sb="29" eb="31">
      <t>サイジ</t>
    </rPh>
    <phoneticPr fontId="1"/>
  </si>
  <si>
    <t>貯蓄種類</t>
  </si>
  <si>
    <t>chochikuShurui</t>
  </si>
  <si>
    <t>貯蓄種類文字</t>
  </si>
  <si>
    <t>chochikuShuruiString</t>
  </si>
  <si>
    <t>預入先</t>
  </si>
  <si>
    <t>azukeireSaki</t>
  </si>
  <si>
    <t>現在残高(円)</t>
  </si>
  <si>
    <t>genzaiZandaka</t>
  </si>
  <si>
    <t>ボーナス前期(円)</t>
  </si>
  <si>
    <t>bonusZenki</t>
  </si>
  <si>
    <t>ボーナス後期(円)</t>
  </si>
  <si>
    <t>bonusKouki</t>
  </si>
  <si>
    <t>その他年間(円)</t>
  </si>
  <si>
    <t>sonotaNenkan</t>
  </si>
  <si>
    <t>komento</t>
  </si>
  <si>
    <t>Lasc5462</t>
  </si>
  <si>
    <t>現在預貯金詳細入力</t>
  </si>
  <si>
    <t>CHOCHIKU_SHURUI_CD</t>
  </si>
  <si>
    <t>AZUKEIRESAKI_NAME</t>
  </si>
  <si>
    <t>貯蓄種類コード</t>
  </si>
  <si>
    <t>預入先名</t>
  </si>
  <si>
    <t>条件コードID=LN17、コード値=貯蓄種類コード で、値1を取得</t>
    <rPh sb="0" eb="2">
      <t>ジョウケン</t>
    </rPh>
    <rPh sb="16" eb="17">
      <t>チ</t>
    </rPh>
    <rPh sb="18" eb="20">
      <t>チョチク</t>
    </rPh>
    <rPh sb="20" eb="22">
      <t>シュルイ</t>
    </rPh>
    <rPh sb="28" eb="29">
      <t>アタイ</t>
    </rPh>
    <rPh sb="31" eb="33">
      <t>シュトク</t>
    </rPh>
    <phoneticPr fontId="1"/>
  </si>
  <si>
    <t>LNAS準備済個人現在預貯金詳細</t>
  </si>
  <si>
    <t>L_T_LNAS_JBKOJI_GCHKN_DET</t>
  </si>
  <si>
    <t>財産タイプ</t>
  </si>
  <si>
    <t>zaisanType</t>
  </si>
  <si>
    <t>財産詳細</t>
  </si>
  <si>
    <t>zaisanSyousai</t>
  </si>
  <si>
    <t>財産評価額</t>
  </si>
  <si>
    <t>zaisanHyokagaku</t>
  </si>
  <si>
    <t>Lasc5463_01</t>
  </si>
  <si>
    <t>保有資産入力(資産)</t>
  </si>
  <si>
    <t>SHISAN_DEBT_CD</t>
  </si>
  <si>
    <t>HOYUSSN_CD</t>
  </si>
  <si>
    <t>HOYUSSN_NAME</t>
  </si>
  <si>
    <t>HOYUSSN_GAKU</t>
  </si>
  <si>
    <t>保有資産コメント</t>
  </si>
  <si>
    <t>HOYUSSN_COMMENT</t>
  </si>
  <si>
    <t>保有資産/負債コード</t>
  </si>
  <si>
    <t>保有資産コード</t>
  </si>
  <si>
    <t>保有資産詳細名</t>
  </si>
  <si>
    <t>保有資産評価額</t>
  </si>
  <si>
    <t>＝１：保有資産</t>
    <rPh sb="3" eb="5">
      <t>ホユウ</t>
    </rPh>
    <rPh sb="5" eb="7">
      <t>シサン</t>
    </rPh>
    <phoneticPr fontId="1"/>
  </si>
  <si>
    <t>LNAS準備済個人保有資産詳細</t>
  </si>
  <si>
    <t>L_T_LNAS_JBKOJI_HSSN_DET</t>
  </si>
  <si>
    <t>負債詳細</t>
  </si>
  <si>
    <t>fusaiSyousai</t>
  </si>
  <si>
    <t>負債額</t>
  </si>
  <si>
    <t>fusaiGaku</t>
  </si>
  <si>
    <t>Lasc5463_02</t>
  </si>
  <si>
    <t>保有資産入力(負債)</t>
  </si>
  <si>
    <t>＝２：負債</t>
    <rPh sb="3" eb="5">
      <t>フサイ</t>
    </rPh>
    <phoneticPr fontId="1"/>
  </si>
  <si>
    <t>保有資産収入タイプ</t>
  </si>
  <si>
    <t>hoyuusisanSyuunyuuType</t>
  </si>
  <si>
    <t>保有資産収入タイプ文字</t>
  </si>
  <si>
    <t>hoyuusisanSyuunyuuTypeString</t>
  </si>
  <si>
    <t>保有資産収入詳細</t>
  </si>
  <si>
    <t>hoyuusisanSyuunyuuSyousai</t>
  </si>
  <si>
    <t>開始年タイプ文字</t>
  </si>
  <si>
    <t>終了年タイプ文字</t>
  </si>
  <si>
    <t>金額(円)</t>
  </si>
  <si>
    <t>kingaku</t>
  </si>
  <si>
    <t>Lasc5464</t>
  </si>
  <si>
    <t>資産からの収入</t>
  </si>
  <si>
    <t>条件コードID=CM10、コード値=収入終了時期 年後/歳時コード で、値1を取得</t>
    <phoneticPr fontId="1"/>
  </si>
  <si>
    <t>条件コードID=LN19、コード値=保有資産収入コード で、値1を取得</t>
    <phoneticPr fontId="1"/>
  </si>
  <si>
    <t>今年のライフイベントに年収から支出した金額</t>
  </si>
  <si>
    <t>spendingLifeEventCostThisYear</t>
  </si>
  <si>
    <t>Lasc5470</t>
  </si>
  <si>
    <t>年収から支出した金額</t>
  </si>
  <si>
    <t>満期金</t>
  </si>
  <si>
    <t>friMaturity</t>
  </si>
  <si>
    <t>満期金年後</t>
  </si>
  <si>
    <t>friMaturityAfterYear</t>
  </si>
  <si>
    <t>死亡保険金（一時金）</t>
  </si>
  <si>
    <t>shibouLumpSumLatch</t>
  </si>
  <si>
    <t>死亡保険一時_保険期間</t>
  </si>
  <si>
    <t>shibouLumpSumPeriodAge</t>
  </si>
  <si>
    <t>死亡保険一時_保険料</t>
  </si>
  <si>
    <t>shibouLumpSumPremium</t>
  </si>
  <si>
    <t>死亡保険一時_支払方法</t>
  </si>
  <si>
    <t>shibouLumpSumPaymentMethod</t>
  </si>
  <si>
    <t>死亡保険一時_支払方法名称</t>
    <rPh sb="11" eb="13">
      <t>メイショウ</t>
    </rPh>
    <phoneticPr fontId="1"/>
  </si>
  <si>
    <t>shibouLumpSumPaymentMethodString</t>
  </si>
  <si>
    <t>死亡保険金年金</t>
  </si>
  <si>
    <t>shibouPensionLatch</t>
  </si>
  <si>
    <t>死亡保険年金保険期間</t>
  </si>
  <si>
    <t>shibouPensionPeriodAge</t>
  </si>
  <si>
    <t>死亡保険年金保険料</t>
  </si>
  <si>
    <t>shibouPensionPremium</t>
  </si>
  <si>
    <t>死亡保険年金支払方法</t>
  </si>
  <si>
    <t>shibouPensionPaymentMethod</t>
  </si>
  <si>
    <t>死亡保険年金支払方法名称</t>
    <rPh sb="10" eb="12">
      <t>メイショウ</t>
    </rPh>
    <phoneticPr fontId="1"/>
  </si>
  <si>
    <t>shibouPensionPaymentMethodString</t>
  </si>
  <si>
    <t>年金受取額</t>
  </si>
  <si>
    <t>nenkinReceivedMoney</t>
  </si>
  <si>
    <t>年金受取期間始</t>
  </si>
  <si>
    <t>nenkinReceivingPeriodStart</t>
  </si>
  <si>
    <t>年金受取期間終</t>
  </si>
  <si>
    <t>nenkinReceivingPeriodEnd</t>
  </si>
  <si>
    <t>積立額</t>
  </si>
  <si>
    <t>nenkinReserveAmount</t>
  </si>
  <si>
    <t>積立支払方法</t>
  </si>
  <si>
    <t>nenkinReservePaymentMethod</t>
  </si>
  <si>
    <t>積立支払方法名称</t>
    <rPh sb="6" eb="8">
      <t>メイショウ</t>
    </rPh>
    <phoneticPr fontId="1"/>
  </si>
  <si>
    <t>nenkinReservePaymentMethodString</t>
  </si>
  <si>
    <t>積立期間</t>
  </si>
  <si>
    <t>nenkinReservePeriodYear</t>
  </si>
  <si>
    <t>年間保険金合計</t>
  </si>
  <si>
    <t>totalAnnualInsurance</t>
  </si>
  <si>
    <t>Lasc5481</t>
  </si>
  <si>
    <t xml:space="preserve">万一時の保障について（世帯主）（配偶者）
</t>
    <phoneticPr fontId="1"/>
  </si>
  <si>
    <t>SEIHO_MANKI_GAKU</t>
  </si>
  <si>
    <t>SEIHO_MANKI_JIKI</t>
  </si>
  <si>
    <t>DIEHK_ICHK_GAKU</t>
  </si>
  <si>
    <t>DIEHK_ICHK_HOSHOKIKAN</t>
  </si>
  <si>
    <t>DIEHK_ICHK_P</t>
  </si>
  <si>
    <t>DIEHK_ICHK_P_HRIHH_CD</t>
  </si>
  <si>
    <t>DIEHK_NENKIN_GAKU</t>
  </si>
  <si>
    <t>DIEHK_NENKIN_HOSHOKIKAN</t>
  </si>
  <si>
    <t>DIEHK_NENKIN_P</t>
  </si>
  <si>
    <t>DIEHK_NENKIN_P_HRIHH_CD</t>
  </si>
  <si>
    <t>KJNKN_UKETORI_GAKU</t>
  </si>
  <si>
    <t>KJNKN_UKETORI_START</t>
  </si>
  <si>
    <t>KJNKN_UKETORI_END</t>
  </si>
  <si>
    <t>KJNKN_TSUMITATEGAKU</t>
  </si>
  <si>
    <t>KJNKN_HRIHH_CD</t>
  </si>
  <si>
    <t>KJNKN_TSUMITATE_KIKAN</t>
  </si>
  <si>
    <t>LNAS準備済個人生保･年金</t>
  </si>
  <si>
    <t>L_T_LNAS_JBKOJI_SEIHO_NENKIN</t>
  </si>
  <si>
    <t>生保 満期金</t>
  </si>
  <si>
    <t>生保 満期時期</t>
  </si>
  <si>
    <t>死亡保険一時金</t>
  </si>
  <si>
    <t>死亡保険一時金 保障期間</t>
  </si>
  <si>
    <t>死亡保険一時金 保険料</t>
  </si>
  <si>
    <t>死亡保険一時金 保険料払込方法コード</t>
  </si>
  <si>
    <t>死亡保険年金</t>
  </si>
  <si>
    <t>死亡保険年金 保障期間</t>
  </si>
  <si>
    <t>死亡保険年金 保険料</t>
  </si>
  <si>
    <t>死亡保険年金 保険料払込方法コード</t>
  </si>
  <si>
    <t>個人年金受取額</t>
  </si>
  <si>
    <t>個人年金受取期間 開始年齢</t>
  </si>
  <si>
    <t>個人年金受取期間 終了年齢</t>
  </si>
  <si>
    <t>個人年金積立額</t>
  </si>
  <si>
    <t>個人年金積立額払込方法コード</t>
  </si>
  <si>
    <t>個人年金積立期間</t>
  </si>
  <si>
    <t>NENKAN_HOKEN_GOKEI</t>
  </si>
  <si>
    <t>条件コードID=CM12、コード値=死亡保険一時金 保険料払込方法コード で、値1を取得</t>
    <rPh sb="0" eb="2">
      <t>ジョウケン</t>
    </rPh>
    <rPh sb="16" eb="17">
      <t>チ</t>
    </rPh>
    <rPh sb="18" eb="20">
      <t>シボウ</t>
    </rPh>
    <rPh sb="20" eb="22">
      <t>ホケン</t>
    </rPh>
    <rPh sb="22" eb="25">
      <t>イチジキン</t>
    </rPh>
    <rPh sb="26" eb="29">
      <t>ホケンリョウ</t>
    </rPh>
    <rPh sb="29" eb="31">
      <t>ハライコミ</t>
    </rPh>
    <rPh sb="31" eb="33">
      <t>ホウホウ</t>
    </rPh>
    <rPh sb="39" eb="40">
      <t>アタイ</t>
    </rPh>
    <rPh sb="42" eb="44">
      <t>シュトク</t>
    </rPh>
    <phoneticPr fontId="1"/>
  </si>
  <si>
    <t>条件コードID=CM12、コード値=死亡保険年金 保険料払込方法コード で、値1を取得</t>
    <phoneticPr fontId="1"/>
  </si>
  <si>
    <t>条件コードID=CM12、コード値=個人年金積立額払込方法コード で、値1を取得</t>
    <phoneticPr fontId="1"/>
  </si>
  <si>
    <t>セカンドライフ実現したいこと</t>
    <phoneticPr fontId="1"/>
  </si>
  <si>
    <t>現在住宅ローン年間返済額</t>
  </si>
  <si>
    <t>GENZAI_JLOAN_YRHNSG</t>
  </si>
  <si>
    <t>L_T_LNAS_LEVJTK_SHIKIN
LNASライフデザイン住宅資金</t>
    <phoneticPr fontId="1"/>
  </si>
  <si>
    <t>０をセット</t>
    <phoneticPr fontId="1"/>
  </si>
  <si>
    <t>＝h1：本人</t>
    <rPh sb="4" eb="6">
      <t>ホンニン</t>
    </rPh>
    <phoneticPr fontId="1"/>
  </si>
  <si>
    <t>１をセット</t>
    <phoneticPr fontId="1"/>
  </si>
  <si>
    <t>条件コードID=CM10、コード値=職業１ 開始時期 年後/歳時コードで、値1を取得</t>
    <rPh sb="0" eb="2">
      <t>ジョウケン</t>
    </rPh>
    <rPh sb="16" eb="17">
      <t>チ</t>
    </rPh>
    <rPh sb="37" eb="38">
      <t>アタイ</t>
    </rPh>
    <rPh sb="40" eb="42">
      <t>シュトク</t>
    </rPh>
    <phoneticPr fontId="1"/>
  </si>
  <si>
    <t>２をセット</t>
    <phoneticPr fontId="1"/>
  </si>
  <si>
    <t>３をセット</t>
    <phoneticPr fontId="1"/>
  </si>
  <si>
    <t>４をセット</t>
    <phoneticPr fontId="1"/>
  </si>
  <si>
    <t>５をセット</t>
    <phoneticPr fontId="1"/>
  </si>
  <si>
    <t>条件コードID=CM10、コード値=職業１ 終了時期 年後/歳時コードで、値1を取得</t>
    <phoneticPr fontId="1"/>
  </si>
  <si>
    <t>'１'をセット</t>
    <phoneticPr fontId="1"/>
  </si>
  <si>
    <t>条件コードID=LN19、コード値='１'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</si>
  <si>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条件コードID=CM10、コード値=不動産収入開始時期 年後/歳時コード で、値1を取得</t>
    <rPh sb="18" eb="21">
      <t>フドウサン</t>
    </rPh>
    <rPh sb="21" eb="23">
      <t>シュウニュウ</t>
    </rPh>
    <rPh sb="23" eb="25">
      <t>カイシ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</si>
  <si>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条件コードID=CM10、コード値=不動産収入終了時期 年後/歳時コード で、値1を取得</t>
    <rPh sb="18" eb="21">
      <t>フドウサン</t>
    </rPh>
    <rPh sb="21" eb="23">
      <t>シュウニュウ</t>
    </rPh>
    <rPh sb="23" eb="25">
      <t>シュウリョウ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</si>
  <si>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１をセット</t>
    <phoneticPr fontId="1"/>
  </si>
  <si>
    <t>'２'をセット</t>
    <phoneticPr fontId="1"/>
  </si>
  <si>
    <t>条件コードID=LN19、コード値='２'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</si>
  <si>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条件コードID=CM10、コード値=配当収入開始時期 年後/歳時コード で、値1を取得</t>
    <rPh sb="18" eb="20">
      <t>ハイトウ</t>
    </rPh>
    <rPh sb="20" eb="22">
      <t>シュウニュウ</t>
    </rPh>
    <rPh sb="22" eb="24">
      <t>カイシ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</si>
  <si>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条件コードID=CM10、コード値=その他収入開始時期 年後/歳時コード で、値1を取得</t>
    <rPh sb="20" eb="21">
      <t>タ</t>
    </rPh>
    <rPh sb="21" eb="23">
      <t>シュウニュウ</t>
    </rPh>
    <rPh sb="23" eb="25">
      <t>カイシ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</si>
  <si>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条件コードID=CM10、コード値=その他収入終了時期 年後/歳時コード で、値1を取得</t>
    <rPh sb="20" eb="21">
      <t>タ</t>
    </rPh>
    <rPh sb="21" eb="23">
      <t>シュウニュウ</t>
    </rPh>
    <rPh sb="23" eb="25">
      <t>シュウリョウ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</si>
  <si>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条件コードID=CM10、コード値=配当収入終了時期 年後/歳時コード で、値1を取得</t>
    <rPh sb="18" eb="20">
      <t>ハイトウ</t>
    </rPh>
    <rPh sb="20" eb="22">
      <t>シュウニュウ</t>
    </rPh>
    <rPh sb="22" eb="24">
      <t>シュウリョウ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</si>
  <si>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'３'をセット</t>
    <phoneticPr fontId="1"/>
  </si>
  <si>
    <t>条件コードID=LN19、コード値='３'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</si>
  <si>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預貯金目的</t>
  </si>
  <si>
    <r>
      <rPr>
        <sz val="11"/>
        <color rgb="FF0000FF"/>
        <rFont val="ＭＳ ゴシック"/>
        <family val="3"/>
        <charset val="128"/>
      </rPr>
      <t>L_T_LNAS_PFAMLY</t>
    </r>
    <r>
      <rPr>
        <sz val="11"/>
        <color theme="1"/>
        <rFont val="ＭＳ ゴシック"/>
        <family val="3"/>
        <charset val="128"/>
      </rPr>
      <t xml:space="preserve">
LNASプラン家族</t>
    </r>
    <phoneticPr fontId="1"/>
  </si>
  <si>
    <r>
      <t xml:space="preserve">T_M_CONSULTING
</t>
    </r>
    <r>
      <rPr>
        <sz val="11"/>
        <rFont val="ＭＳ ゴシック"/>
        <family val="3"/>
        <charset val="128"/>
      </rPr>
      <t>マスタ情報</t>
    </r>
    <phoneticPr fontId="7"/>
  </si>
  <si>
    <t>L_T_LNAS_JBKUNI_IZOKU</t>
  </si>
  <si>
    <t>LNAS準備済国老齢年金</t>
  </si>
  <si>
    <t>LNAS準備済国遺族年金</t>
  </si>
  <si>
    <t>万一年齢</t>
  </si>
  <si>
    <t>HAP_AGE</t>
  </si>
  <si>
    <t>平均標準報酬月額(厚生)</t>
  </si>
  <si>
    <t>AE_EP_GETSUGAKU</t>
  </si>
  <si>
    <t>平均標準報酬額(厚生)</t>
  </si>
  <si>
    <t>AE_EP_GAKU</t>
  </si>
  <si>
    <t>平均標準報酬月額(共済)</t>
  </si>
  <si>
    <t>AE_MP_GETSUGAKU</t>
  </si>
  <si>
    <t>平均標準報酬額(共済)</t>
  </si>
  <si>
    <t>AE_MP_GAKU</t>
  </si>
  <si>
    <t>０をセット</t>
    <phoneticPr fontId="1"/>
  </si>
  <si>
    <t>＝p1：配偶者</t>
    <phoneticPr fontId="1"/>
  </si>
  <si>
    <t>＝h1：本人</t>
    <rPh sb="4" eb="6">
      <t>ホンニン</t>
    </rPh>
    <phoneticPr fontId="1"/>
  </si>
  <si>
    <t>＝p1：配偶者</t>
    <phoneticPr fontId="1"/>
  </si>
  <si>
    <t>家族Noに対応する氏名</t>
    <rPh sb="0" eb="2">
      <t>カゾク</t>
    </rPh>
    <rPh sb="5" eb="7">
      <t>タイオウ</t>
    </rPh>
    <rPh sb="9" eb="11">
      <t>シメイ</t>
    </rPh>
    <phoneticPr fontId="1"/>
  </si>
  <si>
    <t>YOCHOKIN_MOKUTEKI</t>
  </si>
  <si>
    <t>expenditure</t>
  </si>
  <si>
    <t>savingDeposit</t>
  </si>
  <si>
    <t>livingExpensesPlusAlfa</t>
  </si>
  <si>
    <t>livingExpenses</t>
  </si>
  <si>
    <t>premium</t>
  </si>
  <si>
    <t>unexplainedExpenditure</t>
  </si>
  <si>
    <t>futureLivingExpenses</t>
  </si>
  <si>
    <t>futurePremium</t>
  </si>
  <si>
    <t>futureUnexplainedExpenditure</t>
  </si>
  <si>
    <t>futureEmergencyReserve</t>
  </si>
  <si>
    <t>futureAnnualIncome</t>
  </si>
  <si>
    <t>surplusFunds</t>
  </si>
  <si>
    <t>Lasc6420</t>
    <phoneticPr fontId="1"/>
  </si>
  <si>
    <t>家計簿診断</t>
  </si>
  <si>
    <t>年間預貯金</t>
  </si>
  <si>
    <t>生活費＋α</t>
  </si>
  <si>
    <t>現在生活費</t>
  </si>
  <si>
    <t>現在保険料</t>
  </si>
  <si>
    <t>現在使途不明金</t>
  </si>
  <si>
    <t>今後生活費</t>
  </si>
  <si>
    <t>今後保険料</t>
  </si>
  <si>
    <t>今後貯蓄増額</t>
  </si>
  <si>
    <t>今後その他の支出</t>
  </si>
  <si>
    <t>今後手取り年収</t>
  </si>
  <si>
    <t>過剰資金</t>
  </si>
  <si>
    <t>GENZAI_NENSHU_SHISHUTSU</t>
  </si>
  <si>
    <t>GENZAI_YOCHOKIN</t>
  </si>
  <si>
    <t>GENZAI_SEIKATSUHI_ALFA</t>
  </si>
  <si>
    <t>GENZAI_SEIKATSUHI</t>
  </si>
  <si>
    <t>GENZAI_SEIMEI_P</t>
  </si>
  <si>
    <t>GENZAI_OTHER_SHISHUTSU</t>
  </si>
  <si>
    <t>GENZAI_TEDORI_NENSHU</t>
  </si>
  <si>
    <t>KONGO_CHOCHIKU_ZOGAKU</t>
  </si>
  <si>
    <t>KONGO_SEIKATSUHI</t>
  </si>
  <si>
    <t>今後 生命保険料</t>
  </si>
  <si>
    <t>KONGO_SEIMEI_P</t>
  </si>
  <si>
    <t>今後 その他支出</t>
  </si>
  <si>
    <t>KONGO_OTHER_SHISHUTSU</t>
  </si>
  <si>
    <t>KONGO_TEDORI_NENSHU</t>
  </si>
  <si>
    <t>KONGO_YOJO_SHIKIN</t>
  </si>
  <si>
    <t>現在 年収からの支出金額</t>
  </si>
  <si>
    <t>現在 年間預貯金</t>
  </si>
  <si>
    <t>現在 生活費α</t>
  </si>
  <si>
    <t>現在 生活費</t>
  </si>
  <si>
    <t>現在 生命保険料</t>
  </si>
  <si>
    <t>現在 その他支出</t>
  </si>
  <si>
    <t>現在 手取り年収</t>
  </si>
  <si>
    <t>今後 貯蓄増額</t>
  </si>
  <si>
    <t>今後 生活費</t>
  </si>
  <si>
    <t>今後 手取り年収</t>
  </si>
  <si>
    <t>今後 余剰資金</t>
  </si>
  <si>
    <t>LNASかなえる資金</t>
  </si>
  <si>
    <t>L_T_LNAS_KNERSKN</t>
  </si>
  <si>
    <t>Lasc6431</t>
    <phoneticPr fontId="1"/>
  </si>
  <si>
    <t xml:space="preserve">家計簿診断(生活費詳細)現在
</t>
    <phoneticPr fontId="1"/>
  </si>
  <si>
    <t>livingExpensesDetailsString</t>
  </si>
  <si>
    <t>valueLIst</t>
  </si>
  <si>
    <t>生活費明細名</t>
  </si>
  <si>
    <t>L_T_LNAS_KNERSKN_SEIKATSUHI</t>
  </si>
  <si>
    <t>LNASかなえる資金生活費明細</t>
  </si>
  <si>
    <t>＝１：現在</t>
    <rPh sb="3" eb="5">
      <t>ゲンザイ</t>
    </rPh>
    <phoneticPr fontId="1"/>
  </si>
  <si>
    <t>Lasc6432</t>
    <phoneticPr fontId="1"/>
  </si>
  <si>
    <t>家計簿診断(生活費詳細)今後</t>
    <phoneticPr fontId="1"/>
  </si>
  <si>
    <t>＝２：将来</t>
    <rPh sb="3" eb="5">
      <t>ショウライ</t>
    </rPh>
    <phoneticPr fontId="1"/>
  </si>
  <si>
    <t>Lasc6500</t>
    <phoneticPr fontId="1"/>
  </si>
  <si>
    <t>夢をかなえるための対応方法入力</t>
    <phoneticPr fontId="1"/>
  </si>
  <si>
    <t>収入増加の見込み</t>
  </si>
  <si>
    <t>revenue</t>
  </si>
  <si>
    <t>収入増加の見込み名称</t>
    <rPh sb="8" eb="10">
      <t>メイショウ</t>
    </rPh>
    <phoneticPr fontId="1"/>
  </si>
  <si>
    <t>revenueString</t>
  </si>
  <si>
    <t>時期：歳</t>
  </si>
  <si>
    <t>SHUNYU_UP_JIKI</t>
  </si>
  <si>
    <t>SHUNYU_UP_KINGAKU</t>
  </si>
  <si>
    <t>収入増加コメント</t>
  </si>
  <si>
    <t>SHUNYU_UP_COMMENT</t>
  </si>
  <si>
    <t>収入増加時期</t>
  </si>
  <si>
    <t>収入増加金額</t>
  </si>
  <si>
    <t>LNASかなえる対策収入増加</t>
  </si>
  <si>
    <t>L_T_LNAS_KNERTSK_SHUNYU_UP</t>
  </si>
  <si>
    <t>条件コードID=LN03、コード値=収入増加見込みコード で、値1を取得</t>
    <rPh sb="0" eb="2">
      <t>ジョウケン</t>
    </rPh>
    <rPh sb="16" eb="17">
      <t>チ</t>
    </rPh>
    <rPh sb="31" eb="32">
      <t>アタイ</t>
    </rPh>
    <rPh sb="34" eb="36">
      <t>シュトク</t>
    </rPh>
    <phoneticPr fontId="1"/>
  </si>
  <si>
    <t>収入増加見込みコード</t>
    <phoneticPr fontId="1"/>
  </si>
  <si>
    <t>Char</t>
    <phoneticPr fontId="1"/>
  </si>
  <si>
    <t>SHUNYU_UP_CD</t>
  </si>
  <si>
    <t>Lasc6600</t>
  </si>
  <si>
    <t>夢をかなえるための対策入力(アクションプラン)</t>
    <phoneticPr fontId="1"/>
  </si>
  <si>
    <t>対策内容</t>
  </si>
  <si>
    <t>taisaku</t>
  </si>
  <si>
    <t>対策内容の表示用文字列</t>
  </si>
  <si>
    <t>taisakuString</t>
  </si>
  <si>
    <t>Lasc7221</t>
    <phoneticPr fontId="1"/>
  </si>
  <si>
    <t>支える資金グラフ(世帯主）チェック状態</t>
    <phoneticPr fontId="1"/>
  </si>
  <si>
    <t>現状将来区分</t>
    <rPh sb="0" eb="2">
      <t>ゲンジョウ</t>
    </rPh>
    <rPh sb="2" eb="4">
      <t>ショウライ</t>
    </rPh>
    <rPh sb="4" eb="6">
      <t>クブン</t>
    </rPh>
    <phoneticPr fontId="1"/>
  </si>
  <si>
    <t>currentFutureCode</t>
  </si>
  <si>
    <t>CM19　(現在：1、将来：2）</t>
    <rPh sb="6" eb="8">
      <t>ゲンザイ</t>
    </rPh>
    <rPh sb="11" eb="13">
      <t>ショウライ</t>
    </rPh>
    <phoneticPr fontId="1"/>
  </si>
  <si>
    <t>必要資金選択</t>
    <rPh sb="0" eb="2">
      <t>ヒツヨウ</t>
    </rPh>
    <rPh sb="2" eb="4">
      <t>シキン</t>
    </rPh>
    <rPh sb="4" eb="6">
      <t>センタク</t>
    </rPh>
    <phoneticPr fontId="1"/>
  </si>
  <si>
    <t>hituyoSummarySelect</t>
  </si>
  <si>
    <t>準備済み資金選択</t>
    <rPh sb="0" eb="2">
      <t>ジュンビ</t>
    </rPh>
    <rPh sb="2" eb="3">
      <t>ズ</t>
    </rPh>
    <rPh sb="4" eb="6">
      <t>シキン</t>
    </rPh>
    <phoneticPr fontId="1"/>
  </si>
  <si>
    <t>junbiSummarySelect</t>
  </si>
  <si>
    <t>既加入保険選択</t>
    <rPh sb="0" eb="1">
      <t>キ</t>
    </rPh>
    <rPh sb="1" eb="3">
      <t>カニュウ</t>
    </rPh>
    <rPh sb="3" eb="5">
      <t>ホケン</t>
    </rPh>
    <phoneticPr fontId="1"/>
  </si>
  <si>
    <t>currentInsurancePolicySelect</t>
  </si>
  <si>
    <t>新規保険設計選択</t>
    <rPh sb="0" eb="2">
      <t>シンキ</t>
    </rPh>
    <rPh sb="2" eb="4">
      <t>ホケン</t>
    </rPh>
    <rPh sb="4" eb="6">
      <t>セッケイ</t>
    </rPh>
    <rPh sb="6" eb="8">
      <t>センタク</t>
    </rPh>
    <phoneticPr fontId="1"/>
  </si>
  <si>
    <t>newInsurancePolicySelect</t>
  </si>
  <si>
    <t>GENZAI_SYORAI_CD</t>
  </si>
  <si>
    <t>HITSUYO_MNY_FLG</t>
  </si>
  <si>
    <t>JUMBI_MNY_FLG</t>
  </si>
  <si>
    <t>KANYU_HOKEN_FLG</t>
  </si>
  <si>
    <t>現在/将来コード</t>
  </si>
  <si>
    <t>必要なお金フラグ</t>
  </si>
  <si>
    <t>準備済みのお金フラグ</t>
  </si>
  <si>
    <t>既加入保険フラグ</t>
  </si>
  <si>
    <t>０から順にカウントアップしてセット。順序は、マスタ情報より条件コードID=CM19、コード値=現在/将来コードで取得</t>
    <rPh sb="47" eb="49">
      <t>ゲンザイ</t>
    </rPh>
    <rPh sb="50" eb="52">
      <t>ショウライ</t>
    </rPh>
    <phoneticPr fontId="1"/>
  </si>
  <si>
    <t>新規保険設計フラグ</t>
    <phoneticPr fontId="1"/>
  </si>
  <si>
    <t>SHINKI_HOKEN_FLG</t>
  </si>
  <si>
    <t>Char</t>
    <phoneticPr fontId="1"/>
  </si>
  <si>
    <t>LNAS支える資金</t>
    <rPh sb="4" eb="5">
      <t>ササ</t>
    </rPh>
    <rPh sb="7" eb="9">
      <t>シキン</t>
    </rPh>
    <phoneticPr fontId="6"/>
  </si>
  <si>
    <t>L_T_LNAS_SASAERU_SHIKIN</t>
  </si>
  <si>
    <t>Lasc7231_01</t>
  </si>
  <si>
    <t>くらし支援計画：教育資金設定変更</t>
    <phoneticPr fontId="1"/>
  </si>
  <si>
    <t>支援計画タイプ</t>
  </si>
  <si>
    <t>supportPlanType</t>
  </si>
  <si>
    <t>支援計画タイプ名称</t>
    <rPh sb="7" eb="9">
      <t>メイショウ</t>
    </rPh>
    <phoneticPr fontId="1"/>
  </si>
  <si>
    <t>supportPlanTypeString</t>
  </si>
  <si>
    <t>割合</t>
  </si>
  <si>
    <t>supportRatio</t>
  </si>
  <si>
    <t>初年度サマリー金額</t>
  </si>
  <si>
    <t>supportAmount</t>
  </si>
  <si>
    <t>LIFE_SIEPLN_CD</t>
  </si>
  <si>
    <t>くらし支援計画資金準備コード</t>
  </si>
  <si>
    <t>LIFE_SIEPLN_JUMBI_CD</t>
  </si>
  <si>
    <t>SASAERU_RT</t>
  </si>
  <si>
    <t>SHONENDO_GOKEIGAKU</t>
  </si>
  <si>
    <t>LNASくらし支援計画</t>
  </si>
  <si>
    <t>L_T_LNAS_SASAERU_SIEPLN</t>
  </si>
  <si>
    <t>くらし支援計画コード</t>
  </si>
  <si>
    <t>支える割合（％）</t>
  </si>
  <si>
    <t>＝1：教育</t>
    <phoneticPr fontId="1"/>
  </si>
  <si>
    <t>幼稚園・保育園種別名称</t>
  </si>
  <si>
    <t>小学校種別名称</t>
  </si>
  <si>
    <t>中学校種別名称</t>
  </si>
  <si>
    <t>高校種別名称</t>
  </si>
  <si>
    <t>大学・専門学校種別名称</t>
  </si>
  <si>
    <t>割合（％）</t>
  </si>
  <si>
    <t>ratio</t>
  </si>
  <si>
    <t>Lasc7231_02</t>
  </si>
  <si>
    <t>くらし支援計画：教育_教育資金入力</t>
    <phoneticPr fontId="1"/>
  </si>
  <si>
    <t>条件コードID=CM13、コード値=幼稚園・保育園種別コードで、値1を取得</t>
    <rPh sb="0" eb="2">
      <t>ジョウケン</t>
    </rPh>
    <rPh sb="16" eb="17">
      <t>チ</t>
    </rPh>
    <rPh sb="32" eb="33">
      <t>アタイ</t>
    </rPh>
    <rPh sb="35" eb="37">
      <t>シュトク</t>
    </rPh>
    <phoneticPr fontId="1"/>
  </si>
  <si>
    <t>高校種別コード</t>
    <phoneticPr fontId="1"/>
  </si>
  <si>
    <t>条件コードID=CM13、コード値=高校種別コードで、値1を取得</t>
    <phoneticPr fontId="1"/>
  </si>
  <si>
    <t>条件コードID=CM14、コード値=小学校種別コードで、値1を取得</t>
    <phoneticPr fontId="1"/>
  </si>
  <si>
    <t>中学校種別コード</t>
    <phoneticPr fontId="1"/>
  </si>
  <si>
    <t>条件コードID=CM14、コード値=中学校種別コードで、値1を取得</t>
    <phoneticPr fontId="1"/>
  </si>
  <si>
    <t>大学・専門学校種別コード</t>
    <phoneticPr fontId="1"/>
  </si>
  <si>
    <t>条件コードID=CM15、コード値=大学・専門学校種別コードで、値1を取得</t>
    <phoneticPr fontId="1"/>
  </si>
  <si>
    <t>Lasc7232_01</t>
    <phoneticPr fontId="1"/>
  </si>
  <si>
    <t>くらし支援計画：結婚援助資金設定変更</t>
    <phoneticPr fontId="1"/>
  </si>
  <si>
    <t>＝2：結婚</t>
    <phoneticPr fontId="1"/>
  </si>
  <si>
    <t>Lasc7232_02</t>
    <phoneticPr fontId="1"/>
  </si>
  <si>
    <t>くらし支援計画：結婚_結婚資金入力</t>
    <phoneticPr fontId="1"/>
  </si>
  <si>
    <t>結婚援助資金</t>
    <rPh sb="0" eb="6">
      <t>ケッコンエンジョシキン</t>
    </rPh>
    <phoneticPr fontId="1"/>
  </si>
  <si>
    <t>将来住宅ローン</t>
    <rPh sb="0" eb="2">
      <t>ショウライ</t>
    </rPh>
    <rPh sb="2" eb="4">
      <t>ジュウタク</t>
    </rPh>
    <phoneticPr fontId="1"/>
  </si>
  <si>
    <t>現在家賃_支援タイプ</t>
  </si>
  <si>
    <t>houseRentSupportType</t>
  </si>
  <si>
    <t>現在家賃_支援額</t>
  </si>
  <si>
    <t>houseRentSupportValue</t>
  </si>
  <si>
    <t>現在家賃_支援率</t>
  </si>
  <si>
    <t>houseRentSupportRatio</t>
  </si>
  <si>
    <t>（現在）住宅ローン 年間支払金額</t>
  </si>
  <si>
    <t>（現在）住宅ローン 年間支払金額_支援タイプ</t>
  </si>
  <si>
    <t>housingLoanSupportType</t>
  </si>
  <si>
    <t>（現在）住宅ローン 年間支払金額_支援額</t>
  </si>
  <si>
    <t>housingLoanSupportValue</t>
  </si>
  <si>
    <t>（現在）住宅ローン 年間支払金額_支援率</t>
  </si>
  <si>
    <t>housingLoanSupportRatio</t>
  </si>
  <si>
    <t>住宅価格_支援タイプ</t>
  </si>
  <si>
    <t>housingPriceSupportType</t>
  </si>
  <si>
    <t>比率：1、金額：2を予定</t>
    <rPh sb="0" eb="2">
      <t>ヒリツ</t>
    </rPh>
    <rPh sb="5" eb="7">
      <t>キンガク</t>
    </rPh>
    <rPh sb="10" eb="12">
      <t>ヨテイ</t>
    </rPh>
    <phoneticPr fontId="1"/>
  </si>
  <si>
    <t>住宅価格_支援額</t>
  </si>
  <si>
    <t>housingPriceSupportValue</t>
  </si>
  <si>
    <t>住宅価格_支援率</t>
  </si>
  <si>
    <t>housingPriceSupportRatio</t>
  </si>
  <si>
    <t>住宅_買替改良方法</t>
  </si>
  <si>
    <t>housingPlanType</t>
  </si>
  <si>
    <t>諸経費_支援額</t>
  </si>
  <si>
    <t>sundryExpensesSupportValue</t>
  </si>
  <si>
    <t>共益費_支援額</t>
  </si>
  <si>
    <t>condoFeesSupportValue</t>
  </si>
  <si>
    <t>Lasc7233_01</t>
    <phoneticPr fontId="1"/>
  </si>
  <si>
    <t>くらし支援計画：住宅資金設定変更</t>
    <phoneticPr fontId="1"/>
  </si>
  <si>
    <t>JUTAKU_CHG_WRKN_CD</t>
  </si>
  <si>
    <t>SHOKEIHI_KINGAKU</t>
  </si>
  <si>
    <t>KYOEKIHI_KINGAKU</t>
  </si>
  <si>
    <t>GENZAI_LOAN_WRKN_CD</t>
  </si>
  <si>
    <t>GENZAI_LOAN_RT</t>
  </si>
  <si>
    <t>GENZAI_LOAN_KINGAKU</t>
  </si>
  <si>
    <t>買替改良額入力 割合/金額入力コード</t>
  </si>
  <si>
    <t>諸経費支える金額</t>
  </si>
  <si>
    <t>共益費支える金額</t>
  </si>
  <si>
    <t>現在ローン入力 割合/金額入力コード</t>
  </si>
  <si>
    <t>現在ローン支える割合（％）</t>
  </si>
  <si>
    <t>現在ローン支える金額</t>
  </si>
  <si>
    <t>家族コード（本人/配偶者）＝h1：本人 の場合、０～５をカウントアップしてセット。家族コード（本人/配偶者）＝p1：配偶者 の場合、６～１１をカウントアップしてセット。順序は、マスタ情報より条件コードID=CM02、コード値=家族コード（子供）</t>
    <rPh sb="21" eb="23">
      <t>バアイ</t>
    </rPh>
    <rPh sb="58" eb="61">
      <t>ハイグウシャ</t>
    </rPh>
    <rPh sb="84" eb="86">
      <t>ジュンジョ</t>
    </rPh>
    <rPh sb="91" eb="93">
      <t>ジョウホウ</t>
    </rPh>
    <rPh sb="95" eb="97">
      <t>ジョウケン</t>
    </rPh>
    <rPh sb="111" eb="112">
      <t>チ</t>
    </rPh>
    <rPh sb="113" eb="115">
      <t>カゾク</t>
    </rPh>
    <rPh sb="119" eb="121">
      <t>コドモ</t>
    </rPh>
    <phoneticPr fontId="7"/>
  </si>
  <si>
    <t>現在家賃支える金額</t>
  </si>
  <si>
    <t>現在家賃支える割合（％）</t>
  </si>
  <si>
    <t>現在家賃入力 割合/金額入力コード</t>
  </si>
  <si>
    <t>将来購入価格入力 割合/金額入力コード</t>
  </si>
  <si>
    <t>将来購入価格支える割合（％）</t>
  </si>
  <si>
    <t>将来購入価格支える金額</t>
  </si>
  <si>
    <t>GENZAI_YACHIN_WRKN_CD</t>
  </si>
  <si>
    <t>GENZAI_YACHIN_RT</t>
  </si>
  <si>
    <t>GENZAI_YACHIN_KINGAKU</t>
  </si>
  <si>
    <t>SYORAI_KONYU_WRKN_CD</t>
  </si>
  <si>
    <t>SYORAI_KONYU_RT</t>
  </si>
  <si>
    <t>SYORAI_KONYU_KINGAKU</t>
  </si>
  <si>
    <t>条件コードID=LN05、コード値=くらし支援計画資金準備コード 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</si>
  <si>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条件コードID=LN04、コード値=くらし支援計画資金準備コード で、値1を取得</t>
  </si>
  <si>
    <t>条件コードID=LN04、コード値=くらし支援計画資金準備コード で、値1を取得</t>
    <phoneticPr fontId="1"/>
  </si>
  <si>
    <t>Lasc7234_01</t>
    <phoneticPr fontId="1"/>
  </si>
  <si>
    <t>くらし支援計画：旅行資金設定変更</t>
    <phoneticPr fontId="1"/>
  </si>
  <si>
    <t>＝4：旅行</t>
    <phoneticPr fontId="1"/>
  </si>
  <si>
    <t>準備しない</t>
  </si>
  <si>
    <t>preparation</t>
  </si>
  <si>
    <t>boolean</t>
  </si>
  <si>
    <t>Lasc7234_02</t>
    <phoneticPr fontId="1"/>
  </si>
  <si>
    <t>くらし支援計画(世帯主)/旅行（個別で計画）</t>
    <phoneticPr fontId="1"/>
  </si>
  <si>
    <t>RYOKO_JUMBI_FLG</t>
  </si>
  <si>
    <t>旅行準備フラグ</t>
  </si>
  <si>
    <t>LNAS支える旅行個別計画</t>
  </si>
  <si>
    <t>L_T_LNAS_SSKPLN_RYOKO</t>
  </si>
  <si>
    <t>Lasc7235_01</t>
    <phoneticPr fontId="1"/>
  </si>
  <si>
    <t>くらし支援計画：耐久財資金設定変更</t>
    <phoneticPr fontId="1"/>
  </si>
  <si>
    <t>＝5：耐久消費財</t>
    <phoneticPr fontId="1"/>
  </si>
  <si>
    <t>Lasc7235_02</t>
    <phoneticPr fontId="1"/>
  </si>
  <si>
    <t>くらし支援計画：住宅_耐久財資金入力</t>
    <phoneticPr fontId="1"/>
  </si>
  <si>
    <t>KONYU_JUMBI_FLG</t>
  </si>
  <si>
    <t>購入準備フラグ</t>
  </si>
  <si>
    <t>Lasc7236_01</t>
    <phoneticPr fontId="1"/>
  </si>
  <si>
    <t>くらし支援計画：教育_その他計画資金設定変更</t>
    <phoneticPr fontId="1"/>
  </si>
  <si>
    <t>L_T_LNAS_SSKPLN_TAIKYUZAI</t>
  </si>
  <si>
    <t>LNAS支える耐久財個別計画</t>
  </si>
  <si>
    <t>LNAS支えるその他個別計画</t>
    <rPh sb="9" eb="10">
      <t>タ</t>
    </rPh>
    <rPh sb="10" eb="12">
      <t>コベツ</t>
    </rPh>
    <phoneticPr fontId="6"/>
  </si>
  <si>
    <t>L_T_LNAS_SSKPLN_OTHER</t>
  </si>
  <si>
    <t>OTHER_JUMBI_FLG</t>
  </si>
  <si>
    <t>その他計画準備フラグ</t>
  </si>
  <si>
    <t>＝6：その他計画</t>
    <phoneticPr fontId="1"/>
  </si>
  <si>
    <t>その他資金項目</t>
  </si>
  <si>
    <t>otherFundItem</t>
  </si>
  <si>
    <t>Lasc7236_02</t>
    <phoneticPr fontId="1"/>
  </si>
  <si>
    <t>くらし支援計画：その他_その他資金入力</t>
    <phoneticPr fontId="1"/>
  </si>
  <si>
    <t>Lasc7237_01</t>
    <phoneticPr fontId="1"/>
  </si>
  <si>
    <t>くらし支援計画：遺族生活維持設定変更</t>
    <phoneticPr fontId="1"/>
  </si>
  <si>
    <t>＝7：遺族生活維持</t>
    <phoneticPr fontId="1"/>
  </si>
  <si>
    <t>Lasc7237_02</t>
    <phoneticPr fontId="1"/>
  </si>
  <si>
    <t>くらし支援計画：遺族生活維持_遺族生活維持資金入力</t>
    <phoneticPr fontId="1"/>
  </si>
  <si>
    <t>KEIKAKUHENKO_START</t>
  </si>
  <si>
    <t>KEIHEN_STR_NENSAI_CD</t>
  </si>
  <si>
    <t>KEIKAKUHENKO_END</t>
  </si>
  <si>
    <t>計画変更終了 年後/歳時コード</t>
  </si>
  <si>
    <t>KEIHEN_END_NENSAI_CD</t>
  </si>
  <si>
    <t>KEIKAKUHENKO_KINGAKU</t>
  </si>
  <si>
    <t>計画変更開始</t>
  </si>
  <si>
    <t>計画変更終了</t>
  </si>
  <si>
    <t>計画変更金額</t>
  </si>
  <si>
    <t>LNAS支える万一計画変更詳細</t>
  </si>
  <si>
    <t>L_T_LNAS_SSKPLN_HAP_DET</t>
  </si>
  <si>
    <t>計画変更開始 年後/歳時コード</t>
    <phoneticPr fontId="1"/>
  </si>
  <si>
    <t>条件コードID=CM10、コード値=計画変更開始 年後/歳時コードで、値1を取得</t>
  </si>
  <si>
    <t>条件コードID=CM10、コード値=計画変更開始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</si>
  <si>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条件コードID=CM10、コード値=計画変更終了 年後/歳時コードで、値1を取得</t>
  </si>
  <si>
    <t>条件コードID=CM10、コード値=計画変更終了 年後/歳時コードで、値1を取得</t>
    <phoneticPr fontId="1"/>
  </si>
  <si>
    <t>Lasc7238_01</t>
    <phoneticPr fontId="1"/>
  </si>
  <si>
    <t>くらし支援計画：ハウスワーク資金設定変更</t>
    <phoneticPr fontId="1"/>
  </si>
  <si>
    <t>＝8：ハウスワーク</t>
    <phoneticPr fontId="1"/>
  </si>
  <si>
    <t>Lasc7238_02</t>
    <phoneticPr fontId="1"/>
  </si>
  <si>
    <t>くらし支援計画：ハウスワーク_ハウスワーク資金入力</t>
    <phoneticPr fontId="1"/>
  </si>
  <si>
    <t>Lasc7239_01</t>
    <phoneticPr fontId="1"/>
  </si>
  <si>
    <t>くらし支援計画：死亡時整理資金設定変更</t>
    <phoneticPr fontId="1"/>
  </si>
  <si>
    <t>Lasc7239_02</t>
    <phoneticPr fontId="1"/>
  </si>
  <si>
    <t>くらし支援計画：死亡時整理資金入力（くらし支援）T</t>
    <phoneticPr fontId="1"/>
  </si>
  <si>
    <t>＝9：死亡時整理</t>
    <phoneticPr fontId="1"/>
  </si>
  <si>
    <t>'＝9：死亡時整理</t>
  </si>
  <si>
    <t>Lasc7240_01</t>
    <phoneticPr fontId="1"/>
  </si>
  <si>
    <t>くらし支援計画：配偶者収入設定変更</t>
    <phoneticPr fontId="1"/>
  </si>
  <si>
    <t>＝10：配偶者収入</t>
    <phoneticPr fontId="1"/>
  </si>
  <si>
    <t>Lasc7240_02</t>
    <phoneticPr fontId="1"/>
  </si>
  <si>
    <t>くらし支援計画：配偶者収入入力（くらし支援）</t>
    <phoneticPr fontId="1"/>
  </si>
  <si>
    <t>不動産売却タイプ</t>
  </si>
  <si>
    <t>estateHoldType</t>
  </si>
  <si>
    <t>LN04のVALUE3を使う</t>
    <rPh sb="12" eb="13">
      <t>ツカ</t>
    </rPh>
    <phoneticPr fontId="1"/>
  </si>
  <si>
    <t>不動産売却タイプ(名称)</t>
  </si>
  <si>
    <t>estateHoldTypeString</t>
  </si>
  <si>
    <t>有価証券売却タイプ</t>
  </si>
  <si>
    <t>securitiesHoldType</t>
  </si>
  <si>
    <t>LN04のVALUE3を使う</t>
  </si>
  <si>
    <t>有価証券売却タイプ(名称)</t>
  </si>
  <si>
    <t>securitiesHoldTypeString</t>
  </si>
  <si>
    <t>その他売却タイプ</t>
  </si>
  <si>
    <t>otherHoldType</t>
  </si>
  <si>
    <t>その他売却タイプ(名称)</t>
  </si>
  <si>
    <t>otherHoldTypeString</t>
  </si>
  <si>
    <t>借入金残タイプ</t>
  </si>
  <si>
    <t>loanHoldType</t>
  </si>
  <si>
    <t>LN04のVALUE4を使う</t>
  </si>
  <si>
    <t>借入金残タイプ(名称)</t>
  </si>
  <si>
    <t>loanHoldTypeString</t>
  </si>
  <si>
    <t>Lasc7242</t>
    <phoneticPr fontId="1"/>
  </si>
  <si>
    <t>くらし支援計画：その他資産売却設定変更</t>
    <phoneticPr fontId="1"/>
  </si>
  <si>
    <t>FUDOSAN_BAIKYAKU_UMU_CD</t>
  </si>
  <si>
    <t>YKSK_BAIKYAKU_UMU_CD</t>
  </si>
  <si>
    <t>OTHER_BAIKYAKU_UMU_CD</t>
  </si>
  <si>
    <t>KARIREKIN_UMU_CD</t>
  </si>
  <si>
    <t>不動産売却有無コード</t>
  </si>
  <si>
    <t>有価証券売却有無コード</t>
  </si>
  <si>
    <t>その他売却有無コード</t>
  </si>
  <si>
    <t>借入金残有無コード</t>
  </si>
  <si>
    <t>条件コードID=LN04、コード値=不動産売却有無コードで、値3を取得</t>
    <rPh sb="0" eb="2">
      <t>ジョウケン</t>
    </rPh>
    <rPh sb="16" eb="17">
      <t>チ</t>
    </rPh>
    <rPh sb="30" eb="31">
      <t>アタイ</t>
    </rPh>
    <rPh sb="33" eb="35">
      <t>シュトク</t>
    </rPh>
    <phoneticPr fontId="1"/>
  </si>
  <si>
    <t>条件コードID=LN04、コード値=有価証券売却有無コードで、値3を取得</t>
    <phoneticPr fontId="1"/>
  </si>
  <si>
    <t>条件コードID=LN04、コード値=その他売却有無コードで、値3を取得</t>
    <phoneticPr fontId="1"/>
  </si>
  <si>
    <t>条件コードID=LN04、コード値=借入金残有無コードで、値4を取得</t>
    <phoneticPr fontId="1"/>
  </si>
  <si>
    <t>＝13：その他収入</t>
    <phoneticPr fontId="1"/>
  </si>
  <si>
    <t>Lasc7243_02</t>
    <phoneticPr fontId="1"/>
  </si>
  <si>
    <t>くらし支援計画：その他収入入力（くらし支援）</t>
    <phoneticPr fontId="1"/>
  </si>
  <si>
    <t>０から順にカウントアップしてセット。順序はマスタ情報より、条件コードID=CM02 コード値=家族コードで取得、条件コードID=LN19 コード値=保有資産収入コード でソート</t>
    <rPh sb="3" eb="4">
      <t>ジュン</t>
    </rPh>
    <rPh sb="18" eb="20">
      <t>ジュンジョ</t>
    </rPh>
    <rPh sb="24" eb="26">
      <t>ジョウホウ</t>
    </rPh>
    <rPh sb="29" eb="31">
      <t>ジョウケン</t>
    </rPh>
    <rPh sb="45" eb="46">
      <t>チ</t>
    </rPh>
    <rPh sb="47" eb="49">
      <t>カゾク</t>
    </rPh>
    <rPh sb="53" eb="55">
      <t>シュトク</t>
    </rPh>
    <rPh sb="74" eb="76">
      <t>ホユウ</t>
    </rPh>
    <rPh sb="76" eb="78">
      <t>シサン</t>
    </rPh>
    <rPh sb="78" eb="80">
      <t>シュウニュウ</t>
    </rPh>
    <phoneticPr fontId="7"/>
  </si>
  <si>
    <t>L_T_LNAS_SSKPLN_SNSN_DET</t>
  </si>
  <si>
    <t>LNAS支える保有資産収入変更詳細</t>
  </si>
  <si>
    <t>条件コードID=LN19、コード値=保有資産収入コードで、値3を取得</t>
    <rPh sb="0" eb="2">
      <t>ジョウケン</t>
    </rPh>
    <rPh sb="16" eb="17">
      <t>チ</t>
    </rPh>
    <rPh sb="29" eb="30">
      <t>アタイ</t>
    </rPh>
    <rPh sb="32" eb="34">
      <t>シュトク</t>
    </rPh>
    <phoneticPr fontId="1"/>
  </si>
  <si>
    <t>コード未定　(現在：01、将来：02のような採番を想定）</t>
    <rPh sb="3" eb="5">
      <t>ミテイ</t>
    </rPh>
    <rPh sb="7" eb="9">
      <t>ゲンザイ</t>
    </rPh>
    <rPh sb="13" eb="15">
      <t>ショウライ</t>
    </rPh>
    <rPh sb="22" eb="23">
      <t>サイ</t>
    </rPh>
    <rPh sb="23" eb="24">
      <t>バン</t>
    </rPh>
    <rPh sb="25" eb="27">
      <t>ソウテイ</t>
    </rPh>
    <phoneticPr fontId="1"/>
  </si>
  <si>
    <t>Lasc7321</t>
    <phoneticPr fontId="1"/>
  </si>
  <si>
    <t>支える資金グラフ(配偶者）チェック状態</t>
    <phoneticPr fontId="1"/>
  </si>
  <si>
    <t>＝p1：配偶者</t>
    <rPh sb="4" eb="7">
      <t>ハイグウシャ</t>
    </rPh>
    <phoneticPr fontId="1"/>
  </si>
  <si>
    <t>名前</t>
  </si>
  <si>
    <t>関係</t>
  </si>
  <si>
    <t>connection</t>
  </si>
  <si>
    <t>連絡先</t>
  </si>
  <si>
    <t>contact</t>
  </si>
  <si>
    <t>remarks</t>
  </si>
  <si>
    <t>SHOKAISYA_NAME</t>
  </si>
  <si>
    <t>SHOKAISYA_RELATION</t>
  </si>
  <si>
    <t>SHOKAISYA_TEL_NO</t>
  </si>
  <si>
    <t>NOTES</t>
  </si>
  <si>
    <t>紹介者氏名</t>
  </si>
  <si>
    <t>紹介者関係</t>
  </si>
  <si>
    <t>紹介者連絡先</t>
  </si>
  <si>
    <t>LNAS紹介依頼</t>
  </si>
  <si>
    <t>L_T_LNAS_SHOKAI_IRAI</t>
  </si>
  <si>
    <t>JIKAI_UTAS_DATE</t>
  </si>
  <si>
    <t>次回打合せ約束日</t>
  </si>
  <si>
    <t>日付</t>
  </si>
  <si>
    <t>date</t>
  </si>
  <si>
    <t>時刻</t>
  </si>
  <si>
    <t>time</t>
  </si>
  <si>
    <t>Lasc7500</t>
  </si>
  <si>
    <t>次回約束</t>
  </si>
  <si>
    <t>０をセット。</t>
    <phoneticPr fontId="1"/>
  </si>
  <si>
    <t>日付部をセット</t>
    <rPh sb="0" eb="2">
      <t>ヒヅケ</t>
    </rPh>
    <rPh sb="2" eb="3">
      <t>ブ</t>
    </rPh>
    <phoneticPr fontId="1"/>
  </si>
  <si>
    <t>時刻部をセット</t>
    <rPh sb="0" eb="2">
      <t>ジコク</t>
    </rPh>
    <rPh sb="2" eb="3">
      <t>ブ</t>
    </rPh>
    <phoneticPr fontId="1"/>
  </si>
  <si>
    <t>ヒアリングノートID</t>
  </si>
  <si>
    <t>hearingNoteID</t>
  </si>
  <si>
    <t>Lasc8100</t>
    <phoneticPr fontId="1"/>
  </si>
  <si>
    <t>ヒアリングノート設定入力</t>
    <phoneticPr fontId="1"/>
  </si>
  <si>
    <t>ヒアリングノート設定種別コード</t>
  </si>
  <si>
    <t>HNOTE_SETTEI_SB_CD</t>
  </si>
  <si>
    <t>ヒアリングノートコメント</t>
  </si>
  <si>
    <t>HNOTE_COMMENT</t>
  </si>
  <si>
    <t>０から順にカウントアップしてセット。順序は、マスタ情報より条件コードID=LN07、コード値=ヒアリングノート設定種別コードで取得</t>
    <rPh sb="55" eb="57">
      <t>セッテイ</t>
    </rPh>
    <rPh sb="57" eb="59">
      <t>シュベツ</t>
    </rPh>
    <phoneticPr fontId="1"/>
  </si>
  <si>
    <t>準備済資金</t>
    <rPh sb="0" eb="2">
      <t>ジュンビ</t>
    </rPh>
    <rPh sb="2" eb="3">
      <t>スミ</t>
    </rPh>
    <rPh sb="3" eb="5">
      <t>シキン</t>
    </rPh>
    <phoneticPr fontId="1"/>
  </si>
  <si>
    <t>かなえる</t>
    <phoneticPr fontId="1"/>
  </si>
  <si>
    <t>支える</t>
    <rPh sb="0" eb="1">
      <t>ササ</t>
    </rPh>
    <phoneticPr fontId="1"/>
  </si>
  <si>
    <t>その他</t>
    <rPh sb="2" eb="3">
      <t>タ</t>
    </rPh>
    <phoneticPr fontId="1"/>
  </si>
  <si>
    <t>LNASグローバル変数モデル</t>
  </si>
  <si>
    <t xml:space="preserve">LnasPrintModelSasaeru </t>
    <phoneticPr fontId="1"/>
  </si>
  <si>
    <t>教育</t>
  </si>
  <si>
    <t>List&lt;LnasEventData&gt;</t>
  </si>
  <si>
    <t xml:space="preserve"> :</t>
    <phoneticPr fontId="1"/>
  </si>
  <si>
    <t>　：</t>
    <phoneticPr fontId="1"/>
  </si>
  <si>
    <t>　：</t>
    <phoneticPr fontId="1"/>
  </si>
  <si>
    <t>　：</t>
    <phoneticPr fontId="1"/>
  </si>
  <si>
    <t xml:space="preserve">グローバル変数用モデル(支えるお金用)
</t>
    <phoneticPr fontId="1"/>
  </si>
  <si>
    <t>　　　：</t>
  </si>
  <si>
    <t>　　　：</t>
    <phoneticPr fontId="1"/>
  </si>
  <si>
    <t>LnasPrintModel</t>
    <phoneticPr fontId="1"/>
  </si>
  <si>
    <t>LNAS帳票用年次データモデル</t>
    <phoneticPr fontId="1"/>
  </si>
  <si>
    <t>結婚</t>
  </si>
  <si>
    <t>０をセット</t>
    <phoneticPr fontId="7"/>
  </si>
  <si>
    <t>＜LnasGlobalModel＞</t>
    <phoneticPr fontId="7"/>
  </si>
  <si>
    <r>
      <t xml:space="preserve">　リストデータ </t>
    </r>
    <r>
      <rPr>
        <b/>
        <sz val="11"/>
        <color rgb="FF0066CC"/>
        <rFont val="ＭＳ ゴシック"/>
        <family val="3"/>
        <charset val="128"/>
      </rPr>
      <t>＜LnasGlobalModel＞</t>
    </r>
    <r>
      <rPr>
        <sz val="11"/>
        <color theme="1"/>
        <rFont val="ＭＳ ゴシック"/>
        <family val="3"/>
        <charset val="128"/>
      </rPr>
      <t xml:space="preserve"> LNASグローバル変数モデル</t>
    </r>
    <phoneticPr fontId="1"/>
  </si>
  <si>
    <t>ローン返済回数</t>
  </si>
  <si>
    <t>LOAN_HENSAI_CT</t>
  </si>
  <si>
    <t>ローン返済額</t>
  </si>
  <si>
    <t>LOAN_HENSAI_GAKU</t>
  </si>
  <si>
    <t>ローン元金分</t>
  </si>
  <si>
    <t>LOAN_GNKN</t>
  </si>
  <si>
    <t>ローン利息分</t>
  </si>
  <si>
    <t>LOAN_RISOKU</t>
  </si>
  <si>
    <t>ローン借入残高</t>
  </si>
  <si>
    <t>LOAN_KARIRE_ZANDAKA</t>
  </si>
  <si>
    <t>L_T_LNAS_LEVJTK_JLOAN_SYKN</t>
  </si>
  <si>
    <t>LNASライフデザイン住宅ローン償還</t>
    <phoneticPr fontId="1"/>
  </si>
  <si>
    <t>ローン返済回数の順に、０からカウントアップしてセット</t>
    <rPh sb="8" eb="9">
      <t>ジュン</t>
    </rPh>
    <phoneticPr fontId="7"/>
  </si>
  <si>
    <t>L_T_LNAS_WDKK_COMMENT</t>
  </si>
  <si>
    <t>LNAS話題喚起コメント設定</t>
  </si>
  <si>
    <t>ID=0の時のみセット
÷10000 をセット</t>
    <rPh sb="5" eb="6">
      <t>トキ</t>
    </rPh>
    <phoneticPr fontId="24"/>
  </si>
  <si>
    <t>地域名称</t>
    <rPh sb="2" eb="4">
      <t>メイショウ</t>
    </rPh>
    <phoneticPr fontId="23"/>
  </si>
  <si>
    <t>chikiString</t>
  </si>
  <si>
    <t>物件名称</t>
    <rPh sb="2" eb="4">
      <t>メイショウ</t>
    </rPh>
    <phoneticPr fontId="23"/>
  </si>
  <si>
    <t>bukenString</t>
  </si>
  <si>
    <t>種類名称</t>
    <rPh sb="2" eb="4">
      <t>メイショウ</t>
    </rPh>
    <phoneticPr fontId="23"/>
  </si>
  <si>
    <t>syuruiString</t>
  </si>
  <si>
    <t>条件コードID=LN10、コード値=住宅購入地域コードで、値1を取得</t>
    <phoneticPr fontId="1"/>
  </si>
  <si>
    <t>条件コードID=LN11、コード値=住宅種別コードで、値1を取得</t>
    <phoneticPr fontId="1"/>
  </si>
  <si>
    <t>新築/中古コード</t>
    <phoneticPr fontId="1"/>
  </si>
  <si>
    <t>条件コードID=LN12、コード値=新築/中古コードで、値1を取得</t>
    <phoneticPr fontId="1"/>
  </si>
  <si>
    <t xml:space="preserve">LNASライフデザインキャリアデザイン
</t>
    <phoneticPr fontId="1"/>
  </si>
  <si>
    <t>L_T_LNAS_SSKPLN_KEKKON</t>
  </si>
  <si>
    <t>LNAS支える結婚個別計画</t>
  </si>
  <si>
    <t>L_T_LNAS_SSKPLN_JUTAKU</t>
  </si>
  <si>
    <t>LNAS支える住宅個別計画</t>
  </si>
  <si>
    <t>LNASかなえる対策ＰＰ</t>
  </si>
  <si>
    <t>L_T_LNAS_KNERSKN_PP</t>
  </si>
  <si>
    <t>LNAS支える万一保有資産変更</t>
  </si>
  <si>
    <t>L_T_LNAS_SSKPLN_HOYUSSN</t>
  </si>
  <si>
    <t>Lasc7243_01</t>
    <phoneticPr fontId="1"/>
  </si>
  <si>
    <t>くらし支援計画：その他収入資金設定変更</t>
    <phoneticPr fontId="1"/>
  </si>
  <si>
    <t>TAISAKIN_CD</t>
  </si>
  <si>
    <t>TAISAKIN_COMMENT</t>
  </si>
  <si>
    <t>対策資金コード</t>
  </si>
  <si>
    <t>対策資金コメント</t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</si>
  <si>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2"/>
  </si>
  <si>
    <t>Digital &amp; Multi Access New Business</t>
    <phoneticPr fontId="12"/>
  </si>
  <si>
    <t>データマッピング</t>
    <phoneticPr fontId="12"/>
  </si>
  <si>
    <t>データモデル ← テーブル</t>
    <phoneticPr fontId="12"/>
  </si>
  <si>
    <t>No.</t>
  </si>
  <si>
    <t>Ver.</t>
    <phoneticPr fontId="12"/>
  </si>
  <si>
    <t>改訂日</t>
    <rPh sb="2" eb="3">
      <t>ビ</t>
    </rPh>
    <phoneticPr fontId="12"/>
  </si>
  <si>
    <t>改訂者</t>
    <rPh sb="2" eb="3">
      <t>シャ</t>
    </rPh>
    <phoneticPr fontId="12"/>
  </si>
  <si>
    <t>改訂箇所</t>
    <rPh sb="2" eb="4">
      <t>カショ</t>
    </rPh>
    <phoneticPr fontId="12"/>
  </si>
  <si>
    <t>改訂内容</t>
    <rPh sb="2" eb="4">
      <t>ナイヨウ</t>
    </rPh>
    <phoneticPr fontId="12"/>
  </si>
  <si>
    <t>承認日</t>
    <rPh sb="0" eb="2">
      <t>ショウニン</t>
    </rPh>
    <rPh sb="2" eb="3">
      <t>ビ</t>
    </rPh>
    <phoneticPr fontId="12"/>
  </si>
  <si>
    <t>承認者</t>
    <rPh sb="0" eb="2">
      <t>ショウニン</t>
    </rPh>
    <rPh sb="2" eb="3">
      <t>シャ</t>
    </rPh>
    <phoneticPr fontId="12"/>
  </si>
  <si>
    <t>備考</t>
    <rPh sb="0" eb="2">
      <t>ビコウ</t>
    </rPh>
    <phoneticPr fontId="12"/>
  </si>
  <si>
    <t>LNAS</t>
    <phoneticPr fontId="12"/>
  </si>
  <si>
    <t>「Lasc3463」(繰上返済入力(将来ローン)) モデルを「Lasc3462」へ変更</t>
    <rPh sb="41" eb="43">
      <t>ヘンコウ</t>
    </rPh>
    <phoneticPr fontId="12"/>
  </si>
  <si>
    <t>メール</t>
    <phoneticPr fontId="12"/>
  </si>
  <si>
    <t>モデル定義書の記載ミス</t>
    <phoneticPr fontId="12"/>
  </si>
  <si>
    <r>
      <rPr>
        <strike/>
        <sz val="11"/>
        <color rgb="FFFF0000"/>
        <rFont val="ＭＳ ゴシック"/>
        <family val="3"/>
        <charset val="128"/>
      </rPr>
      <t>Lasc3463</t>
    </r>
    <r>
      <rPr>
        <sz val="11"/>
        <color rgb="FFFF0000"/>
        <rFont val="ＭＳ ゴシック"/>
        <family val="3"/>
        <charset val="128"/>
      </rPr>
      <t xml:space="preserve"> Lasc3462</t>
    </r>
    <phoneticPr fontId="1"/>
  </si>
  <si>
    <t>実装ソースコードチェック</t>
    <phoneticPr fontId="12"/>
  </si>
  <si>
    <r>
      <t>条件コードID=LN</t>
    </r>
    <r>
      <rPr>
        <b/>
        <sz val="11"/>
        <color rgb="FFFF0000"/>
        <rFont val="ＭＳ ゴシック"/>
        <family val="3"/>
        <charset val="128"/>
      </rPr>
      <t>？？</t>
    </r>
    <r>
      <rPr>
        <sz val="11"/>
        <color rgb="FF009999"/>
        <rFont val="ＭＳ ゴシック"/>
        <family val="3"/>
        <charset val="128"/>
      </rPr>
      <t>、コード値=対策資金コード で、値1を取得</t>
    </r>
    <rPh sb="0" eb="2">
      <t>ジョウケン</t>
    </rPh>
    <rPh sb="16" eb="17">
      <t>チ</t>
    </rPh>
    <rPh sb="28" eb="29">
      <t>アタイ</t>
    </rPh>
    <rPh sb="31" eb="33">
      <t>シュトク</t>
    </rPh>
    <phoneticPr fontId="1"/>
  </si>
  <si>
    <t>※コンボの仕様に変更する可能性あり ⇒長崎さんにて調整中</t>
    <rPh sb="5" eb="7">
      <t>シヨウ</t>
    </rPh>
    <rPh sb="8" eb="10">
      <t>ヘンコウ</t>
    </rPh>
    <rPh sb="12" eb="15">
      <t>カノウセイ</t>
    </rPh>
    <rPh sb="19" eb="21">
      <t>ナガサキ</t>
    </rPh>
    <rPh sb="25" eb="27">
      <t>チョウセイ</t>
    </rPh>
    <rPh sb="27" eb="28">
      <t>チュウ</t>
    </rPh>
    <phoneticPr fontId="1"/>
  </si>
  <si>
    <t>データモデル｢Lasc6600｣の項目｢comment｣の型の誤記を修正</t>
  </si>
  <si>
    <t>山下さんより</t>
    <rPh sb="0" eb="2">
      <t>ヤマシタ</t>
    </rPh>
    <phoneticPr fontId="2"/>
  </si>
  <si>
    <t>メール</t>
  </si>
  <si>
    <t>String</t>
    <phoneticPr fontId="1"/>
  </si>
  <si>
    <r>
      <rPr>
        <sz val="11"/>
        <color rgb="FFFF0000"/>
        <rFont val="ＭＳ ゴシック"/>
        <family val="3"/>
        <charset val="128"/>
      </rPr>
      <t>月</t>
    </r>
    <r>
      <rPr>
        <sz val="11"/>
        <color theme="1"/>
        <rFont val="ＭＳ ゴシック"/>
        <family val="3"/>
        <charset val="128"/>
      </rPr>
      <t>間積立額(円)</t>
    </r>
    <rPh sb="0" eb="1">
      <t>ゲツ</t>
    </rPh>
    <phoneticPr fontId="72"/>
  </si>
  <si>
    <r>
      <rPr>
        <sz val="9"/>
        <color rgb="FFFF0000"/>
        <rFont val="ＭＳ ゴシック"/>
        <family val="3"/>
        <charset val="128"/>
      </rPr>
      <t>gekkan</t>
    </r>
    <r>
      <rPr>
        <sz val="9"/>
        <color rgb="FF0000FF"/>
        <rFont val="ＭＳ ゴシック"/>
        <family val="3"/>
        <charset val="128"/>
      </rPr>
      <t>Tsumitategaku</t>
    </r>
    <phoneticPr fontId="72"/>
  </si>
  <si>
    <t>Lasc7420</t>
  </si>
  <si>
    <t>紹介依頼</t>
    <rPh sb="0" eb="2">
      <t>ショウカイ</t>
    </rPh>
    <rPh sb="2" eb="4">
      <t>イライ</t>
    </rPh>
    <phoneticPr fontId="1"/>
  </si>
  <si>
    <t>｢L_T_LNAS_NEJ_DATA：LNAS年次データ｣テーブルを用途に合わせ
｢L_T_LNAS_SASAERU_NEJ_DATA：LNAS支える年次データ｣と
｢L_T_LNAS_RPT_NEJ_DATA：LNAS帳票年次データ｣へ分割</t>
    <phoneticPr fontId="12"/>
  </si>
  <si>
    <t>モデル名が重複していたため</t>
    <phoneticPr fontId="12"/>
  </si>
  <si>
    <t>L_T_LNAS_RPT_NEJ_DATA</t>
  </si>
  <si>
    <t>LNAS帳票年次データ</t>
    <rPh sb="4" eb="6">
      <t>チョウヒョウ</t>
    </rPh>
    <phoneticPr fontId="1"/>
  </si>
  <si>
    <t>LNAS支える年次データ</t>
    <rPh sb="4" eb="5">
      <t>ササ</t>
    </rPh>
    <rPh sb="7" eb="9">
      <t>ネンジ</t>
    </rPh>
    <phoneticPr fontId="1"/>
  </si>
  <si>
    <t>L_T_LNAS_SASAERU_NEJ_DATA</t>
  </si>
  <si>
    <r>
      <t xml:space="preserve">L_T_LNAS_SASAERU_NEJ_DATA
</t>
    </r>
    <r>
      <rPr>
        <sz val="11"/>
        <rFont val="ＭＳ ゴシック"/>
        <family val="3"/>
        <charset val="128"/>
      </rPr>
      <t>LNAS支える年次データ</t>
    </r>
    <rPh sb="30" eb="31">
      <t>ササ</t>
    </rPh>
    <phoneticPr fontId="1"/>
  </si>
  <si>
    <t>データモデル｢Lasc5461,5462の項目｢年間積立額｣を｢月間積立額｣に変更</t>
    <phoneticPr fontId="1"/>
  </si>
  <si>
    <r>
      <rPr>
        <sz val="11"/>
        <color rgb="FFFF0000"/>
        <rFont val="ＭＳ ゴシック"/>
        <family val="3"/>
        <charset val="128"/>
      </rPr>
      <t>月</t>
    </r>
    <r>
      <rPr>
        <sz val="11"/>
        <color theme="1"/>
        <rFont val="ＭＳ ゴシック"/>
        <family val="3"/>
        <charset val="128"/>
      </rPr>
      <t>間積立額</t>
    </r>
    <rPh sb="0" eb="1">
      <t>ゲツ</t>
    </rPh>
    <phoneticPr fontId="1"/>
  </si>
  <si>
    <r>
      <rPr>
        <sz val="11"/>
        <color rgb="FFFF0000"/>
        <rFont val="ＭＳ ゴシック"/>
        <family val="3"/>
        <charset val="128"/>
      </rPr>
      <t>GEK</t>
    </r>
    <r>
      <rPr>
        <sz val="11"/>
        <color rgb="FF0000FF"/>
        <rFont val="ＭＳ ゴシック"/>
        <family val="3"/>
        <charset val="128"/>
      </rPr>
      <t>KAN_TSUMITATEGAKU</t>
    </r>
    <phoneticPr fontId="1"/>
  </si>
  <si>
    <t>テーブル｢L_T_LNAS_JBKOJI_SCHKN_DET：LNAS準備済個人将来預貯金詳細｣
｢L_T_LNAS_JBKOJI_GCHKN_DET：LNAS準備済個人現在預貯金詳細｣の
 ｢年間積立額｣項目を｢月間積立額｣へ変更</t>
    <phoneticPr fontId="1"/>
  </si>
  <si>
    <t>データモデル名に合わせる</t>
    <rPh sb="6" eb="7">
      <t>メイ</t>
    </rPh>
    <rPh sb="8" eb="9">
      <t>ア</t>
    </rPh>
    <phoneticPr fontId="12"/>
  </si>
  <si>
    <t>L_T_LNAS_JBKUNI</t>
  </si>
  <si>
    <t>L_T_LNAS_PLAN_KIHON</t>
    <phoneticPr fontId="1"/>
  </si>
  <si>
    <t>LNASヒアリングノート</t>
  </si>
  <si>
    <t>L_T_LNAS_HNOTE</t>
    <phoneticPr fontId="1"/>
  </si>
  <si>
    <t>L_T_LNAS_SSKPLN_EDUC</t>
  </si>
  <si>
    <t>LNAS支える教育個別計画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</si>
</sst>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7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11"/>
      <color rgb="FF009999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color rgb="FF9966FF"/>
      <name val="ＭＳ ゴシック"/>
      <family val="3"/>
      <charset val="128"/>
    </font>
    <font>
      <b/>
      <sz val="11"/>
      <color rgb="FF0066CC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trike/>
      <sz val="11"/>
      <color rgb="FFFF0000"/>
      <name val="ＭＳ ゴシック"/>
      <family val="3"/>
      <charset val="128"/>
    </font>
    <font>
      <b/>
      <sz val="9"/>
      <color rgb="FF0000FF"/>
      <name val="ＭＳ ゴシック"/>
      <family val="3"/>
      <charset val="128"/>
    </font>
    <font>
      <b/>
      <sz val="9"/>
      <name val="ＭＳ ゴシック"/>
      <family val="3"/>
      <charset val="128"/>
    </font>
    <font>
      <sz val="11"/>
      <color indexed="8"/>
      <name val="ＭＳ ゴシック"/>
      <family val="3"/>
      <charset val="128"/>
    </font>
  </fonts>
  <fills count="4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1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102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7" borderId="0"/>
    <xf numFmtId="0" fontId="19" fillId="0" borderId="53" applyNumberFormat="0" applyAlignment="0" applyProtection="0">
      <alignment horizontal="left" vertical="center"/>
    </xf>
    <xf numFmtId="0" fontId="19" fillId="0" borderId="36">
      <alignment horizontal="left" vertical="center"/>
    </xf>
    <xf numFmtId="0" fontId="20" fillId="0" borderId="0" applyBorder="0"/>
    <xf numFmtId="0" fontId="20" fillId="0" borderId="0"/>
    <xf numFmtId="0" fontId="21" fillId="0" borderId="54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55" applyFill="0" applyBorder="0" applyProtection="0">
      <alignment horizontal="left" vertical="top" wrapText="1" indent="1"/>
      <protection hidden="1"/>
    </xf>
    <xf numFmtId="0" fontId="24" fillId="0" borderId="55" applyFill="0" applyBorder="0" applyProtection="0">
      <alignment horizontal="left" vertical="top" wrapText="1" indent="2"/>
      <protection hidden="1"/>
    </xf>
    <xf numFmtId="0" fontId="25" fillId="0" borderId="55" applyFill="0" applyBorder="0" applyProtection="0">
      <alignment horizontal="left" vertical="top" wrapText="1" indent="3"/>
      <protection hidden="1"/>
    </xf>
    <xf numFmtId="0" fontId="26" fillId="0" borderId="55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5" fillId="0" borderId="32"/>
    <xf numFmtId="0" fontId="13" fillId="0" borderId="0"/>
    <xf numFmtId="0" fontId="34" fillId="0" borderId="0">
      <alignment vertical="center"/>
    </xf>
    <xf numFmtId="0" fontId="34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13" fillId="0" borderId="0" applyBorder="0"/>
    <xf numFmtId="0" fontId="4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3" fillId="0" borderId="0">
      <alignment vertical="center"/>
    </xf>
    <xf numFmtId="0" fontId="1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1" fillId="0" borderId="0">
      <alignment vertical="center"/>
    </xf>
    <xf numFmtId="0" fontId="13" fillId="0" borderId="0"/>
    <xf numFmtId="0" fontId="43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4" fillId="35" borderId="104" applyNumberFormat="0" applyAlignment="0" applyProtection="0">
      <alignment vertical="center"/>
    </xf>
    <xf numFmtId="0" fontId="55" fillId="36" borderId="10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9" fillId="0" borderId="107" applyNumberFormat="0" applyFill="0" applyAlignment="0" applyProtection="0">
      <alignment vertical="center"/>
    </xf>
    <xf numFmtId="0" fontId="60" fillId="0" borderId="108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22" borderId="104" applyNumberFormat="0" applyAlignment="0" applyProtection="0">
      <alignment vertical="center"/>
    </xf>
    <xf numFmtId="0" fontId="62" fillId="0" borderId="109" applyNumberFormat="0" applyFill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13" fillId="38" borderId="110" applyNumberFormat="0" applyFont="0" applyAlignment="0" applyProtection="0">
      <alignment vertical="center"/>
    </xf>
    <xf numFmtId="0" fontId="64" fillId="35" borderId="11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12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29" fillId="0" borderId="0"/>
  </cellStyleXfs>
  <cellXfs count="485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3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5" fillId="4" borderId="7" xfId="0" applyFont="1" applyFill="1" applyBorder="1" applyAlignment="1">
      <alignment vertical="top"/>
    </xf>
    <xf numFmtId="0" fontId="2" fillId="0" borderId="25" xfId="0" applyFont="1" applyFill="1" applyBorder="1" applyAlignment="1">
      <alignment vertical="top"/>
    </xf>
    <xf numFmtId="0" fontId="5" fillId="0" borderId="26" xfId="0" applyFont="1" applyFill="1" applyBorder="1" applyAlignment="1">
      <alignment vertical="top"/>
    </xf>
    <xf numFmtId="0" fontId="3" fillId="3" borderId="30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3" fillId="2" borderId="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5" fillId="4" borderId="16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2" fillId="0" borderId="29" xfId="0" applyFont="1" applyBorder="1" applyAlignment="1">
      <alignment vertical="top" shrinkToFit="1"/>
    </xf>
    <xf numFmtId="0" fontId="2" fillId="0" borderId="33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shrinkToFit="1"/>
    </xf>
    <xf numFmtId="0" fontId="2" fillId="0" borderId="28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4" fillId="0" borderId="16" xfId="0" applyFont="1" applyBorder="1" applyAlignment="1">
      <alignment vertical="top" shrinkToFit="1"/>
    </xf>
    <xf numFmtId="0" fontId="4" fillId="0" borderId="18" xfId="0" applyFont="1" applyBorder="1" applyAlignment="1">
      <alignment vertical="top" shrinkToFit="1"/>
    </xf>
    <xf numFmtId="0" fontId="4" fillId="0" borderId="23" xfId="0" applyFont="1" applyBorder="1" applyAlignment="1">
      <alignment vertical="top" shrinkToFit="1"/>
    </xf>
    <xf numFmtId="0" fontId="2" fillId="0" borderId="0" xfId="0" applyFont="1" applyBorder="1" applyAlignment="1">
      <alignment vertical="top" shrinkToFit="1"/>
    </xf>
    <xf numFmtId="0" fontId="4" fillId="0" borderId="4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2" borderId="36" xfId="0" applyFont="1" applyFill="1" applyBorder="1" applyAlignment="1">
      <alignment horizontal="centerContinuous" vertical="center"/>
    </xf>
    <xf numFmtId="0" fontId="3" fillId="2" borderId="35" xfId="0" applyFont="1" applyFill="1" applyBorder="1" applyAlignment="1">
      <alignment horizontal="centerContinuous" vertical="center"/>
    </xf>
    <xf numFmtId="0" fontId="3" fillId="3" borderId="35" xfId="0" applyFont="1" applyFill="1" applyBorder="1" applyAlignment="1">
      <alignment horizontal="centerContinuous" vertical="center"/>
    </xf>
    <xf numFmtId="0" fontId="3" fillId="3" borderId="36" xfId="0" applyFont="1" applyFill="1" applyBorder="1" applyAlignment="1">
      <alignment horizontal="centerContinuous" vertical="center"/>
    </xf>
    <xf numFmtId="0" fontId="3" fillId="3" borderId="37" xfId="0" applyFont="1" applyFill="1" applyBorder="1" applyAlignment="1">
      <alignment horizontal="centerContinuous" vertical="center"/>
    </xf>
    <xf numFmtId="0" fontId="2" fillId="0" borderId="21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2" fillId="4" borderId="39" xfId="0" applyFont="1" applyFill="1" applyBorder="1" applyAlignment="1">
      <alignment vertical="top"/>
    </xf>
    <xf numFmtId="0" fontId="5" fillId="4" borderId="40" xfId="0" applyFont="1" applyFill="1" applyBorder="1" applyAlignment="1">
      <alignment vertical="top"/>
    </xf>
    <xf numFmtId="0" fontId="5" fillId="4" borderId="41" xfId="0" applyFont="1" applyFill="1" applyBorder="1" applyAlignment="1">
      <alignment vertical="top"/>
    </xf>
    <xf numFmtId="0" fontId="3" fillId="3" borderId="9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19" xfId="0" applyFont="1" applyBorder="1" applyAlignment="1">
      <alignment horizontal="left" vertical="top" wrapText="1" shrinkToFit="1"/>
    </xf>
    <xf numFmtId="0" fontId="9" fillId="0" borderId="13" xfId="0" applyFont="1" applyBorder="1" applyAlignment="1">
      <alignment horizontal="left" vertical="top" wrapText="1" shrinkToFit="1"/>
    </xf>
    <xf numFmtId="0" fontId="2" fillId="0" borderId="43" xfId="0" applyFont="1" applyBorder="1" applyAlignment="1">
      <alignment vertical="top" shrinkToFit="1"/>
    </xf>
    <xf numFmtId="0" fontId="2" fillId="0" borderId="44" xfId="0" applyFont="1" applyBorder="1" applyAlignment="1">
      <alignment vertical="top" shrinkToFit="1"/>
    </xf>
    <xf numFmtId="0" fontId="4" fillId="0" borderId="10" xfId="0" applyFont="1" applyBorder="1" applyAlignment="1">
      <alignment vertical="top" wrapText="1"/>
    </xf>
    <xf numFmtId="0" fontId="9" fillId="0" borderId="8" xfId="0" applyFont="1" applyBorder="1" applyAlignment="1">
      <alignment horizontal="left" vertical="top" wrapText="1" shrinkToFit="1"/>
    </xf>
    <xf numFmtId="0" fontId="2" fillId="4" borderId="46" xfId="0" applyFont="1" applyFill="1" applyBorder="1" applyAlignment="1">
      <alignment vertical="top" shrinkToFit="1"/>
    </xf>
    <xf numFmtId="0" fontId="2" fillId="0" borderId="11" xfId="0" applyFont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2" fillId="6" borderId="47" xfId="0" applyFont="1" applyFill="1" applyBorder="1" applyAlignment="1">
      <alignment vertical="top"/>
    </xf>
    <xf numFmtId="0" fontId="2" fillId="6" borderId="49" xfId="0" applyFont="1" applyFill="1" applyBorder="1" applyAlignment="1">
      <alignment vertical="top"/>
    </xf>
    <xf numFmtId="0" fontId="2" fillId="4" borderId="47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0" xfId="0" applyFont="1">
      <alignment vertical="center"/>
    </xf>
    <xf numFmtId="0" fontId="30" fillId="3" borderId="36" xfId="0" applyFont="1" applyFill="1" applyBorder="1" applyAlignment="1">
      <alignment horizontal="centerContinuous" vertical="center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5" fillId="0" borderId="4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7" xfId="0" applyFont="1" applyFill="1" applyBorder="1" applyAlignment="1">
      <alignment horizontal="right" vertical="center"/>
    </xf>
    <xf numFmtId="0" fontId="2" fillId="0" borderId="56" xfId="0" applyFont="1" applyFill="1" applyBorder="1" applyAlignment="1">
      <alignment vertical="top"/>
    </xf>
    <xf numFmtId="0" fontId="5" fillId="0" borderId="57" xfId="0" applyFont="1" applyFill="1" applyBorder="1" applyAlignment="1">
      <alignment vertical="top"/>
    </xf>
    <xf numFmtId="0" fontId="5" fillId="0" borderId="22" xfId="0" applyFont="1" applyFill="1" applyBorder="1" applyAlignment="1">
      <alignment vertical="top"/>
    </xf>
    <xf numFmtId="0" fontId="2" fillId="0" borderId="11" xfId="0" applyFont="1" applyFill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0" borderId="18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0" xfId="0" applyFont="1" applyBorder="1" applyAlignment="1">
      <alignment vertical="top" wrapText="1"/>
    </xf>
    <xf numFmtId="0" fontId="4" fillId="0" borderId="59" xfId="0" applyFont="1" applyBorder="1" applyAlignment="1">
      <alignment vertical="top" shrinkToFit="1"/>
    </xf>
    <xf numFmtId="0" fontId="5" fillId="0" borderId="59" xfId="0" applyFont="1" applyBorder="1" applyAlignment="1">
      <alignment vertical="top" shrinkToFit="1"/>
    </xf>
    <xf numFmtId="0" fontId="31" fillId="0" borderId="50" xfId="0" applyFont="1" applyBorder="1" applyAlignment="1">
      <alignment vertical="top"/>
    </xf>
    <xf numFmtId="0" fontId="4" fillId="0" borderId="2" xfId="0" applyFont="1" applyBorder="1" applyAlignment="1">
      <alignment vertical="top" shrinkToFit="1"/>
    </xf>
    <xf numFmtId="0" fontId="4" fillId="0" borderId="12" xfId="0" applyFont="1" applyBorder="1" applyAlignment="1">
      <alignment vertical="top" shrinkToFit="1"/>
    </xf>
    <xf numFmtId="0" fontId="4" fillId="0" borderId="14" xfId="0" applyFont="1" applyBorder="1" applyAlignment="1">
      <alignment vertical="top" wrapText="1"/>
    </xf>
    <xf numFmtId="0" fontId="2" fillId="8" borderId="34" xfId="0" applyFont="1" applyFill="1" applyBorder="1" applyAlignment="1">
      <alignment vertical="top" shrinkToFit="1"/>
    </xf>
    <xf numFmtId="0" fontId="4" fillId="8" borderId="34" xfId="0" applyFont="1" applyFill="1" applyBorder="1" applyAlignment="1">
      <alignment vertical="top" shrinkToFit="1"/>
    </xf>
    <xf numFmtId="0" fontId="5" fillId="8" borderId="34" xfId="0" applyFont="1" applyFill="1" applyBorder="1" applyAlignment="1">
      <alignment vertical="top" shrinkToFit="1"/>
    </xf>
    <xf numFmtId="0" fontId="9" fillId="8" borderId="62" xfId="0" applyFont="1" applyFill="1" applyBorder="1" applyAlignment="1">
      <alignment horizontal="left" vertical="top" wrapText="1" shrinkToFit="1"/>
    </xf>
    <xf numFmtId="0" fontId="2" fillId="8" borderId="47" xfId="0" applyFont="1" applyFill="1" applyBorder="1" applyAlignment="1">
      <alignment vertical="top" wrapText="1"/>
    </xf>
    <xf numFmtId="0" fontId="2" fillId="8" borderId="0" xfId="0" applyFont="1" applyFill="1" applyBorder="1" applyAlignment="1">
      <alignment vertical="top" shrinkToFit="1"/>
    </xf>
    <xf numFmtId="0" fontId="4" fillId="8" borderId="0" xfId="0" applyFont="1" applyFill="1" applyBorder="1" applyAlignment="1">
      <alignment vertical="top" shrinkToFit="1"/>
    </xf>
    <xf numFmtId="0" fontId="5" fillId="8" borderId="0" xfId="0" applyFont="1" applyFill="1" applyBorder="1" applyAlignment="1">
      <alignment vertical="top" shrinkToFit="1"/>
    </xf>
    <xf numFmtId="0" fontId="9" fillId="8" borderId="64" xfId="0" applyFont="1" applyFill="1" applyBorder="1" applyAlignment="1">
      <alignment horizontal="left" vertical="top" wrapText="1" shrinkToFit="1"/>
    </xf>
    <xf numFmtId="0" fontId="2" fillId="8" borderId="61" xfId="0" applyFont="1" applyFill="1" applyBorder="1" applyAlignment="1">
      <alignment vertical="top"/>
    </xf>
    <xf numFmtId="0" fontId="2" fillId="4" borderId="47" xfId="0" applyFont="1" applyFill="1" applyBorder="1" applyAlignment="1">
      <alignment horizontal="left" vertical="top"/>
    </xf>
    <xf numFmtId="0" fontId="32" fillId="4" borderId="14" xfId="0" applyFont="1" applyFill="1" applyBorder="1" applyAlignment="1">
      <alignment horizontal="left" vertical="top"/>
    </xf>
    <xf numFmtId="0" fontId="33" fillId="0" borderId="8" xfId="0" applyFont="1" applyBorder="1" applyAlignment="1">
      <alignment horizontal="right" vertical="top"/>
    </xf>
    <xf numFmtId="0" fontId="33" fillId="0" borderId="3" xfId="0" applyFont="1" applyBorder="1" applyAlignment="1">
      <alignment horizontal="right" vertical="top"/>
    </xf>
    <xf numFmtId="0" fontId="13" fillId="9" borderId="5" xfId="38" applyFill="1" applyBorder="1" applyAlignment="1">
      <alignment horizontal="center" vertical="center"/>
    </xf>
    <xf numFmtId="181" fontId="13" fillId="9" borderId="5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20" xfId="38" applyBorder="1">
      <alignment vertical="center"/>
    </xf>
    <xf numFmtId="181" fontId="13" fillId="0" borderId="20" xfId="38" applyNumberFormat="1" applyBorder="1">
      <alignment vertical="center"/>
    </xf>
    <xf numFmtId="0" fontId="13" fillId="0" borderId="55" xfId="38" applyBorder="1">
      <alignment vertical="center"/>
    </xf>
    <xf numFmtId="181" fontId="13" fillId="0" borderId="55" xfId="38" applyNumberFormat="1" applyBorder="1">
      <alignment vertical="center"/>
    </xf>
    <xf numFmtId="181" fontId="13" fillId="0" borderId="0" xfId="38" applyNumberFormat="1">
      <alignment vertical="center"/>
    </xf>
    <xf numFmtId="0" fontId="38" fillId="0" borderId="0" xfId="38" applyFont="1">
      <alignment vertical="center"/>
    </xf>
    <xf numFmtId="22" fontId="38" fillId="0" borderId="0" xfId="38" applyNumberFormat="1" applyFont="1">
      <alignment vertical="center"/>
    </xf>
    <xf numFmtId="0" fontId="2" fillId="0" borderId="14" xfId="0" applyFont="1" applyBorder="1" applyAlignment="1">
      <alignment vertical="top" wrapText="1"/>
    </xf>
    <xf numFmtId="0" fontId="4" fillId="0" borderId="66" xfId="0" applyFont="1" applyBorder="1" applyAlignment="1">
      <alignment vertical="top" shrinkToFit="1"/>
    </xf>
    <xf numFmtId="0" fontId="5" fillId="0" borderId="66" xfId="0" applyFont="1" applyBorder="1" applyAlignment="1">
      <alignment vertical="top" shrinkToFit="1"/>
    </xf>
    <xf numFmtId="0" fontId="9" fillId="0" borderId="67" xfId="0" applyFont="1" applyBorder="1" applyAlignment="1">
      <alignment horizontal="left" vertical="top" wrapText="1" shrinkToFit="1"/>
    </xf>
    <xf numFmtId="0" fontId="2" fillId="0" borderId="68" xfId="0" applyFont="1" applyBorder="1" applyAlignment="1">
      <alignment vertical="top" shrinkToFit="1"/>
    </xf>
    <xf numFmtId="0" fontId="4" fillId="0" borderId="38" xfId="0" applyFont="1" applyBorder="1" applyAlignment="1">
      <alignment vertical="top" shrinkToFit="1"/>
    </xf>
    <xf numFmtId="0" fontId="5" fillId="0" borderId="38" xfId="0" applyFont="1" applyBorder="1" applyAlignment="1">
      <alignment vertical="top" shrinkToFit="1"/>
    </xf>
    <xf numFmtId="0" fontId="9" fillId="0" borderId="69" xfId="0" applyFont="1" applyBorder="1" applyAlignment="1">
      <alignment horizontal="left" vertical="top" wrapText="1" shrinkToFit="1"/>
    </xf>
    <xf numFmtId="0" fontId="31" fillId="0" borderId="44" xfId="0" applyFont="1" applyBorder="1" applyAlignment="1">
      <alignment vertical="top"/>
    </xf>
    <xf numFmtId="0" fontId="4" fillId="0" borderId="33" xfId="0" applyFont="1" applyBorder="1" applyAlignment="1">
      <alignment vertical="top" shrinkToFit="1"/>
    </xf>
    <xf numFmtId="0" fontId="5" fillId="0" borderId="33" xfId="0" applyFont="1" applyBorder="1" applyAlignment="1">
      <alignment vertical="top" shrinkToFit="1"/>
    </xf>
    <xf numFmtId="0" fontId="9" fillId="0" borderId="71" xfId="0" applyFont="1" applyBorder="1" applyAlignment="1">
      <alignment horizontal="left" vertical="top" wrapText="1" shrinkToFit="1"/>
    </xf>
    <xf numFmtId="0" fontId="4" fillId="0" borderId="58" xfId="0" applyFont="1" applyBorder="1" applyAlignment="1">
      <alignment vertical="top" shrinkToFit="1"/>
    </xf>
    <xf numFmtId="0" fontId="5" fillId="0" borderId="58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 shrinkToFit="1"/>
    </xf>
    <xf numFmtId="0" fontId="4" fillId="0" borderId="36" xfId="0" applyFont="1" applyBorder="1" applyAlignment="1">
      <alignment vertical="top" shrinkToFit="1"/>
    </xf>
    <xf numFmtId="0" fontId="5" fillId="0" borderId="36" xfId="0" applyFont="1" applyBorder="1" applyAlignment="1">
      <alignment vertical="top" shrinkToFit="1"/>
    </xf>
    <xf numFmtId="0" fontId="2" fillId="0" borderId="35" xfId="0" applyFont="1" applyFill="1" applyBorder="1" applyAlignment="1">
      <alignment vertical="top" wrapText="1"/>
    </xf>
    <xf numFmtId="0" fontId="4" fillId="0" borderId="36" xfId="0" applyFont="1" applyFill="1" applyBorder="1" applyAlignment="1">
      <alignment vertical="top" shrinkToFit="1"/>
    </xf>
    <xf numFmtId="0" fontId="5" fillId="0" borderId="36" xfId="0" applyFont="1" applyFill="1" applyBorder="1" applyAlignment="1">
      <alignment vertical="top" shrinkToFit="1"/>
    </xf>
    <xf numFmtId="0" fontId="9" fillId="0" borderId="37" xfId="0" applyFont="1" applyFill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4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wrapText="1"/>
    </xf>
    <xf numFmtId="0" fontId="9" fillId="4" borderId="74" xfId="0" applyFont="1" applyFill="1" applyBorder="1" applyAlignment="1">
      <alignment horizontal="left" vertical="top" wrapText="1"/>
    </xf>
    <xf numFmtId="0" fontId="2" fillId="0" borderId="35" xfId="0" applyFont="1" applyBorder="1" applyAlignment="1">
      <alignment vertical="top" wrapText="1"/>
    </xf>
    <xf numFmtId="0" fontId="2" fillId="0" borderId="36" xfId="0" applyFont="1" applyBorder="1" applyAlignment="1">
      <alignment vertical="top" shrinkToFit="1"/>
    </xf>
    <xf numFmtId="0" fontId="9" fillId="0" borderId="37" xfId="0" applyFont="1" applyBorder="1" applyAlignment="1">
      <alignment horizontal="left" vertical="top" wrapText="1" shrinkToFit="1"/>
    </xf>
    <xf numFmtId="0" fontId="2" fillId="0" borderId="14" xfId="0" applyFont="1" applyBorder="1">
      <alignment vertical="center"/>
    </xf>
    <xf numFmtId="0" fontId="38" fillId="0" borderId="0" xfId="38" applyFont="1" applyAlignment="1">
      <alignment horizontal="left" vertical="center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39" fillId="0" borderId="32" xfId="0" applyFont="1" applyBorder="1" applyAlignment="1">
      <alignment vertical="top" shrinkToFit="1"/>
    </xf>
    <xf numFmtId="0" fontId="2" fillId="8" borderId="75" xfId="0" applyFont="1" applyFill="1" applyBorder="1" applyAlignment="1">
      <alignment vertical="top" wrapText="1"/>
    </xf>
    <xf numFmtId="0" fontId="0" fillId="0" borderId="55" xfId="0" applyBorder="1" applyAlignment="1">
      <alignment vertical="center" wrapText="1"/>
    </xf>
    <xf numFmtId="181" fontId="0" fillId="0" borderId="55" xfId="0" applyNumberFormat="1" applyBorder="1">
      <alignment vertical="center"/>
    </xf>
    <xf numFmtId="0" fontId="0" fillId="0" borderId="20" xfId="0" applyBorder="1">
      <alignment vertical="center"/>
    </xf>
    <xf numFmtId="184" fontId="41" fillId="0" borderId="0" xfId="0" applyNumberFormat="1" applyFont="1">
      <alignment vertical="center"/>
    </xf>
    <xf numFmtId="0" fontId="41" fillId="0" borderId="0" xfId="0" applyFont="1">
      <alignment vertical="center"/>
    </xf>
    <xf numFmtId="0" fontId="32" fillId="4" borderId="72" xfId="0" applyFont="1" applyFill="1" applyBorder="1" applyAlignment="1">
      <alignment vertical="top"/>
    </xf>
    <xf numFmtId="0" fontId="32" fillId="4" borderId="73" xfId="0" applyFont="1" applyFill="1" applyBorder="1" applyAlignment="1">
      <alignment vertical="top"/>
    </xf>
    <xf numFmtId="0" fontId="9" fillId="0" borderId="3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/>
    </xf>
    <xf numFmtId="0" fontId="9" fillId="0" borderId="24" xfId="0" applyFont="1" applyFill="1" applyBorder="1" applyAlignment="1">
      <alignment horizontal="right" vertical="top"/>
    </xf>
    <xf numFmtId="0" fontId="9" fillId="4" borderId="42" xfId="0" applyFont="1" applyFill="1" applyBorder="1" applyAlignment="1">
      <alignment horizontal="right" vertical="top"/>
    </xf>
    <xf numFmtId="0" fontId="9" fillId="0" borderId="8" xfId="0" applyFont="1" applyBorder="1" applyAlignment="1">
      <alignment horizontal="right" vertical="top"/>
    </xf>
    <xf numFmtId="0" fontId="9" fillId="4" borderId="8" xfId="0" applyFont="1" applyFill="1" applyBorder="1" applyAlignment="1">
      <alignment horizontal="right" vertical="top"/>
    </xf>
    <xf numFmtId="0" fontId="9" fillId="0" borderId="13" xfId="0" applyFont="1" applyFill="1" applyBorder="1" applyAlignment="1">
      <alignment horizontal="right" vertical="top"/>
    </xf>
    <xf numFmtId="0" fontId="31" fillId="0" borderId="35" xfId="0" applyFont="1" applyFill="1" applyBorder="1" applyAlignment="1">
      <alignment vertical="top"/>
    </xf>
    <xf numFmtId="0" fontId="31" fillId="0" borderId="65" xfId="0" applyFont="1" applyBorder="1" applyAlignment="1">
      <alignment vertical="top"/>
    </xf>
    <xf numFmtId="0" fontId="2" fillId="0" borderId="65" xfId="0" applyFont="1" applyBorder="1" applyAlignment="1">
      <alignment vertical="top" shrinkToFit="1"/>
    </xf>
    <xf numFmtId="0" fontId="31" fillId="0" borderId="75" xfId="0" applyFont="1" applyBorder="1" applyAlignment="1">
      <alignment vertical="top"/>
    </xf>
    <xf numFmtId="0" fontId="5" fillId="0" borderId="32" xfId="0" applyFont="1" applyBorder="1" applyAlignment="1">
      <alignment vertical="top" shrinkToFit="1"/>
    </xf>
    <xf numFmtId="0" fontId="9" fillId="0" borderId="76" xfId="0" applyFont="1" applyBorder="1" applyAlignment="1">
      <alignment horizontal="left" vertical="top" wrapText="1"/>
    </xf>
    <xf numFmtId="0" fontId="9" fillId="0" borderId="67" xfId="0" applyFont="1" applyBorder="1" applyAlignment="1">
      <alignment horizontal="left" vertical="top" wrapText="1"/>
    </xf>
    <xf numFmtId="0" fontId="39" fillId="0" borderId="66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8" borderId="61" xfId="0" applyFont="1" applyFill="1" applyBorder="1" applyAlignment="1">
      <alignment vertical="top"/>
    </xf>
    <xf numFmtId="0" fontId="4" fillId="0" borderId="10" xfId="0" applyFont="1" applyBorder="1" applyAlignment="1">
      <alignment vertical="top"/>
    </xf>
    <xf numFmtId="0" fontId="31" fillId="0" borderId="61" xfId="0" applyFont="1" applyBorder="1" applyAlignment="1">
      <alignment vertical="top"/>
    </xf>
    <xf numFmtId="0" fontId="4" fillId="0" borderId="34" xfId="0" applyFont="1" applyBorder="1" applyAlignment="1">
      <alignment vertical="top" shrinkToFit="1"/>
    </xf>
    <xf numFmtId="0" fontId="5" fillId="0" borderId="34" xfId="0" applyFont="1" applyBorder="1" applyAlignment="1">
      <alignment vertical="top" shrinkToFit="1"/>
    </xf>
    <xf numFmtId="0" fontId="9" fillId="0" borderId="62" xfId="0" applyFont="1" applyBorder="1" applyAlignment="1">
      <alignment horizontal="left" vertical="top" wrapText="1" shrinkToFit="1"/>
    </xf>
    <xf numFmtId="0" fontId="9" fillId="0" borderId="45" xfId="0" applyFont="1" applyFill="1" applyBorder="1" applyAlignment="1">
      <alignment horizontal="right" vertical="top"/>
    </xf>
    <xf numFmtId="0" fontId="9" fillId="0" borderId="19" xfId="0" applyFont="1" applyBorder="1" applyAlignment="1">
      <alignment horizontal="right" vertical="top"/>
    </xf>
    <xf numFmtId="0" fontId="2" fillId="0" borderId="77" xfId="0" applyFont="1" applyBorder="1" applyAlignment="1">
      <alignment vertical="top"/>
    </xf>
    <xf numFmtId="0" fontId="5" fillId="0" borderId="78" xfId="0" applyFont="1" applyBorder="1" applyAlignment="1">
      <alignment vertical="top"/>
    </xf>
    <xf numFmtId="0" fontId="5" fillId="0" borderId="59" xfId="0" applyFont="1" applyBorder="1" applyAlignment="1">
      <alignment vertical="top"/>
    </xf>
    <xf numFmtId="0" fontId="9" fillId="0" borderId="60" xfId="0" applyFont="1" applyBorder="1" applyAlignment="1">
      <alignment horizontal="right" vertical="top"/>
    </xf>
    <xf numFmtId="0" fontId="32" fillId="4" borderId="75" xfId="0" applyFont="1" applyFill="1" applyBorder="1" applyAlignment="1">
      <alignment vertical="top"/>
    </xf>
    <xf numFmtId="0" fontId="2" fillId="4" borderId="32" xfId="0" applyFont="1" applyFill="1" applyBorder="1" applyAlignment="1">
      <alignment vertical="top" shrinkToFit="1"/>
    </xf>
    <xf numFmtId="0" fontId="4" fillId="4" borderId="32" xfId="0" applyFont="1" applyFill="1" applyBorder="1" applyAlignment="1">
      <alignment vertical="top" shrinkToFit="1"/>
    </xf>
    <xf numFmtId="0" fontId="5" fillId="4" borderId="32" xfId="0" applyFont="1" applyFill="1" applyBorder="1" applyAlignment="1">
      <alignment vertical="top" shrinkToFit="1"/>
    </xf>
    <xf numFmtId="0" fontId="5" fillId="4" borderId="32" xfId="0" applyFont="1" applyFill="1" applyBorder="1" applyAlignment="1">
      <alignment vertical="top" wrapText="1"/>
    </xf>
    <xf numFmtId="0" fontId="9" fillId="4" borderId="76" xfId="0" applyFont="1" applyFill="1" applyBorder="1" applyAlignment="1">
      <alignment horizontal="left" vertical="top" wrapText="1"/>
    </xf>
    <xf numFmtId="0" fontId="2" fillId="0" borderId="58" xfId="0" applyFont="1" applyBorder="1" applyAlignment="1">
      <alignment vertical="top" shrinkToFit="1"/>
    </xf>
    <xf numFmtId="0" fontId="9" fillId="0" borderId="60" xfId="0" applyFont="1" applyBorder="1" applyAlignment="1">
      <alignment horizontal="left" vertical="top" wrapText="1" shrinkToFit="1"/>
    </xf>
    <xf numFmtId="0" fontId="2" fillId="0" borderId="35" xfId="0" applyFont="1" applyBorder="1">
      <alignment vertical="center"/>
    </xf>
    <xf numFmtId="0" fontId="2" fillId="4" borderId="79" xfId="0" applyFont="1" applyFill="1" applyBorder="1" applyAlignment="1">
      <alignment vertical="top"/>
    </xf>
    <xf numFmtId="0" fontId="5" fillId="4" borderId="80" xfId="0" applyFont="1" applyFill="1" applyBorder="1" applyAlignment="1">
      <alignment vertical="top"/>
    </xf>
    <xf numFmtId="0" fontId="5" fillId="4" borderId="51" xfId="0" applyFont="1" applyFill="1" applyBorder="1" applyAlignment="1">
      <alignment vertical="top"/>
    </xf>
    <xf numFmtId="0" fontId="9" fillId="4" borderId="52" xfId="0" applyFont="1" applyFill="1" applyBorder="1" applyAlignment="1">
      <alignment horizontal="right" vertical="top"/>
    </xf>
    <xf numFmtId="0" fontId="32" fillId="4" borderId="35" xfId="0" applyFont="1" applyFill="1" applyBorder="1" applyAlignment="1">
      <alignment vertical="top"/>
    </xf>
    <xf numFmtId="0" fontId="2" fillId="4" borderId="36" xfId="0" applyFont="1" applyFill="1" applyBorder="1" applyAlignment="1">
      <alignment vertical="top" shrinkToFit="1"/>
    </xf>
    <xf numFmtId="0" fontId="4" fillId="4" borderId="36" xfId="0" applyFont="1" applyFill="1" applyBorder="1" applyAlignment="1">
      <alignment vertical="top" shrinkToFit="1"/>
    </xf>
    <xf numFmtId="0" fontId="5" fillId="4" borderId="36" xfId="0" applyFont="1" applyFill="1" applyBorder="1" applyAlignment="1">
      <alignment vertical="top" shrinkToFit="1"/>
    </xf>
    <xf numFmtId="0" fontId="5" fillId="4" borderId="36" xfId="0" applyFont="1" applyFill="1" applyBorder="1" applyAlignment="1">
      <alignment vertical="top" wrapText="1"/>
    </xf>
    <xf numFmtId="0" fontId="9" fillId="4" borderId="37" xfId="0" applyFont="1" applyFill="1" applyBorder="1" applyAlignment="1">
      <alignment horizontal="left" vertical="top" wrapText="1"/>
    </xf>
    <xf numFmtId="0" fontId="4" fillId="0" borderId="78" xfId="0" applyFont="1" applyBorder="1" applyAlignment="1">
      <alignment vertical="top" shrinkToFit="1"/>
    </xf>
    <xf numFmtId="0" fontId="2" fillId="0" borderId="81" xfId="0" applyFont="1" applyFill="1" applyBorder="1" applyAlignment="1">
      <alignment vertical="top"/>
    </xf>
    <xf numFmtId="0" fontId="5" fillId="0" borderId="82" xfId="0" applyFont="1" applyFill="1" applyBorder="1" applyAlignment="1">
      <alignment vertical="top"/>
    </xf>
    <xf numFmtId="0" fontId="9" fillId="0" borderId="83" xfId="0" applyFont="1" applyFill="1" applyBorder="1" applyAlignment="1">
      <alignment horizontal="right" vertical="top"/>
    </xf>
    <xf numFmtId="0" fontId="2" fillId="0" borderId="81" xfId="0" applyFont="1" applyFill="1" applyBorder="1" applyAlignment="1">
      <alignment vertical="top" wrapText="1"/>
    </xf>
    <xf numFmtId="0" fontId="2" fillId="0" borderId="82" xfId="0" applyFont="1" applyFill="1" applyBorder="1" applyAlignment="1">
      <alignment vertical="top" shrinkToFit="1"/>
    </xf>
    <xf numFmtId="0" fontId="4" fillId="0" borderId="82" xfId="0" applyFont="1" applyFill="1" applyBorder="1" applyAlignment="1">
      <alignment vertical="top" shrinkToFit="1"/>
    </xf>
    <xf numFmtId="0" fontId="5" fillId="0" borderId="82" xfId="0" applyFont="1" applyFill="1" applyBorder="1" applyAlignment="1">
      <alignment vertical="top" shrinkToFit="1"/>
    </xf>
    <xf numFmtId="0" fontId="9" fillId="0" borderId="83" xfId="0" applyFont="1" applyFill="1" applyBorder="1" applyAlignment="1">
      <alignment horizontal="left" vertical="top" wrapText="1" shrinkToFit="1"/>
    </xf>
    <xf numFmtId="0" fontId="9" fillId="0" borderId="8" xfId="0" applyFont="1" applyBorder="1" applyAlignment="1">
      <alignment horizontal="left" vertical="top"/>
    </xf>
    <xf numFmtId="0" fontId="2" fillId="0" borderId="6" xfId="0" applyFont="1" applyBorder="1" applyAlignment="1">
      <alignment vertical="top" shrinkToFit="1"/>
    </xf>
    <xf numFmtId="0" fontId="5" fillId="0" borderId="7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1" xfId="0" applyFont="1" applyBorder="1" applyAlignment="1">
      <alignment vertical="top" wrapText="1"/>
    </xf>
    <xf numFmtId="0" fontId="2" fillId="0" borderId="84" xfId="0" applyFont="1" applyBorder="1" applyAlignment="1">
      <alignment vertical="top" shrinkToFit="1"/>
    </xf>
    <xf numFmtId="0" fontId="4" fillId="0" borderId="85" xfId="0" applyFont="1" applyBorder="1" applyAlignment="1">
      <alignment vertical="top" shrinkToFit="1"/>
    </xf>
    <xf numFmtId="0" fontId="9" fillId="0" borderId="86" xfId="0" applyFont="1" applyBorder="1" applyAlignment="1">
      <alignment horizontal="left" vertical="top" wrapText="1" shrinkToFit="1"/>
    </xf>
    <xf numFmtId="0" fontId="5" fillId="0" borderId="2" xfId="0" applyFont="1" applyBorder="1" applyAlignment="1">
      <alignment vertical="top" shrinkToFit="1"/>
    </xf>
    <xf numFmtId="0" fontId="9" fillId="0" borderId="3" xfId="0" applyFont="1" applyBorder="1" applyAlignment="1">
      <alignment horizontal="left" vertical="top"/>
    </xf>
    <xf numFmtId="0" fontId="39" fillId="0" borderId="34" xfId="0" applyFont="1" applyBorder="1" applyAlignment="1">
      <alignment vertical="top" shrinkToFit="1"/>
    </xf>
    <xf numFmtId="0" fontId="9" fillId="0" borderId="62" xfId="0" applyFont="1" applyBorder="1" applyAlignment="1">
      <alignment horizontal="left" vertical="top" wrapText="1"/>
    </xf>
    <xf numFmtId="0" fontId="31" fillId="0" borderId="49" xfId="0" applyFont="1" applyBorder="1" applyAlignment="1">
      <alignment vertical="top"/>
    </xf>
    <xf numFmtId="0" fontId="39" fillId="0" borderId="31" xfId="0" applyFont="1" applyBorder="1" applyAlignment="1">
      <alignment vertical="top" shrinkToFit="1"/>
    </xf>
    <xf numFmtId="0" fontId="5" fillId="0" borderId="31" xfId="0" applyFont="1" applyBorder="1" applyAlignment="1">
      <alignment vertical="top" shrinkToFit="1"/>
    </xf>
    <xf numFmtId="0" fontId="9" fillId="0" borderId="63" xfId="0" applyFont="1" applyBorder="1" applyAlignment="1">
      <alignment horizontal="left" vertical="top" wrapText="1"/>
    </xf>
    <xf numFmtId="0" fontId="2" fillId="10" borderId="77" xfId="0" applyFont="1" applyFill="1" applyBorder="1" applyAlignment="1">
      <alignment vertical="top" shrinkToFit="1"/>
    </xf>
    <xf numFmtId="0" fontId="4" fillId="10" borderId="59" xfId="0" applyFont="1" applyFill="1" applyBorder="1" applyAlignment="1">
      <alignment vertical="top" shrinkToFit="1"/>
    </xf>
    <xf numFmtId="0" fontId="32" fillId="10" borderId="60" xfId="0" quotePrefix="1" applyFont="1" applyFill="1" applyBorder="1" applyAlignment="1">
      <alignment horizontal="left" vertical="top" wrapText="1" shrinkToFit="1"/>
    </xf>
    <xf numFmtId="0" fontId="2" fillId="0" borderId="87" xfId="0" applyFont="1" applyBorder="1" applyAlignment="1">
      <alignment vertical="top" shrinkToFit="1"/>
    </xf>
    <xf numFmtId="0" fontId="4" fillId="0" borderId="88" xfId="0" applyFont="1" applyBorder="1" applyAlignment="1">
      <alignment vertical="top" shrinkToFit="1"/>
    </xf>
    <xf numFmtId="0" fontId="9" fillId="0" borderId="89" xfId="0" applyFont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90" xfId="0" applyFont="1" applyFill="1" applyBorder="1" applyAlignment="1">
      <alignment vertical="top" wrapText="1"/>
    </xf>
    <xf numFmtId="0" fontId="2" fillId="0" borderId="91" xfId="0" applyFont="1" applyFill="1" applyBorder="1" applyAlignment="1">
      <alignment vertical="top" shrinkToFit="1"/>
    </xf>
    <xf numFmtId="0" fontId="4" fillId="0" borderId="91" xfId="0" applyFont="1" applyFill="1" applyBorder="1" applyAlignment="1">
      <alignment vertical="top" shrinkToFit="1"/>
    </xf>
    <xf numFmtId="0" fontId="5" fillId="0" borderId="91" xfId="0" applyFont="1" applyFill="1" applyBorder="1" applyAlignment="1">
      <alignment vertical="top" shrinkToFit="1"/>
    </xf>
    <xf numFmtId="0" fontId="9" fillId="0" borderId="92" xfId="0" applyFont="1" applyFill="1" applyBorder="1" applyAlignment="1">
      <alignment horizontal="left" vertical="top" wrapText="1" shrinkToFit="1"/>
    </xf>
    <xf numFmtId="0" fontId="9" fillId="0" borderId="3" xfId="0" applyFont="1" applyBorder="1" applyAlignment="1">
      <alignment vertical="top"/>
    </xf>
    <xf numFmtId="0" fontId="2" fillId="0" borderId="77" xfId="0" applyFont="1" applyBorder="1" applyAlignment="1">
      <alignment vertical="top" shrinkToFit="1"/>
    </xf>
    <xf numFmtId="0" fontId="2" fillId="0" borderId="25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9" fillId="0" borderId="24" xfId="0" applyFont="1" applyBorder="1" applyAlignment="1">
      <alignment horizontal="right" vertical="top"/>
    </xf>
    <xf numFmtId="0" fontId="2" fillId="0" borderId="25" xfId="0" applyFont="1" applyBorder="1" applyAlignment="1">
      <alignment vertical="top" shrinkToFit="1"/>
    </xf>
    <xf numFmtId="0" fontId="31" fillId="0" borderId="43" xfId="0" applyFont="1" applyBorder="1" applyAlignment="1">
      <alignment vertical="top"/>
    </xf>
    <xf numFmtId="0" fontId="39" fillId="0" borderId="29" xfId="0" applyFont="1" applyBorder="1" applyAlignment="1">
      <alignment vertical="top" shrinkToFit="1"/>
    </xf>
    <xf numFmtId="0" fontId="5" fillId="0" borderId="29" xfId="0" applyFont="1" applyBorder="1" applyAlignment="1">
      <alignment vertical="top" shrinkToFit="1"/>
    </xf>
    <xf numFmtId="0" fontId="9" fillId="0" borderId="93" xfId="0" applyFont="1" applyBorder="1" applyAlignment="1">
      <alignment horizontal="left" vertical="top" wrapText="1"/>
    </xf>
    <xf numFmtId="0" fontId="0" fillId="0" borderId="55" xfId="0" applyBorder="1">
      <alignment vertical="center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5" fillId="4" borderId="2" xfId="0" applyFont="1" applyFill="1" applyBorder="1" applyAlignment="1">
      <alignment vertical="top"/>
    </xf>
    <xf numFmtId="0" fontId="2" fillId="10" borderId="1" xfId="0" applyFont="1" applyFill="1" applyBorder="1" applyAlignment="1">
      <alignment vertical="top" shrinkToFit="1"/>
    </xf>
    <xf numFmtId="0" fontId="39" fillId="0" borderId="58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/>
    </xf>
    <xf numFmtId="0" fontId="4" fillId="10" borderId="17" xfId="0" applyFont="1" applyFill="1" applyBorder="1" applyAlignment="1">
      <alignment vertical="top" shrinkToFit="1"/>
    </xf>
    <xf numFmtId="0" fontId="9" fillId="10" borderId="3" xfId="0" quotePrefix="1" applyFont="1" applyFill="1" applyBorder="1" applyAlignment="1">
      <alignment horizontal="left" vertical="top" wrapText="1" shrinkToFit="1"/>
    </xf>
    <xf numFmtId="0" fontId="9" fillId="4" borderId="3" xfId="0" applyFont="1" applyFill="1" applyBorder="1" applyAlignment="1">
      <alignment horizontal="right" vertical="top"/>
    </xf>
    <xf numFmtId="0" fontId="2" fillId="4" borderId="1" xfId="0" applyFont="1" applyFill="1" applyBorder="1" applyAlignment="1">
      <alignment vertical="top"/>
    </xf>
    <xf numFmtId="0" fontId="5" fillId="4" borderId="17" xfId="0" applyFont="1" applyFill="1" applyBorder="1" applyAlignment="1">
      <alignment vertical="top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4" borderId="46" xfId="0" applyFont="1" applyFill="1" applyBorder="1" applyAlignment="1">
      <alignment vertical="top" shrinkToFit="1"/>
    </xf>
    <xf numFmtId="0" fontId="4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wrapText="1"/>
    </xf>
    <xf numFmtId="0" fontId="9" fillId="4" borderId="74" xfId="0" applyFont="1" applyFill="1" applyBorder="1" applyAlignment="1">
      <alignment horizontal="left" vertical="top" wrapText="1"/>
    </xf>
    <xf numFmtId="0" fontId="2" fillId="4" borderId="73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9" fillId="0" borderId="24" xfId="0" applyFont="1" applyBorder="1" applyAlignment="1">
      <alignment horizontal="left" vertical="top" wrapText="1" shrinkToFit="1"/>
    </xf>
    <xf numFmtId="0" fontId="2" fillId="0" borderId="20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4" borderId="75" xfId="0" quotePrefix="1" applyFont="1" applyFill="1" applyBorder="1" applyAlignment="1">
      <alignment vertical="top"/>
    </xf>
    <xf numFmtId="0" fontId="2" fillId="0" borderId="35" xfId="0" quotePrefix="1" applyFont="1" applyBorder="1">
      <alignment vertical="center"/>
    </xf>
    <xf numFmtId="0" fontId="39" fillId="0" borderId="0" xfId="0" applyFont="1" applyBorder="1" applyAlignment="1">
      <alignment vertical="top" shrinkToFit="1"/>
    </xf>
    <xf numFmtId="0" fontId="5" fillId="0" borderId="0" xfId="0" applyFont="1" applyBorder="1" applyAlignment="1">
      <alignment vertical="top" shrinkToFit="1"/>
    </xf>
    <xf numFmtId="0" fontId="9" fillId="0" borderId="64" xfId="0" applyFont="1" applyBorder="1" applyAlignment="1">
      <alignment horizontal="left" vertical="top" wrapText="1"/>
    </xf>
    <xf numFmtId="0" fontId="31" fillId="0" borderId="47" xfId="0" applyFont="1" applyBorder="1" applyAlignment="1">
      <alignment vertical="top"/>
    </xf>
    <xf numFmtId="0" fontId="31" fillId="0" borderId="68" xfId="0" applyFont="1" applyBorder="1" applyAlignment="1">
      <alignment vertical="top"/>
    </xf>
    <xf numFmtId="0" fontId="39" fillId="0" borderId="38" xfId="0" applyFont="1" applyBorder="1" applyAlignment="1">
      <alignment vertical="top" shrinkToFit="1"/>
    </xf>
    <xf numFmtId="0" fontId="9" fillId="0" borderId="69" xfId="0" applyFont="1" applyBorder="1" applyAlignment="1">
      <alignment horizontal="left" vertical="top" wrapText="1"/>
    </xf>
    <xf numFmtId="0" fontId="39" fillId="0" borderId="33" xfId="0" applyFont="1" applyBorder="1" applyAlignment="1">
      <alignment vertical="top" shrinkToFit="1"/>
    </xf>
    <xf numFmtId="0" fontId="9" fillId="0" borderId="71" xfId="0" applyFont="1" applyBorder="1" applyAlignment="1">
      <alignment horizontal="left" vertical="top" wrapText="1"/>
    </xf>
    <xf numFmtId="0" fontId="31" fillId="0" borderId="94" xfId="0" applyFont="1" applyBorder="1" applyAlignment="1">
      <alignment vertical="top"/>
    </xf>
    <xf numFmtId="0" fontId="39" fillId="0" borderId="28" xfId="0" applyFont="1" applyBorder="1" applyAlignment="1">
      <alignment vertical="top" shrinkToFit="1"/>
    </xf>
    <xf numFmtId="0" fontId="5" fillId="0" borderId="28" xfId="0" applyFont="1" applyBorder="1" applyAlignment="1">
      <alignment vertical="top" shrinkToFit="1"/>
    </xf>
    <xf numFmtId="0" fontId="9" fillId="0" borderId="95" xfId="0" applyFont="1" applyBorder="1" applyAlignment="1">
      <alignment horizontal="left" vertical="top" wrapText="1"/>
    </xf>
    <xf numFmtId="0" fontId="2" fillId="0" borderId="1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shrinkToFit="1"/>
    </xf>
    <xf numFmtId="0" fontId="4" fillId="0" borderId="17" xfId="0" applyFont="1" applyFill="1" applyBorder="1" applyAlignment="1">
      <alignment vertical="top" shrinkToFit="1"/>
    </xf>
    <xf numFmtId="0" fontId="9" fillId="0" borderId="3" xfId="0" applyFont="1" applyFill="1" applyBorder="1" applyAlignment="1">
      <alignment horizontal="left" vertical="top" wrapText="1" shrinkToFit="1"/>
    </xf>
    <xf numFmtId="0" fontId="2" fillId="0" borderId="21" xfId="0" applyFont="1" applyFill="1" applyBorder="1" applyAlignment="1">
      <alignment vertical="top" wrapText="1"/>
    </xf>
    <xf numFmtId="0" fontId="2" fillId="0" borderId="25" xfId="0" applyFont="1" applyFill="1" applyBorder="1" applyAlignment="1">
      <alignment vertical="top" shrinkToFit="1"/>
    </xf>
    <xf numFmtId="0" fontId="4" fillId="0" borderId="23" xfId="0" applyFont="1" applyFill="1" applyBorder="1" applyAlignment="1">
      <alignment vertical="top" shrinkToFit="1"/>
    </xf>
    <xf numFmtId="0" fontId="9" fillId="0" borderId="24" xfId="0" applyFont="1" applyFill="1" applyBorder="1" applyAlignment="1">
      <alignment horizontal="left" vertical="top" wrapText="1" shrinkToFit="1"/>
    </xf>
    <xf numFmtId="0" fontId="4" fillId="0" borderId="14" xfId="0" applyFont="1" applyFill="1" applyBorder="1" applyAlignment="1">
      <alignment vertical="top" wrapText="1"/>
    </xf>
    <xf numFmtId="0" fontId="2" fillId="10" borderId="25" xfId="0" applyFont="1" applyFill="1" applyBorder="1" applyAlignment="1">
      <alignment vertical="top" shrinkToFit="1"/>
    </xf>
    <xf numFmtId="0" fontId="4" fillId="10" borderId="23" xfId="0" applyFont="1" applyFill="1" applyBorder="1" applyAlignment="1">
      <alignment vertical="top" shrinkToFit="1"/>
    </xf>
    <xf numFmtId="0" fontId="9" fillId="10" borderId="24" xfId="0" quotePrefix="1" applyFont="1" applyFill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0" borderId="21" xfId="0" applyFont="1" applyBorder="1" applyAlignment="1">
      <alignment vertical="top" wrapText="1"/>
    </xf>
    <xf numFmtId="0" fontId="2" fillId="0" borderId="56" xfId="0" applyFont="1" applyBorder="1" applyAlignment="1">
      <alignment vertical="top" shrinkToFit="1"/>
    </xf>
    <xf numFmtId="0" fontId="4" fillId="0" borderId="22" xfId="0" applyFont="1" applyBorder="1" applyAlignment="1">
      <alignment vertical="top" shrinkToFit="1"/>
    </xf>
    <xf numFmtId="0" fontId="9" fillId="0" borderId="45" xfId="0" applyFont="1" applyBorder="1" applyAlignment="1">
      <alignment horizontal="left" vertical="top" wrapText="1" shrinkToFit="1"/>
    </xf>
    <xf numFmtId="0" fontId="2" fillId="10" borderId="84" xfId="0" applyFont="1" applyFill="1" applyBorder="1" applyAlignment="1">
      <alignment vertical="top" shrinkToFit="1"/>
    </xf>
    <xf numFmtId="0" fontId="4" fillId="10" borderId="85" xfId="0" applyFont="1" applyFill="1" applyBorder="1" applyAlignment="1">
      <alignment vertical="top" shrinkToFit="1"/>
    </xf>
    <xf numFmtId="0" fontId="9" fillId="10" borderId="60" xfId="0" quotePrefix="1" applyFont="1" applyFill="1" applyBorder="1" applyAlignment="1">
      <alignment horizontal="left" vertical="top" wrapText="1" shrinkToFit="1"/>
    </xf>
    <xf numFmtId="0" fontId="32" fillId="0" borderId="20" xfId="0" applyFont="1" applyBorder="1" applyAlignment="1">
      <alignment vertical="top" wrapText="1"/>
    </xf>
    <xf numFmtId="0" fontId="32" fillId="0" borderId="14" xfId="0" applyFont="1" applyBorder="1" applyAlignment="1">
      <alignment vertical="top" wrapText="1"/>
    </xf>
    <xf numFmtId="0" fontId="44" fillId="0" borderId="3" xfId="0" applyFont="1" applyBorder="1" applyAlignment="1">
      <alignment horizontal="right" vertical="top"/>
    </xf>
    <xf numFmtId="0" fontId="2" fillId="4" borderId="21" xfId="0" applyFont="1" applyFill="1" applyBorder="1" applyAlignment="1">
      <alignment horizontal="left" vertical="top"/>
    </xf>
    <xf numFmtId="0" fontId="32" fillId="5" borderId="14" xfId="0" applyFont="1" applyFill="1" applyBorder="1" applyAlignment="1">
      <alignment horizontal="left" vertical="top"/>
    </xf>
    <xf numFmtId="0" fontId="2" fillId="5" borderId="14" xfId="0" applyFont="1" applyFill="1" applyBorder="1" applyAlignment="1">
      <alignment horizontal="left" vertical="top"/>
    </xf>
    <xf numFmtId="0" fontId="2" fillId="5" borderId="14" xfId="0" applyFont="1" applyFill="1" applyBorder="1" applyAlignment="1">
      <alignment vertical="top"/>
    </xf>
    <xf numFmtId="0" fontId="2" fillId="5" borderId="21" xfId="0" applyFont="1" applyFill="1" applyBorder="1" applyAlignment="1">
      <alignment vertical="top"/>
    </xf>
    <xf numFmtId="0" fontId="4" fillId="0" borderId="64" xfId="0" applyFont="1" applyBorder="1" applyAlignment="1">
      <alignment vertical="top"/>
    </xf>
    <xf numFmtId="0" fontId="2" fillId="0" borderId="64" xfId="0" applyFont="1" applyBorder="1" applyAlignment="1">
      <alignment vertical="top"/>
    </xf>
    <xf numFmtId="0" fontId="2" fillId="0" borderId="63" xfId="0" applyFont="1" applyBorder="1" applyAlignment="1">
      <alignment vertical="top"/>
    </xf>
    <xf numFmtId="0" fontId="32" fillId="0" borderId="14" xfId="0" applyFont="1" applyBorder="1" applyAlignment="1">
      <alignment vertical="top"/>
    </xf>
    <xf numFmtId="0" fontId="4" fillId="0" borderId="55" xfId="0" applyFont="1" applyBorder="1" applyAlignment="1">
      <alignment vertical="top" wrapText="1"/>
    </xf>
    <xf numFmtId="0" fontId="4" fillId="0" borderId="96" xfId="0" applyFont="1" applyBorder="1" applyAlignment="1">
      <alignment vertical="top" shrinkToFit="1"/>
    </xf>
    <xf numFmtId="0" fontId="5" fillId="0" borderId="96" xfId="0" applyFont="1" applyBorder="1" applyAlignment="1">
      <alignment vertical="top" shrinkToFit="1"/>
    </xf>
    <xf numFmtId="0" fontId="9" fillId="0" borderId="97" xfId="0" applyFont="1" applyBorder="1" applyAlignment="1">
      <alignment horizontal="left" vertical="top" wrapText="1" shrinkToFit="1"/>
    </xf>
    <xf numFmtId="0" fontId="2" fillId="11" borderId="14" xfId="0" applyFont="1" applyFill="1" applyBorder="1" applyAlignment="1">
      <alignment vertical="top"/>
    </xf>
    <xf numFmtId="0" fontId="2" fillId="11" borderId="21" xfId="0" applyFont="1" applyFill="1" applyBorder="1" applyAlignment="1">
      <alignment vertical="top"/>
    </xf>
    <xf numFmtId="0" fontId="2" fillId="11" borderId="61" xfId="0" applyFont="1" applyFill="1" applyBorder="1" applyAlignment="1">
      <alignment vertical="top"/>
    </xf>
    <xf numFmtId="0" fontId="2" fillId="11" borderId="34" xfId="0" applyFont="1" applyFill="1" applyBorder="1" applyAlignment="1">
      <alignment vertical="top" shrinkToFit="1"/>
    </xf>
    <xf numFmtId="0" fontId="4" fillId="11" borderId="34" xfId="0" applyFont="1" applyFill="1" applyBorder="1" applyAlignment="1">
      <alignment vertical="top" shrinkToFit="1"/>
    </xf>
    <xf numFmtId="0" fontId="5" fillId="11" borderId="34" xfId="0" applyFont="1" applyFill="1" applyBorder="1" applyAlignment="1">
      <alignment vertical="top" shrinkToFit="1"/>
    </xf>
    <xf numFmtId="0" fontId="9" fillId="11" borderId="62" xfId="0" applyFont="1" applyFill="1" applyBorder="1" applyAlignment="1">
      <alignment horizontal="left" vertical="top" wrapText="1" shrinkToFit="1"/>
    </xf>
    <xf numFmtId="0" fontId="2" fillId="11" borderId="0" xfId="0" applyFont="1" applyFill="1" applyBorder="1" applyAlignment="1">
      <alignment vertical="top" shrinkToFit="1"/>
    </xf>
    <xf numFmtId="0" fontId="4" fillId="11" borderId="0" xfId="0" applyFont="1" applyFill="1" applyBorder="1" applyAlignment="1">
      <alignment vertical="top" shrinkToFit="1"/>
    </xf>
    <xf numFmtId="0" fontId="5" fillId="11" borderId="0" xfId="0" applyFont="1" applyFill="1" applyBorder="1" applyAlignment="1">
      <alignment vertical="top" shrinkToFit="1"/>
    </xf>
    <xf numFmtId="0" fontId="9" fillId="11" borderId="64" xfId="0" applyFont="1" applyFill="1" applyBorder="1" applyAlignment="1">
      <alignment horizontal="left" vertical="top" wrapText="1" shrinkToFit="1"/>
    </xf>
    <xf numFmtId="0" fontId="2" fillId="11" borderId="47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17" xfId="0" applyFont="1" applyFill="1" applyBorder="1" applyAlignment="1">
      <alignment vertical="top"/>
    </xf>
    <xf numFmtId="0" fontId="40" fillId="0" borderId="3" xfId="0" applyFont="1" applyFill="1" applyBorder="1" applyAlignment="1">
      <alignment horizontal="right" vertical="top"/>
    </xf>
    <xf numFmtId="0" fontId="9" fillId="0" borderId="3" xfId="0" applyFont="1" applyFill="1" applyBorder="1" applyAlignment="1">
      <alignment horizontal="right" vertical="top"/>
    </xf>
    <xf numFmtId="0" fontId="2" fillId="12" borderId="14" xfId="0" applyFont="1" applyFill="1" applyBorder="1" applyAlignment="1">
      <alignment vertical="top"/>
    </xf>
    <xf numFmtId="0" fontId="2" fillId="12" borderId="21" xfId="0" applyFont="1" applyFill="1" applyBorder="1" applyAlignment="1">
      <alignment vertical="top"/>
    </xf>
    <xf numFmtId="0" fontId="10" fillId="13" borderId="14" xfId="0" applyFont="1" applyFill="1" applyBorder="1" applyAlignment="1">
      <alignment vertical="top" textRotation="255"/>
    </xf>
    <xf numFmtId="0" fontId="10" fillId="13" borderId="21" xfId="0" applyFont="1" applyFill="1" applyBorder="1" applyAlignment="1">
      <alignment vertical="top" textRotation="255"/>
    </xf>
    <xf numFmtId="0" fontId="45" fillId="11" borderId="14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14" borderId="14" xfId="0" applyFont="1" applyFill="1" applyBorder="1" applyAlignment="1">
      <alignment vertical="top"/>
    </xf>
    <xf numFmtId="0" fontId="4" fillId="0" borderId="0" xfId="0" applyFont="1">
      <alignment vertical="center"/>
    </xf>
    <xf numFmtId="0" fontId="31" fillId="0" borderId="50" xfId="0" applyFont="1" applyFill="1" applyBorder="1" applyAlignment="1">
      <alignment vertical="top"/>
    </xf>
    <xf numFmtId="0" fontId="39" fillId="0" borderId="66" xfId="0" applyFont="1" applyFill="1" applyBorder="1" applyAlignment="1">
      <alignment vertical="top" shrinkToFit="1"/>
    </xf>
    <xf numFmtId="0" fontId="5" fillId="0" borderId="66" xfId="0" applyFont="1" applyFill="1" applyBorder="1" applyAlignment="1">
      <alignment vertical="top" shrinkToFit="1"/>
    </xf>
    <xf numFmtId="0" fontId="14" fillId="0" borderId="0" xfId="33" applyFont="1" applyBorder="1" applyAlignment="1"/>
    <xf numFmtId="0" fontId="14" fillId="0" borderId="0" xfId="33" applyFont="1" applyBorder="1" applyAlignment="1">
      <alignment horizontal="left" vertical="center"/>
    </xf>
    <xf numFmtId="0" fontId="13" fillId="0" borderId="0" xfId="33" applyFont="1"/>
    <xf numFmtId="0" fontId="14" fillId="0" borderId="0" xfId="33" applyFont="1" applyFill="1" applyBorder="1" applyAlignment="1"/>
    <xf numFmtId="0" fontId="14" fillId="0" borderId="0" xfId="33" applyFont="1" applyBorder="1"/>
    <xf numFmtId="0" fontId="14" fillId="15" borderId="0" xfId="33" applyFont="1" applyFill="1" applyBorder="1" applyAlignment="1">
      <alignment vertical="top"/>
    </xf>
    <xf numFmtId="0" fontId="14" fillId="15" borderId="0" xfId="33" applyFont="1" applyFill="1" applyBorder="1" applyAlignment="1"/>
    <xf numFmtId="0" fontId="14" fillId="15" borderId="54" xfId="33" applyFont="1" applyFill="1" applyBorder="1" applyAlignment="1">
      <alignment vertical="top"/>
    </xf>
    <xf numFmtId="0" fontId="14" fillId="15" borderId="98" xfId="33" applyFont="1" applyFill="1" applyBorder="1" applyAlignment="1">
      <alignment vertical="top"/>
    </xf>
    <xf numFmtId="0" fontId="14" fillId="15" borderId="98" xfId="33" applyFont="1" applyFill="1" applyBorder="1" applyAlignment="1"/>
    <xf numFmtId="0" fontId="14" fillId="15" borderId="98" xfId="33" applyFont="1" applyFill="1" applyBorder="1" applyAlignment="1">
      <alignment horizontal="left" vertical="top"/>
    </xf>
    <xf numFmtId="0" fontId="14" fillId="15" borderId="99" xfId="33" applyFont="1" applyFill="1" applyBorder="1" applyAlignment="1">
      <alignment horizontal="left" vertical="top"/>
    </xf>
    <xf numFmtId="0" fontId="14" fillId="15" borderId="0" xfId="33" applyFont="1" applyFill="1" applyBorder="1" applyAlignment="1">
      <alignment horizontal="left" vertical="top"/>
    </xf>
    <xf numFmtId="0" fontId="14" fillId="0" borderId="0" xfId="33" applyFont="1" applyBorder="1" applyAlignment="1">
      <alignment vertical="top"/>
    </xf>
    <xf numFmtId="14" fontId="14" fillId="15" borderId="0" xfId="33" applyNumberFormat="1" applyFont="1" applyFill="1" applyBorder="1" applyAlignment="1">
      <alignment vertical="center" wrapText="1"/>
    </xf>
    <xf numFmtId="0" fontId="14" fillId="15" borderId="0" xfId="33" applyFont="1" applyFill="1" applyBorder="1" applyAlignment="1">
      <alignment vertical="center" wrapText="1"/>
    </xf>
    <xf numFmtId="0" fontId="14" fillId="15" borderId="100" xfId="33" applyFont="1" applyFill="1" applyBorder="1" applyAlignment="1">
      <alignment vertical="center" wrapText="1"/>
    </xf>
    <xf numFmtId="0" fontId="14" fillId="15" borderId="101" xfId="33" applyFont="1" applyFill="1" applyBorder="1" applyAlignment="1">
      <alignment horizontal="left" vertical="top"/>
    </xf>
    <xf numFmtId="0" fontId="14" fillId="15" borderId="0" xfId="33" applyFont="1" applyFill="1" applyBorder="1" applyAlignment="1">
      <alignment vertical="top" wrapText="1"/>
    </xf>
    <xf numFmtId="0" fontId="13" fillId="0" borderId="0" xfId="33" applyFont="1" applyAlignment="1">
      <alignment vertical="top"/>
    </xf>
    <xf numFmtId="0" fontId="49" fillId="0" borderId="0" xfId="33" applyFont="1" applyBorder="1" applyAlignment="1">
      <alignment vertical="center"/>
    </xf>
    <xf numFmtId="0" fontId="49" fillId="0" borderId="100" xfId="33" applyFont="1" applyBorder="1" applyAlignment="1">
      <alignment vertical="center"/>
    </xf>
    <xf numFmtId="0" fontId="14" fillId="0" borderId="0" xfId="33" applyFont="1" applyBorder="1" applyAlignment="1">
      <alignment horizontal="left" vertical="top"/>
    </xf>
    <xf numFmtId="0" fontId="49" fillId="0" borderId="0" xfId="33" applyFont="1" applyBorder="1" applyAlignment="1">
      <alignment horizontal="left" vertical="top"/>
    </xf>
    <xf numFmtId="0" fontId="49" fillId="0" borderId="101" xfId="33" applyFont="1" applyBorder="1" applyAlignment="1">
      <alignment horizontal="left" vertical="top"/>
    </xf>
    <xf numFmtId="0" fontId="14" fillId="15" borderId="102" xfId="33" applyFont="1" applyFill="1" applyBorder="1" applyAlignment="1">
      <alignment vertical="center" wrapText="1"/>
    </xf>
    <xf numFmtId="0" fontId="14" fillId="15" borderId="31" xfId="33" applyFont="1" applyFill="1" applyBorder="1" applyAlignment="1">
      <alignment vertical="center" wrapText="1"/>
    </xf>
    <xf numFmtId="0" fontId="14" fillId="15" borderId="31" xfId="33" applyFont="1" applyFill="1" applyBorder="1" applyAlignment="1">
      <alignment vertical="top"/>
    </xf>
    <xf numFmtId="0" fontId="14" fillId="15" borderId="31" xfId="33" applyFont="1" applyFill="1" applyBorder="1" applyAlignment="1">
      <alignment horizontal="left" vertical="top"/>
    </xf>
    <xf numFmtId="0" fontId="14" fillId="15" borderId="103" xfId="33" applyFont="1" applyFill="1" applyBorder="1" applyAlignment="1">
      <alignment horizontal="left" vertical="top"/>
    </xf>
    <xf numFmtId="0" fontId="13" fillId="0" borderId="0" xfId="33" applyBorder="1"/>
    <xf numFmtId="0" fontId="13" fillId="0" borderId="0" xfId="33"/>
    <xf numFmtId="0" fontId="13" fillId="0" borderId="0" xfId="33" applyFill="1" applyBorder="1" applyAlignment="1"/>
    <xf numFmtId="0" fontId="20" fillId="0" borderId="0" xfId="33" applyFont="1" applyBorder="1" applyAlignment="1">
      <alignment vertical="center"/>
    </xf>
    <xf numFmtId="0" fontId="20" fillId="0" borderId="0" xfId="33" applyFont="1" applyAlignment="1"/>
    <xf numFmtId="0" fontId="20" fillId="0" borderId="0" xfId="33" applyFont="1" applyBorder="1" applyAlignment="1"/>
    <xf numFmtId="0" fontId="20" fillId="0" borderId="0" xfId="33" applyFont="1" applyBorder="1" applyAlignment="1">
      <alignment horizontal="left" vertical="center"/>
    </xf>
    <xf numFmtId="0" fontId="20" fillId="0" borderId="0" xfId="33" applyFont="1"/>
    <xf numFmtId="0" fontId="20" fillId="0" borderId="0" xfId="33" applyFont="1" applyFill="1" applyBorder="1" applyAlignment="1"/>
    <xf numFmtId="0" fontId="20" fillId="0" borderId="0" xfId="33" applyFont="1" applyBorder="1"/>
    <xf numFmtId="0" fontId="20" fillId="16" borderId="10" xfId="33" applyFont="1" applyFill="1" applyBorder="1" applyAlignment="1">
      <alignment vertical="top"/>
    </xf>
    <xf numFmtId="0" fontId="20" fillId="16" borderId="61" xfId="33" applyFont="1" applyFill="1" applyBorder="1" applyAlignment="1">
      <alignment vertical="top"/>
    </xf>
    <xf numFmtId="0" fontId="20" fillId="0" borderId="0" xfId="33" applyFont="1" applyBorder="1" applyAlignment="1">
      <alignment vertical="top"/>
    </xf>
    <xf numFmtId="0" fontId="20" fillId="0" borderId="35" xfId="33" applyFont="1" applyBorder="1" applyAlignment="1">
      <alignment vertical="top"/>
    </xf>
    <xf numFmtId="185" fontId="20" fillId="0" borderId="35" xfId="33" applyNumberFormat="1" applyFont="1" applyBorder="1" applyAlignment="1">
      <alignment horizontal="left" vertical="top"/>
    </xf>
    <xf numFmtId="14" fontId="20" fillId="0" borderId="55" xfId="33" applyNumberFormat="1" applyFont="1" applyBorder="1" applyAlignment="1">
      <alignment horizontal="left" vertical="top" wrapText="1"/>
    </xf>
    <xf numFmtId="0" fontId="20" fillId="0" borderId="55" xfId="33" applyNumberFormat="1" applyFont="1" applyBorder="1" applyAlignment="1">
      <alignment vertical="top" wrapText="1"/>
    </xf>
    <xf numFmtId="0" fontId="20" fillId="0" borderId="55" xfId="33" applyFont="1" applyBorder="1" applyAlignment="1">
      <alignment vertical="top" wrapText="1"/>
    </xf>
    <xf numFmtId="14" fontId="20" fillId="0" borderId="55" xfId="33" applyNumberFormat="1" applyFont="1" applyBorder="1" applyAlignment="1">
      <alignment vertical="top" wrapText="1"/>
    </xf>
    <xf numFmtId="0" fontId="20" fillId="0" borderId="35" xfId="33" applyNumberFormat="1" applyFont="1" applyBorder="1" applyAlignment="1">
      <alignment vertical="top" wrapText="1"/>
    </xf>
    <xf numFmtId="0" fontId="20" fillId="0" borderId="0" xfId="33" applyFont="1" applyAlignment="1">
      <alignment vertical="top"/>
    </xf>
    <xf numFmtId="0" fontId="68" fillId="0" borderId="0" xfId="38" applyFont="1">
      <alignment vertical="center"/>
    </xf>
    <xf numFmtId="22" fontId="68" fillId="0" borderId="0" xfId="38" applyNumberFormat="1" applyFont="1">
      <alignment vertical="center"/>
    </xf>
    <xf numFmtId="0" fontId="39" fillId="0" borderId="14" xfId="0" applyFont="1" applyBorder="1" applyAlignment="1">
      <alignment vertical="top"/>
    </xf>
    <xf numFmtId="0" fontId="13" fillId="16" borderId="5" xfId="38" applyFill="1" applyBorder="1" applyAlignment="1">
      <alignment horizontal="center" vertical="center"/>
    </xf>
    <xf numFmtId="0" fontId="46" fillId="39" borderId="68" xfId="0" applyFont="1" applyFill="1" applyBorder="1" applyAlignment="1">
      <alignment vertical="top"/>
    </xf>
    <xf numFmtId="0" fontId="46" fillId="39" borderId="38" xfId="0" applyFont="1" applyFill="1" applyBorder="1" applyAlignment="1">
      <alignment vertical="top" shrinkToFit="1"/>
    </xf>
    <xf numFmtId="0" fontId="70" fillId="39" borderId="38" xfId="0" applyFont="1" applyFill="1" applyBorder="1" applyAlignment="1">
      <alignment vertical="top" shrinkToFit="1"/>
    </xf>
    <xf numFmtId="0" fontId="71" fillId="39" borderId="69" xfId="0" applyFont="1" applyFill="1" applyBorder="1" applyAlignment="1">
      <alignment horizontal="left" vertical="top" wrapText="1"/>
    </xf>
    <xf numFmtId="0" fontId="40" fillId="0" borderId="17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13" fillId="0" borderId="55" xfId="38" applyBorder="1" applyAlignment="1">
      <alignment vertical="center" wrapText="1"/>
    </xf>
    <xf numFmtId="0" fontId="68" fillId="0" borderId="55" xfId="38" applyFont="1" applyBorder="1">
      <alignment vertical="center"/>
    </xf>
    <xf numFmtId="0" fontId="5" fillId="0" borderId="113" xfId="0" applyFont="1" applyBorder="1" applyAlignment="1">
      <alignment vertical="top" shrinkToFit="1"/>
    </xf>
    <xf numFmtId="0" fontId="5" fillId="0" borderId="85" xfId="0" applyFont="1" applyBorder="1" applyAlignment="1">
      <alignment vertical="top"/>
    </xf>
    <xf numFmtId="0" fontId="9" fillId="0" borderId="86" xfId="0" applyFont="1" applyBorder="1" applyAlignment="1">
      <alignment horizontal="left" vertical="top"/>
    </xf>
    <xf numFmtId="0" fontId="2" fillId="11" borderId="75" xfId="0" applyFont="1" applyFill="1" applyBorder="1" applyAlignment="1">
      <alignment vertical="top" wrapText="1"/>
    </xf>
    <xf numFmtId="0" fontId="2" fillId="11" borderId="32" xfId="0" applyFont="1" applyFill="1" applyBorder="1" applyAlignment="1">
      <alignment vertical="top" shrinkToFit="1"/>
    </xf>
    <xf numFmtId="0" fontId="4" fillId="11" borderId="32" xfId="0" applyFont="1" applyFill="1" applyBorder="1" applyAlignment="1">
      <alignment vertical="top" shrinkToFit="1"/>
    </xf>
    <xf numFmtId="0" fontId="5" fillId="11" borderId="32" xfId="0" applyFont="1" applyFill="1" applyBorder="1" applyAlignment="1">
      <alignment vertical="top" shrinkToFit="1"/>
    </xf>
    <xf numFmtId="0" fontId="9" fillId="11" borderId="76" xfId="0" applyFont="1" applyFill="1" applyBorder="1" applyAlignment="1">
      <alignment horizontal="left" vertical="top" wrapText="1" shrinkToFit="1"/>
    </xf>
    <xf numFmtId="0" fontId="39" fillId="0" borderId="14" xfId="0" applyFont="1" applyBorder="1" applyAlignment="1">
      <alignment vertical="top" wrapText="1"/>
    </xf>
    <xf numFmtId="0" fontId="48" fillId="0" borderId="0" xfId="33" applyFont="1" applyFill="1" applyBorder="1" applyAlignment="1">
      <alignment horizontal="center" vertical="center" wrapText="1"/>
    </xf>
    <xf numFmtId="0" fontId="13" fillId="0" borderId="0" xfId="33" applyBorder="1" applyAlignment="1">
      <alignment wrapText="1"/>
    </xf>
    <xf numFmtId="0" fontId="48" fillId="0" borderId="0" xfId="33" applyFont="1" applyFill="1" applyBorder="1" applyAlignment="1">
      <alignment horizontal="left" vertical="top" wrapText="1"/>
    </xf>
    <xf numFmtId="0" fontId="47" fillId="0" borderId="100" xfId="59" applyFont="1" applyFill="1" applyBorder="1" applyAlignment="1">
      <alignment horizontal="center" vertical="center" wrapText="1"/>
    </xf>
    <xf numFmtId="0" fontId="47" fillId="0" borderId="0" xfId="59" applyFont="1" applyFill="1" applyBorder="1" applyAlignment="1">
      <alignment horizontal="center" vertical="center" wrapText="1"/>
    </xf>
    <xf numFmtId="0" fontId="47" fillId="0" borderId="0" xfId="59" applyFont="1" applyFill="1" applyBorder="1" applyAlignment="1">
      <alignment horizontal="left" vertical="top" wrapText="1"/>
    </xf>
    <xf numFmtId="0" fontId="48" fillId="0" borderId="101" xfId="33" applyFont="1" applyFill="1" applyBorder="1" applyAlignment="1">
      <alignment horizontal="center" vertical="center" wrapText="1"/>
    </xf>
    <xf numFmtId="0" fontId="50" fillId="15" borderId="0" xfId="33" applyFont="1" applyFill="1" applyBorder="1" applyAlignment="1">
      <alignment horizontal="center" vertical="center" wrapText="1"/>
    </xf>
    <xf numFmtId="0" fontId="50" fillId="15" borderId="0" xfId="33" applyFont="1" applyFill="1" applyBorder="1" applyAlignment="1">
      <alignment horizontal="left" vertical="top" wrapText="1"/>
    </xf>
    <xf numFmtId="0" fontId="51" fillId="15" borderId="0" xfId="33" applyFont="1" applyFill="1" applyBorder="1" applyAlignment="1">
      <alignment horizontal="center" vertical="center" wrapText="1" shrinkToFit="1"/>
    </xf>
    <xf numFmtId="0" fontId="20" fillId="15" borderId="0" xfId="33" applyFont="1" applyFill="1" applyBorder="1"/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9" fillId="0" borderId="13" xfId="0" applyFont="1" applyBorder="1" applyAlignment="1">
      <alignment horizontal="right" vertical="top" wrapText="1"/>
    </xf>
    <xf numFmtId="0" fontId="9" fillId="0" borderId="8" xfId="0" applyFont="1" applyBorder="1" applyAlignment="1">
      <alignment horizontal="right" vertical="top" wrapText="1"/>
    </xf>
    <xf numFmtId="0" fontId="3" fillId="5" borderId="10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top" textRotation="255"/>
    </xf>
    <xf numFmtId="0" fontId="10" fillId="6" borderId="14" xfId="0" applyFont="1" applyFill="1" applyBorder="1" applyAlignment="1">
      <alignment horizontal="center" vertical="top" textRotation="255"/>
    </xf>
    <xf numFmtId="0" fontId="32" fillId="11" borderId="14" xfId="0" applyFont="1" applyFill="1" applyBorder="1" applyAlignment="1">
      <alignment vertical="top"/>
    </xf>
    <xf numFmtId="0" fontId="32" fillId="0" borderId="14" xfId="0" applyFont="1" applyBorder="1" applyAlignment="1">
      <alignment vertical="top" wrapText="1"/>
    </xf>
    <xf numFmtId="0" fontId="32" fillId="0" borderId="14" xfId="0" applyFont="1" applyBorder="1" applyAlignment="1">
      <alignment vertical="top"/>
    </xf>
    <xf numFmtId="0" fontId="32" fillId="4" borderId="73" xfId="0" applyFont="1" applyFill="1" applyBorder="1" applyAlignment="1">
      <alignment vertical="top" wrapText="1"/>
    </xf>
    <xf numFmtId="0" fontId="32" fillId="4" borderId="46" xfId="0" applyFont="1" applyFill="1" applyBorder="1" applyAlignment="1">
      <alignment vertical="top"/>
    </xf>
    <xf numFmtId="0" fontId="32" fillId="4" borderId="74" xfId="0" applyFont="1" applyFill="1" applyBorder="1" applyAlignment="1">
      <alignment vertical="top"/>
    </xf>
    <xf numFmtId="0" fontId="2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center"/>
    </xf>
    <xf numFmtId="0" fontId="2" fillId="0" borderId="64" xfId="0" applyFont="1" applyBorder="1" applyAlignment="1">
      <alignment vertical="top" wrapText="1"/>
    </xf>
    <xf numFmtId="0" fontId="2" fillId="0" borderId="63" xfId="0" applyFont="1" applyBorder="1" applyAlignment="1">
      <alignment vertical="top" wrapText="1"/>
    </xf>
    <xf numFmtId="0" fontId="10" fillId="5" borderId="27" xfId="0" applyFont="1" applyFill="1" applyBorder="1" applyAlignment="1">
      <alignment horizontal="center" vertical="top" textRotation="255"/>
    </xf>
    <xf numFmtId="0" fontId="10" fillId="5" borderId="14" xfId="0" applyFont="1" applyFill="1" applyBorder="1" applyAlignment="1">
      <alignment horizontal="center" vertical="top" textRotation="255"/>
    </xf>
    <xf numFmtId="0" fontId="10" fillId="14" borderId="27" xfId="0" applyFont="1" applyFill="1" applyBorder="1" applyAlignment="1">
      <alignment horizontal="center" vertical="top" textRotation="255"/>
    </xf>
    <xf numFmtId="0" fontId="10" fillId="14" borderId="14" xfId="0" applyFont="1" applyFill="1" applyBorder="1" applyAlignment="1">
      <alignment horizontal="center" vertical="top" textRotation="255"/>
    </xf>
    <xf numFmtId="0" fontId="10" fillId="12" borderId="27" xfId="0" applyFont="1" applyFill="1" applyBorder="1" applyAlignment="1">
      <alignment horizontal="center" vertical="top" textRotation="255"/>
    </xf>
    <xf numFmtId="0" fontId="10" fillId="12" borderId="14" xfId="0" applyFont="1" applyFill="1" applyBorder="1" applyAlignment="1">
      <alignment horizontal="center" vertical="top" textRotation="255"/>
    </xf>
    <xf numFmtId="0" fontId="10" fillId="13" borderId="27" xfId="0" applyFont="1" applyFill="1" applyBorder="1" applyAlignment="1">
      <alignment horizontal="center" vertical="top" textRotation="255"/>
    </xf>
    <xf numFmtId="0" fontId="10" fillId="13" borderId="14" xfId="0" applyFont="1" applyFill="1" applyBorder="1" applyAlignment="1">
      <alignment horizontal="center" vertical="top" textRotation="255"/>
    </xf>
    <xf numFmtId="0" fontId="9" fillId="0" borderId="3" xfId="0" applyFont="1" applyBorder="1" applyAlignment="1">
      <alignment horizontal="left" vertical="top" wrapText="1"/>
    </xf>
  </cellXfs>
  <cellStyles count="102">
    <cellStyle name="20% - Accent1" xfId="60"/>
    <cellStyle name="20% - Accent2" xfId="61"/>
    <cellStyle name="20% - Accent3" xfId="62"/>
    <cellStyle name="20% - Accent4" xfId="63"/>
    <cellStyle name="20% - Accent5" xfId="64"/>
    <cellStyle name="20% - Accent6" xfId="65"/>
    <cellStyle name="40% - Accent1" xfId="66"/>
    <cellStyle name="40% - Accent2" xfId="67"/>
    <cellStyle name="40% - Accent3" xfId="68"/>
    <cellStyle name="40% - Accent4" xfId="69"/>
    <cellStyle name="40% - Accent5" xfId="70"/>
    <cellStyle name="40% - Accent6" xfId="71"/>
    <cellStyle name="60% - Accent1" xfId="72"/>
    <cellStyle name="60% - Accent2" xfId="73"/>
    <cellStyle name="60% - Accent3" xfId="74"/>
    <cellStyle name="60% - Accent4" xfId="75"/>
    <cellStyle name="60% - Accent5" xfId="76"/>
    <cellStyle name="60% - Accent6" xfId="77"/>
    <cellStyle name="Accent1" xfId="78"/>
    <cellStyle name="Accent2" xfId="79"/>
    <cellStyle name="Accent3" xfId="80"/>
    <cellStyle name="Accent4" xfId="81"/>
    <cellStyle name="Accent5" xfId="82"/>
    <cellStyle name="Accent6" xfId="83"/>
    <cellStyle name="Bad" xfId="84"/>
    <cellStyle name="Body" xfId="2"/>
    <cellStyle name="Calc Currency (0)" xfId="3"/>
    <cellStyle name="Calculation" xfId="85"/>
    <cellStyle name="Check Cell" xfId="86"/>
    <cellStyle name="Comma [0]_Full Year FY96" xfId="4"/>
    <cellStyle name="Comma_Full Year FY96" xfId="5"/>
    <cellStyle name="Currency [0]_Full Year FY96" xfId="6"/>
    <cellStyle name="Currency_Full Year FY96" xfId="7"/>
    <cellStyle name="Explanatory Text" xfId="87"/>
    <cellStyle name="fuji" xfId="39"/>
    <cellStyle name="Good" xfId="88"/>
    <cellStyle name="Head 1" xfId="8"/>
    <cellStyle name="Header1" xfId="9"/>
    <cellStyle name="Header2" xfId="10"/>
    <cellStyle name="Heading 1" xfId="89"/>
    <cellStyle name="Heading 2" xfId="90"/>
    <cellStyle name="Heading 3" xfId="91"/>
    <cellStyle name="Heading 4" xfId="92"/>
    <cellStyle name="IBM(401K)" xfId="11"/>
    <cellStyle name="Input" xfId="93"/>
    <cellStyle name="J401K" xfId="12"/>
    <cellStyle name="Linked Cell" xfId="94"/>
    <cellStyle name="MyStyle" xfId="13"/>
    <cellStyle name="Neutral" xfId="95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 3 2 2" xfId="49"/>
    <cellStyle name="Normal 3 2 2 2" xfId="53"/>
    <cellStyle name="Normal 3 2 3" xfId="52"/>
    <cellStyle name="Normal 3 2_LRMSセカンドライフマッピング" xfId="54"/>
    <cellStyle name="Normal 3 3" xfId="48"/>
    <cellStyle name="Normal 3 3 2" xfId="55"/>
    <cellStyle name="Normal 3 4" xfId="51"/>
    <cellStyle name="Normal 3_LRMSセカンドライフマッピング" xfId="56"/>
    <cellStyle name="Normal_#18-Internet" xfId="22"/>
    <cellStyle name="Note" xfId="96"/>
    <cellStyle name="Output" xfId="97"/>
    <cellStyle name="subhead" xfId="23"/>
    <cellStyle name="Text - Level 2" xfId="24"/>
    <cellStyle name="Text - Level 3" xfId="25"/>
    <cellStyle name="Text - Level 4" xfId="26"/>
    <cellStyle name="Text - Level 5" xfId="27"/>
    <cellStyle name="Title" xfId="98"/>
    <cellStyle name="Total" xfId="99"/>
    <cellStyle name="Warning Text" xfId="100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4 2" xfId="47"/>
    <cellStyle name="標準 4_LRMSセカンドライフマッピング" xfId="57"/>
    <cellStyle name="標準 5" xfId="38"/>
    <cellStyle name="標準 5 2" xfId="50"/>
    <cellStyle name="標準 5 2 2" xfId="58"/>
    <cellStyle name="標準 8" xfId="46"/>
    <cellStyle name="標準_AP203_業務要件一覧_サブシステムID(サブシステム名称)" xfId="59"/>
    <cellStyle name="表旨巧・・ハイパーリンク" xfId="34"/>
    <cellStyle name="未定義" xfId="35"/>
    <cellStyle name="未定義 2" xfId="36"/>
    <cellStyle name="未定義_イベント一覧" xfId="101"/>
    <cellStyle name="要件定義書(IBM)" xfId="37"/>
  </cellStyles>
  <dxfs count="0"/>
  <tableStyles count="0" defaultTableStyle="TableStyleMedium2" defaultPivotStyle="PivotStyleLight16"/>
  <colors>
    <mruColors>
      <color rgb="FF0000FF"/>
      <color rgb="FF0066CC"/>
      <color rgb="FF33CCCC"/>
      <color rgb="FF33CC33"/>
      <color rgb="FFFFCCCC"/>
      <color rgb="FFFFCCFF"/>
      <color rgb="FF99CCFF"/>
      <color rgb="FF3399FF"/>
      <color rgb="FFCC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CS91"/>
  <sheetViews>
    <sheetView showGridLines="0" view="pageBreakPreview" zoomScale="85" zoomScaleNormal="85" zoomScaleSheetLayoutView="85" workbookViewId="0">
      <selection activeCell="T67" sqref="T67"/>
    </sheetView>
  </sheetViews>
  <sheetFormatPr defaultRowHeight="13.5"/>
  <cols>
    <col min="1" max="1" width="2" style="406" customWidth="1"/>
    <col min="2" max="14" width="2.125" style="406" customWidth="1"/>
    <col min="15" max="15" width="2" style="406" customWidth="1"/>
    <col min="16" max="171" width="2.125" style="406" customWidth="1"/>
    <col min="172" max="256" width="9" style="406"/>
    <col min="257" max="257" width="2" style="406" customWidth="1"/>
    <col min="258" max="270" width="2.125" style="406" customWidth="1"/>
    <col min="271" max="271" width="2" style="406" customWidth="1"/>
    <col min="272" max="427" width="2.125" style="406" customWidth="1"/>
    <col min="428" max="512" width="9" style="406"/>
    <col min="513" max="513" width="2" style="406" customWidth="1"/>
    <col min="514" max="526" width="2.125" style="406" customWidth="1"/>
    <col min="527" max="527" width="2" style="406" customWidth="1"/>
    <col min="528" max="683" width="2.125" style="406" customWidth="1"/>
    <col min="684" max="768" width="9" style="406"/>
    <col min="769" max="769" width="2" style="406" customWidth="1"/>
    <col min="770" max="782" width="2.125" style="406" customWidth="1"/>
    <col min="783" max="783" width="2" style="406" customWidth="1"/>
    <col min="784" max="939" width="2.125" style="406" customWidth="1"/>
    <col min="940" max="1024" width="9" style="406"/>
    <col min="1025" max="1025" width="2" style="406" customWidth="1"/>
    <col min="1026" max="1038" width="2.125" style="406" customWidth="1"/>
    <col min="1039" max="1039" width="2" style="406" customWidth="1"/>
    <col min="1040" max="1195" width="2.125" style="406" customWidth="1"/>
    <col min="1196" max="1280" width="9" style="406"/>
    <col min="1281" max="1281" width="2" style="406" customWidth="1"/>
    <col min="1282" max="1294" width="2.125" style="406" customWidth="1"/>
    <col min="1295" max="1295" width="2" style="406" customWidth="1"/>
    <col min="1296" max="1451" width="2.125" style="406" customWidth="1"/>
    <col min="1452" max="1536" width="9" style="406"/>
    <col min="1537" max="1537" width="2" style="406" customWidth="1"/>
    <col min="1538" max="1550" width="2.125" style="406" customWidth="1"/>
    <col min="1551" max="1551" width="2" style="406" customWidth="1"/>
    <col min="1552" max="1707" width="2.125" style="406" customWidth="1"/>
    <col min="1708" max="1792" width="9" style="406"/>
    <col min="1793" max="1793" width="2" style="406" customWidth="1"/>
    <col min="1794" max="1806" width="2.125" style="406" customWidth="1"/>
    <col min="1807" max="1807" width="2" style="406" customWidth="1"/>
    <col min="1808" max="1963" width="2.125" style="406" customWidth="1"/>
    <col min="1964" max="2048" width="9" style="406"/>
    <col min="2049" max="2049" width="2" style="406" customWidth="1"/>
    <col min="2050" max="2062" width="2.125" style="406" customWidth="1"/>
    <col min="2063" max="2063" width="2" style="406" customWidth="1"/>
    <col min="2064" max="2219" width="2.125" style="406" customWidth="1"/>
    <col min="2220" max="2304" width="9" style="406"/>
    <col min="2305" max="2305" width="2" style="406" customWidth="1"/>
    <col min="2306" max="2318" width="2.125" style="406" customWidth="1"/>
    <col min="2319" max="2319" width="2" style="406" customWidth="1"/>
    <col min="2320" max="2475" width="2.125" style="406" customWidth="1"/>
    <col min="2476" max="2560" width="9" style="406"/>
    <col min="2561" max="2561" width="2" style="406" customWidth="1"/>
    <col min="2562" max="2574" width="2.125" style="406" customWidth="1"/>
    <col min="2575" max="2575" width="2" style="406" customWidth="1"/>
    <col min="2576" max="2731" width="2.125" style="406" customWidth="1"/>
    <col min="2732" max="2816" width="9" style="406"/>
    <col min="2817" max="2817" width="2" style="406" customWidth="1"/>
    <col min="2818" max="2830" width="2.125" style="406" customWidth="1"/>
    <col min="2831" max="2831" width="2" style="406" customWidth="1"/>
    <col min="2832" max="2987" width="2.125" style="406" customWidth="1"/>
    <col min="2988" max="3072" width="9" style="406"/>
    <col min="3073" max="3073" width="2" style="406" customWidth="1"/>
    <col min="3074" max="3086" width="2.125" style="406" customWidth="1"/>
    <col min="3087" max="3087" width="2" style="406" customWidth="1"/>
    <col min="3088" max="3243" width="2.125" style="406" customWidth="1"/>
    <col min="3244" max="3328" width="9" style="406"/>
    <col min="3329" max="3329" width="2" style="406" customWidth="1"/>
    <col min="3330" max="3342" width="2.125" style="406" customWidth="1"/>
    <col min="3343" max="3343" width="2" style="406" customWidth="1"/>
    <col min="3344" max="3499" width="2.125" style="406" customWidth="1"/>
    <col min="3500" max="3584" width="9" style="406"/>
    <col min="3585" max="3585" width="2" style="406" customWidth="1"/>
    <col min="3586" max="3598" width="2.125" style="406" customWidth="1"/>
    <col min="3599" max="3599" width="2" style="406" customWidth="1"/>
    <col min="3600" max="3755" width="2.125" style="406" customWidth="1"/>
    <col min="3756" max="3840" width="9" style="406"/>
    <col min="3841" max="3841" width="2" style="406" customWidth="1"/>
    <col min="3842" max="3854" width="2.125" style="406" customWidth="1"/>
    <col min="3855" max="3855" width="2" style="406" customWidth="1"/>
    <col min="3856" max="4011" width="2.125" style="406" customWidth="1"/>
    <col min="4012" max="4096" width="9" style="406"/>
    <col min="4097" max="4097" width="2" style="406" customWidth="1"/>
    <col min="4098" max="4110" width="2.125" style="406" customWidth="1"/>
    <col min="4111" max="4111" width="2" style="406" customWidth="1"/>
    <col min="4112" max="4267" width="2.125" style="406" customWidth="1"/>
    <col min="4268" max="4352" width="9" style="406"/>
    <col min="4353" max="4353" width="2" style="406" customWidth="1"/>
    <col min="4354" max="4366" width="2.125" style="406" customWidth="1"/>
    <col min="4367" max="4367" width="2" style="406" customWidth="1"/>
    <col min="4368" max="4523" width="2.125" style="406" customWidth="1"/>
    <col min="4524" max="4608" width="9" style="406"/>
    <col min="4609" max="4609" width="2" style="406" customWidth="1"/>
    <col min="4610" max="4622" width="2.125" style="406" customWidth="1"/>
    <col min="4623" max="4623" width="2" style="406" customWidth="1"/>
    <col min="4624" max="4779" width="2.125" style="406" customWidth="1"/>
    <col min="4780" max="4864" width="9" style="406"/>
    <col min="4865" max="4865" width="2" style="406" customWidth="1"/>
    <col min="4866" max="4878" width="2.125" style="406" customWidth="1"/>
    <col min="4879" max="4879" width="2" style="406" customWidth="1"/>
    <col min="4880" max="5035" width="2.125" style="406" customWidth="1"/>
    <col min="5036" max="5120" width="9" style="406"/>
    <col min="5121" max="5121" width="2" style="406" customWidth="1"/>
    <col min="5122" max="5134" width="2.125" style="406" customWidth="1"/>
    <col min="5135" max="5135" width="2" style="406" customWidth="1"/>
    <col min="5136" max="5291" width="2.125" style="406" customWidth="1"/>
    <col min="5292" max="5376" width="9" style="406"/>
    <col min="5377" max="5377" width="2" style="406" customWidth="1"/>
    <col min="5378" max="5390" width="2.125" style="406" customWidth="1"/>
    <col min="5391" max="5391" width="2" style="406" customWidth="1"/>
    <col min="5392" max="5547" width="2.125" style="406" customWidth="1"/>
    <col min="5548" max="5632" width="9" style="406"/>
    <col min="5633" max="5633" width="2" style="406" customWidth="1"/>
    <col min="5634" max="5646" width="2.125" style="406" customWidth="1"/>
    <col min="5647" max="5647" width="2" style="406" customWidth="1"/>
    <col min="5648" max="5803" width="2.125" style="406" customWidth="1"/>
    <col min="5804" max="5888" width="9" style="406"/>
    <col min="5889" max="5889" width="2" style="406" customWidth="1"/>
    <col min="5890" max="5902" width="2.125" style="406" customWidth="1"/>
    <col min="5903" max="5903" width="2" style="406" customWidth="1"/>
    <col min="5904" max="6059" width="2.125" style="406" customWidth="1"/>
    <col min="6060" max="6144" width="9" style="406"/>
    <col min="6145" max="6145" width="2" style="406" customWidth="1"/>
    <col min="6146" max="6158" width="2.125" style="406" customWidth="1"/>
    <col min="6159" max="6159" width="2" style="406" customWidth="1"/>
    <col min="6160" max="6315" width="2.125" style="406" customWidth="1"/>
    <col min="6316" max="6400" width="9" style="406"/>
    <col min="6401" max="6401" width="2" style="406" customWidth="1"/>
    <col min="6402" max="6414" width="2.125" style="406" customWidth="1"/>
    <col min="6415" max="6415" width="2" style="406" customWidth="1"/>
    <col min="6416" max="6571" width="2.125" style="406" customWidth="1"/>
    <col min="6572" max="6656" width="9" style="406"/>
    <col min="6657" max="6657" width="2" style="406" customWidth="1"/>
    <col min="6658" max="6670" width="2.125" style="406" customWidth="1"/>
    <col min="6671" max="6671" width="2" style="406" customWidth="1"/>
    <col min="6672" max="6827" width="2.125" style="406" customWidth="1"/>
    <col min="6828" max="6912" width="9" style="406"/>
    <col min="6913" max="6913" width="2" style="406" customWidth="1"/>
    <col min="6914" max="6926" width="2.125" style="406" customWidth="1"/>
    <col min="6927" max="6927" width="2" style="406" customWidth="1"/>
    <col min="6928" max="7083" width="2.125" style="406" customWidth="1"/>
    <col min="7084" max="7168" width="9" style="406"/>
    <col min="7169" max="7169" width="2" style="406" customWidth="1"/>
    <col min="7170" max="7182" width="2.125" style="406" customWidth="1"/>
    <col min="7183" max="7183" width="2" style="406" customWidth="1"/>
    <col min="7184" max="7339" width="2.125" style="406" customWidth="1"/>
    <col min="7340" max="7424" width="9" style="406"/>
    <col min="7425" max="7425" width="2" style="406" customWidth="1"/>
    <col min="7426" max="7438" width="2.125" style="406" customWidth="1"/>
    <col min="7439" max="7439" width="2" style="406" customWidth="1"/>
    <col min="7440" max="7595" width="2.125" style="406" customWidth="1"/>
    <col min="7596" max="7680" width="9" style="406"/>
    <col min="7681" max="7681" width="2" style="406" customWidth="1"/>
    <col min="7682" max="7694" width="2.125" style="406" customWidth="1"/>
    <col min="7695" max="7695" width="2" style="406" customWidth="1"/>
    <col min="7696" max="7851" width="2.125" style="406" customWidth="1"/>
    <col min="7852" max="7936" width="9" style="406"/>
    <col min="7937" max="7937" width="2" style="406" customWidth="1"/>
    <col min="7938" max="7950" width="2.125" style="406" customWidth="1"/>
    <col min="7951" max="7951" width="2" style="406" customWidth="1"/>
    <col min="7952" max="8107" width="2.125" style="406" customWidth="1"/>
    <col min="8108" max="8192" width="9" style="406"/>
    <col min="8193" max="8193" width="2" style="406" customWidth="1"/>
    <col min="8194" max="8206" width="2.125" style="406" customWidth="1"/>
    <col min="8207" max="8207" width="2" style="406" customWidth="1"/>
    <col min="8208" max="8363" width="2.125" style="406" customWidth="1"/>
    <col min="8364" max="8448" width="9" style="406"/>
    <col min="8449" max="8449" width="2" style="406" customWidth="1"/>
    <col min="8450" max="8462" width="2.125" style="406" customWidth="1"/>
    <col min="8463" max="8463" width="2" style="406" customWidth="1"/>
    <col min="8464" max="8619" width="2.125" style="406" customWidth="1"/>
    <col min="8620" max="8704" width="9" style="406"/>
    <col min="8705" max="8705" width="2" style="406" customWidth="1"/>
    <col min="8706" max="8718" width="2.125" style="406" customWidth="1"/>
    <col min="8719" max="8719" width="2" style="406" customWidth="1"/>
    <col min="8720" max="8875" width="2.125" style="406" customWidth="1"/>
    <col min="8876" max="8960" width="9" style="406"/>
    <col min="8961" max="8961" width="2" style="406" customWidth="1"/>
    <col min="8962" max="8974" width="2.125" style="406" customWidth="1"/>
    <col min="8975" max="8975" width="2" style="406" customWidth="1"/>
    <col min="8976" max="9131" width="2.125" style="406" customWidth="1"/>
    <col min="9132" max="9216" width="9" style="406"/>
    <col min="9217" max="9217" width="2" style="406" customWidth="1"/>
    <col min="9218" max="9230" width="2.125" style="406" customWidth="1"/>
    <col min="9231" max="9231" width="2" style="406" customWidth="1"/>
    <col min="9232" max="9387" width="2.125" style="406" customWidth="1"/>
    <col min="9388" max="9472" width="9" style="406"/>
    <col min="9473" max="9473" width="2" style="406" customWidth="1"/>
    <col min="9474" max="9486" width="2.125" style="406" customWidth="1"/>
    <col min="9487" max="9487" width="2" style="406" customWidth="1"/>
    <col min="9488" max="9643" width="2.125" style="406" customWidth="1"/>
    <col min="9644" max="9728" width="9" style="406"/>
    <col min="9729" max="9729" width="2" style="406" customWidth="1"/>
    <col min="9730" max="9742" width="2.125" style="406" customWidth="1"/>
    <col min="9743" max="9743" width="2" style="406" customWidth="1"/>
    <col min="9744" max="9899" width="2.125" style="406" customWidth="1"/>
    <col min="9900" max="9984" width="9" style="406"/>
    <col min="9985" max="9985" width="2" style="406" customWidth="1"/>
    <col min="9986" max="9998" width="2.125" style="406" customWidth="1"/>
    <col min="9999" max="9999" width="2" style="406" customWidth="1"/>
    <col min="10000" max="10155" width="2.125" style="406" customWidth="1"/>
    <col min="10156" max="10240" width="9" style="406"/>
    <col min="10241" max="10241" width="2" style="406" customWidth="1"/>
    <col min="10242" max="10254" width="2.125" style="406" customWidth="1"/>
    <col min="10255" max="10255" width="2" style="406" customWidth="1"/>
    <col min="10256" max="10411" width="2.125" style="406" customWidth="1"/>
    <col min="10412" max="10496" width="9" style="406"/>
    <col min="10497" max="10497" width="2" style="406" customWidth="1"/>
    <col min="10498" max="10510" width="2.125" style="406" customWidth="1"/>
    <col min="10511" max="10511" width="2" style="406" customWidth="1"/>
    <col min="10512" max="10667" width="2.125" style="406" customWidth="1"/>
    <col min="10668" max="10752" width="9" style="406"/>
    <col min="10753" max="10753" width="2" style="406" customWidth="1"/>
    <col min="10754" max="10766" width="2.125" style="406" customWidth="1"/>
    <col min="10767" max="10767" width="2" style="406" customWidth="1"/>
    <col min="10768" max="10923" width="2.125" style="406" customWidth="1"/>
    <col min="10924" max="11008" width="9" style="406"/>
    <col min="11009" max="11009" width="2" style="406" customWidth="1"/>
    <col min="11010" max="11022" width="2.125" style="406" customWidth="1"/>
    <col min="11023" max="11023" width="2" style="406" customWidth="1"/>
    <col min="11024" max="11179" width="2.125" style="406" customWidth="1"/>
    <col min="11180" max="11264" width="9" style="406"/>
    <col min="11265" max="11265" width="2" style="406" customWidth="1"/>
    <col min="11266" max="11278" width="2.125" style="406" customWidth="1"/>
    <col min="11279" max="11279" width="2" style="406" customWidth="1"/>
    <col min="11280" max="11435" width="2.125" style="406" customWidth="1"/>
    <col min="11436" max="11520" width="9" style="406"/>
    <col min="11521" max="11521" width="2" style="406" customWidth="1"/>
    <col min="11522" max="11534" width="2.125" style="406" customWidth="1"/>
    <col min="11535" max="11535" width="2" style="406" customWidth="1"/>
    <col min="11536" max="11691" width="2.125" style="406" customWidth="1"/>
    <col min="11692" max="11776" width="9" style="406"/>
    <col min="11777" max="11777" width="2" style="406" customWidth="1"/>
    <col min="11778" max="11790" width="2.125" style="406" customWidth="1"/>
    <col min="11791" max="11791" width="2" style="406" customWidth="1"/>
    <col min="11792" max="11947" width="2.125" style="406" customWidth="1"/>
    <col min="11948" max="12032" width="9" style="406"/>
    <col min="12033" max="12033" width="2" style="406" customWidth="1"/>
    <col min="12034" max="12046" width="2.125" style="406" customWidth="1"/>
    <col min="12047" max="12047" width="2" style="406" customWidth="1"/>
    <col min="12048" max="12203" width="2.125" style="406" customWidth="1"/>
    <col min="12204" max="12288" width="9" style="406"/>
    <col min="12289" max="12289" width="2" style="406" customWidth="1"/>
    <col min="12290" max="12302" width="2.125" style="406" customWidth="1"/>
    <col min="12303" max="12303" width="2" style="406" customWidth="1"/>
    <col min="12304" max="12459" width="2.125" style="406" customWidth="1"/>
    <col min="12460" max="12544" width="9" style="406"/>
    <col min="12545" max="12545" width="2" style="406" customWidth="1"/>
    <col min="12546" max="12558" width="2.125" style="406" customWidth="1"/>
    <col min="12559" max="12559" width="2" style="406" customWidth="1"/>
    <col min="12560" max="12715" width="2.125" style="406" customWidth="1"/>
    <col min="12716" max="12800" width="9" style="406"/>
    <col min="12801" max="12801" width="2" style="406" customWidth="1"/>
    <col min="12802" max="12814" width="2.125" style="406" customWidth="1"/>
    <col min="12815" max="12815" width="2" style="406" customWidth="1"/>
    <col min="12816" max="12971" width="2.125" style="406" customWidth="1"/>
    <col min="12972" max="13056" width="9" style="406"/>
    <col min="13057" max="13057" width="2" style="406" customWidth="1"/>
    <col min="13058" max="13070" width="2.125" style="406" customWidth="1"/>
    <col min="13071" max="13071" width="2" style="406" customWidth="1"/>
    <col min="13072" max="13227" width="2.125" style="406" customWidth="1"/>
    <col min="13228" max="13312" width="9" style="406"/>
    <col min="13313" max="13313" width="2" style="406" customWidth="1"/>
    <col min="13314" max="13326" width="2.125" style="406" customWidth="1"/>
    <col min="13327" max="13327" width="2" style="406" customWidth="1"/>
    <col min="13328" max="13483" width="2.125" style="406" customWidth="1"/>
    <col min="13484" max="13568" width="9" style="406"/>
    <col min="13569" max="13569" width="2" style="406" customWidth="1"/>
    <col min="13570" max="13582" width="2.125" style="406" customWidth="1"/>
    <col min="13583" max="13583" width="2" style="406" customWidth="1"/>
    <col min="13584" max="13739" width="2.125" style="406" customWidth="1"/>
    <col min="13740" max="13824" width="9" style="406"/>
    <col min="13825" max="13825" width="2" style="406" customWidth="1"/>
    <col min="13826" max="13838" width="2.125" style="406" customWidth="1"/>
    <col min="13839" max="13839" width="2" style="406" customWidth="1"/>
    <col min="13840" max="13995" width="2.125" style="406" customWidth="1"/>
    <col min="13996" max="14080" width="9" style="406"/>
    <col min="14081" max="14081" width="2" style="406" customWidth="1"/>
    <col min="14082" max="14094" width="2.125" style="406" customWidth="1"/>
    <col min="14095" max="14095" width="2" style="406" customWidth="1"/>
    <col min="14096" max="14251" width="2.125" style="406" customWidth="1"/>
    <col min="14252" max="14336" width="9" style="406"/>
    <col min="14337" max="14337" width="2" style="406" customWidth="1"/>
    <col min="14338" max="14350" width="2.125" style="406" customWidth="1"/>
    <col min="14351" max="14351" width="2" style="406" customWidth="1"/>
    <col min="14352" max="14507" width="2.125" style="406" customWidth="1"/>
    <col min="14508" max="14592" width="9" style="406"/>
    <col min="14593" max="14593" width="2" style="406" customWidth="1"/>
    <col min="14594" max="14606" width="2.125" style="406" customWidth="1"/>
    <col min="14607" max="14607" width="2" style="406" customWidth="1"/>
    <col min="14608" max="14763" width="2.125" style="406" customWidth="1"/>
    <col min="14764" max="14848" width="9" style="406"/>
    <col min="14849" max="14849" width="2" style="406" customWidth="1"/>
    <col min="14850" max="14862" width="2.125" style="406" customWidth="1"/>
    <col min="14863" max="14863" width="2" style="406" customWidth="1"/>
    <col min="14864" max="15019" width="2.125" style="406" customWidth="1"/>
    <col min="15020" max="15104" width="9" style="406"/>
    <col min="15105" max="15105" width="2" style="406" customWidth="1"/>
    <col min="15106" max="15118" width="2.125" style="406" customWidth="1"/>
    <col min="15119" max="15119" width="2" style="406" customWidth="1"/>
    <col min="15120" max="15275" width="2.125" style="406" customWidth="1"/>
    <col min="15276" max="15360" width="9" style="406"/>
    <col min="15361" max="15361" width="2" style="406" customWidth="1"/>
    <col min="15362" max="15374" width="2.125" style="406" customWidth="1"/>
    <col min="15375" max="15375" width="2" style="406" customWidth="1"/>
    <col min="15376" max="15531" width="2.125" style="406" customWidth="1"/>
    <col min="15532" max="15616" width="9" style="406"/>
    <col min="15617" max="15617" width="2" style="406" customWidth="1"/>
    <col min="15618" max="15630" width="2.125" style="406" customWidth="1"/>
    <col min="15631" max="15631" width="2" style="406" customWidth="1"/>
    <col min="15632" max="15787" width="2.125" style="406" customWidth="1"/>
    <col min="15788" max="15872" width="9" style="406"/>
    <col min="15873" max="15873" width="2" style="406" customWidth="1"/>
    <col min="15874" max="15886" width="2.125" style="406" customWidth="1"/>
    <col min="15887" max="15887" width="2" style="406" customWidth="1"/>
    <col min="15888" max="16043" width="2.125" style="406" customWidth="1"/>
    <col min="16044" max="16128" width="9" style="406"/>
    <col min="16129" max="16129" width="2" style="406" customWidth="1"/>
    <col min="16130" max="16142" width="2.125" style="406" customWidth="1"/>
    <col min="16143" max="16143" width="2" style="406" customWidth="1"/>
    <col min="16144" max="16299" width="2.125" style="406" customWidth="1"/>
    <col min="16300" max="16384" width="9" style="406"/>
  </cols>
  <sheetData>
    <row r="1" spans="2:97" s="377" customFormat="1" ht="26.25" customHeight="1"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5"/>
      <c r="AL1" s="375"/>
      <c r="AM1" s="375"/>
      <c r="AN1" s="375"/>
      <c r="AO1" s="375"/>
      <c r="AP1" s="375"/>
      <c r="AQ1" s="375"/>
      <c r="AR1" s="375"/>
      <c r="AS1" s="375"/>
      <c r="AT1" s="375"/>
      <c r="AU1" s="375"/>
      <c r="AV1" s="375"/>
      <c r="AW1" s="375"/>
      <c r="AX1" s="375"/>
      <c r="AY1" s="375"/>
      <c r="AZ1" s="375"/>
      <c r="BA1" s="375"/>
      <c r="BB1" s="375"/>
      <c r="BC1" s="375"/>
      <c r="BD1" s="375"/>
      <c r="BE1" s="375"/>
      <c r="BF1" s="375"/>
      <c r="BG1" s="375"/>
      <c r="BH1" s="375"/>
      <c r="BI1" s="375"/>
      <c r="BJ1" s="375"/>
      <c r="BK1" s="375"/>
      <c r="BL1" s="375"/>
      <c r="BM1" s="375"/>
      <c r="BN1" s="375"/>
      <c r="BO1" s="375"/>
      <c r="BP1" s="375"/>
      <c r="BQ1" s="375"/>
      <c r="BR1" s="375"/>
      <c r="BS1" s="375"/>
      <c r="BT1" s="375"/>
      <c r="BU1" s="375"/>
      <c r="BV1" s="375"/>
      <c r="BW1" s="375"/>
      <c r="BX1" s="375"/>
      <c r="BY1" s="375"/>
      <c r="BZ1" s="375"/>
      <c r="CA1" s="375"/>
      <c r="CB1" s="375"/>
      <c r="CC1" s="375"/>
      <c r="CD1" s="375"/>
      <c r="CE1" s="375"/>
      <c r="CF1" s="375"/>
      <c r="CG1" s="375"/>
      <c r="CH1" s="375"/>
      <c r="CI1" s="375"/>
      <c r="CJ1" s="375"/>
      <c r="CK1" s="376"/>
      <c r="CL1" s="376"/>
      <c r="CM1" s="376"/>
      <c r="CN1" s="376"/>
      <c r="CO1" s="376"/>
      <c r="CP1" s="376"/>
      <c r="CQ1" s="376"/>
      <c r="CR1" s="376"/>
      <c r="CS1" s="376"/>
    </row>
    <row r="2" spans="2:97" s="377" customFormat="1" ht="26.25" customHeight="1"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75"/>
      <c r="AF2" s="375"/>
      <c r="AG2" s="375"/>
      <c r="AH2" s="375"/>
      <c r="AI2" s="375"/>
      <c r="AJ2" s="375"/>
      <c r="AK2" s="375"/>
      <c r="AL2" s="375"/>
      <c r="AM2" s="375"/>
      <c r="AN2" s="375"/>
      <c r="AO2" s="375"/>
      <c r="AP2" s="375"/>
      <c r="AQ2" s="375"/>
      <c r="AR2" s="375"/>
      <c r="AS2" s="375"/>
      <c r="AT2" s="375"/>
      <c r="AU2" s="375"/>
      <c r="AV2" s="375"/>
      <c r="AW2" s="375"/>
      <c r="AX2" s="375"/>
      <c r="AY2" s="375"/>
      <c r="AZ2" s="375"/>
      <c r="BA2" s="375"/>
      <c r="BB2" s="375"/>
      <c r="BC2" s="375"/>
      <c r="BD2" s="375"/>
      <c r="BE2" s="375"/>
      <c r="BF2" s="375"/>
      <c r="BG2" s="375"/>
      <c r="BH2" s="375"/>
      <c r="BI2" s="375"/>
      <c r="BJ2" s="375"/>
      <c r="BK2" s="375"/>
      <c r="BL2" s="375"/>
      <c r="BM2" s="375"/>
      <c r="BN2" s="375"/>
      <c r="BO2" s="375"/>
      <c r="BP2" s="375"/>
      <c r="BQ2" s="375"/>
      <c r="BR2" s="375"/>
      <c r="BS2" s="375"/>
      <c r="BT2" s="375"/>
      <c r="BU2" s="375"/>
      <c r="BV2" s="375"/>
      <c r="BW2" s="375"/>
      <c r="BX2" s="375"/>
      <c r="BY2" s="378"/>
      <c r="BZ2" s="378"/>
      <c r="CA2" s="378"/>
      <c r="CB2" s="379"/>
      <c r="CC2" s="379"/>
      <c r="CD2" s="379"/>
      <c r="CE2" s="379"/>
      <c r="CF2" s="379"/>
      <c r="CG2" s="379"/>
      <c r="CH2" s="379"/>
      <c r="CI2" s="379"/>
      <c r="CJ2" s="379"/>
      <c r="CK2" s="379"/>
      <c r="CL2" s="379"/>
      <c r="CM2" s="379"/>
      <c r="CN2" s="379"/>
      <c r="CO2" s="379"/>
      <c r="CP2" s="379"/>
      <c r="CQ2" s="379"/>
      <c r="CR2" s="379"/>
      <c r="CS2" s="379"/>
    </row>
    <row r="3" spans="2:97" s="377" customFormat="1" ht="26.25" customHeight="1"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375"/>
      <c r="Z3" s="375"/>
      <c r="AA3" s="375"/>
      <c r="AB3" s="375"/>
      <c r="AC3" s="375"/>
      <c r="AD3" s="375"/>
      <c r="AE3" s="375"/>
      <c r="AF3" s="375"/>
      <c r="AG3" s="375"/>
      <c r="AH3" s="375"/>
      <c r="AI3" s="375"/>
      <c r="AJ3" s="375"/>
      <c r="AK3" s="375"/>
      <c r="AL3" s="375"/>
      <c r="AM3" s="375"/>
      <c r="AN3" s="375"/>
      <c r="AO3" s="375"/>
      <c r="AP3" s="375"/>
      <c r="AQ3" s="375"/>
      <c r="AR3" s="375"/>
      <c r="AS3" s="375"/>
      <c r="AT3" s="375"/>
      <c r="AU3" s="375"/>
      <c r="AV3" s="375"/>
      <c r="AW3" s="375"/>
      <c r="AX3" s="375"/>
      <c r="AY3" s="375"/>
      <c r="AZ3" s="375"/>
      <c r="BA3" s="375"/>
      <c r="BB3" s="375"/>
      <c r="BC3" s="375"/>
      <c r="BD3" s="375"/>
      <c r="BE3" s="375"/>
      <c r="BF3" s="375"/>
      <c r="BG3" s="375"/>
      <c r="BH3" s="375"/>
      <c r="BI3" s="375"/>
      <c r="BJ3" s="375"/>
      <c r="BK3" s="375"/>
      <c r="BL3" s="375"/>
      <c r="BM3" s="375"/>
      <c r="BN3" s="375"/>
      <c r="BO3" s="375"/>
      <c r="BP3" s="375"/>
      <c r="BQ3" s="375"/>
      <c r="BR3" s="375"/>
      <c r="BS3" s="375"/>
      <c r="BT3" s="375"/>
      <c r="BU3" s="375"/>
      <c r="BV3" s="375"/>
      <c r="BW3" s="375"/>
      <c r="BX3" s="375"/>
      <c r="BY3" s="378"/>
      <c r="BZ3" s="378"/>
      <c r="CA3" s="378"/>
      <c r="CB3" s="379"/>
      <c r="CC3" s="379"/>
      <c r="CD3" s="379"/>
      <c r="CE3" s="379"/>
      <c r="CF3" s="379"/>
      <c r="CG3" s="379"/>
      <c r="CH3" s="379"/>
      <c r="CI3" s="379"/>
      <c r="CJ3" s="379"/>
      <c r="CK3" s="379"/>
      <c r="CL3" s="379"/>
      <c r="CM3" s="379"/>
      <c r="CN3" s="379"/>
      <c r="CO3" s="379"/>
      <c r="CP3" s="379"/>
      <c r="CQ3" s="379"/>
      <c r="CR3" s="379"/>
      <c r="CS3" s="379"/>
    </row>
    <row r="4" spans="2:97" s="377" customFormat="1" ht="26.25" customHeight="1"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  <c r="R4" s="375"/>
      <c r="S4" s="375"/>
      <c r="T4" s="375"/>
      <c r="U4" s="375"/>
      <c r="V4" s="375"/>
      <c r="W4" s="375"/>
      <c r="X4" s="375"/>
      <c r="Y4" s="375"/>
      <c r="Z4" s="375"/>
      <c r="AA4" s="375"/>
      <c r="AB4" s="375"/>
      <c r="AC4" s="375"/>
      <c r="AD4" s="375"/>
      <c r="AE4" s="375"/>
      <c r="AF4" s="375"/>
      <c r="AG4" s="375"/>
      <c r="AH4" s="375"/>
      <c r="AI4" s="375"/>
      <c r="AJ4" s="375"/>
      <c r="AK4" s="375"/>
      <c r="AL4" s="375"/>
      <c r="AM4" s="375"/>
      <c r="AN4" s="375"/>
      <c r="AO4" s="375"/>
      <c r="AP4" s="375"/>
      <c r="AQ4" s="375"/>
      <c r="AR4" s="375"/>
      <c r="AS4" s="375"/>
      <c r="AT4" s="375"/>
      <c r="AU4" s="375"/>
      <c r="AV4" s="375"/>
      <c r="AW4" s="375"/>
      <c r="AX4" s="375"/>
      <c r="AY4" s="375"/>
      <c r="AZ4" s="375"/>
      <c r="BA4" s="375"/>
      <c r="BB4" s="375"/>
      <c r="BC4" s="375"/>
      <c r="BD4" s="375"/>
      <c r="BE4" s="375"/>
      <c r="BF4" s="375"/>
      <c r="BG4" s="375"/>
      <c r="BH4" s="375"/>
      <c r="BI4" s="375"/>
      <c r="BJ4" s="375"/>
      <c r="BK4" s="375"/>
      <c r="BL4" s="375"/>
      <c r="BM4" s="375"/>
      <c r="BN4" s="375"/>
      <c r="BO4" s="375"/>
      <c r="BP4" s="375"/>
      <c r="BQ4" s="375"/>
      <c r="BR4" s="375"/>
      <c r="BS4" s="375"/>
      <c r="BT4" s="375"/>
      <c r="BU4" s="375"/>
      <c r="BV4" s="375"/>
      <c r="BW4" s="375"/>
      <c r="BX4" s="375"/>
      <c r="BY4" s="378"/>
      <c r="BZ4" s="378"/>
      <c r="CA4" s="378"/>
      <c r="CB4" s="379"/>
      <c r="CC4" s="379"/>
      <c r="CD4" s="379"/>
      <c r="CE4" s="379"/>
      <c r="CF4" s="379"/>
      <c r="CG4" s="379"/>
      <c r="CH4" s="379"/>
      <c r="CI4" s="379"/>
      <c r="CJ4" s="379"/>
      <c r="CK4" s="379"/>
      <c r="CL4" s="379"/>
      <c r="CM4" s="379"/>
      <c r="CN4" s="379"/>
      <c r="CO4" s="379"/>
      <c r="CP4" s="379"/>
      <c r="CQ4" s="379"/>
      <c r="CR4" s="379"/>
      <c r="CS4" s="379"/>
    </row>
    <row r="5" spans="2:97" s="377" customFormat="1" ht="26.25" customHeight="1">
      <c r="B5" s="375"/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5"/>
      <c r="R5" s="375"/>
      <c r="S5" s="375"/>
      <c r="T5" s="375"/>
      <c r="U5" s="375"/>
      <c r="V5" s="375"/>
      <c r="W5" s="375"/>
      <c r="X5" s="375"/>
      <c r="Y5" s="375"/>
      <c r="Z5" s="375"/>
      <c r="AA5" s="375"/>
      <c r="AB5" s="375"/>
      <c r="AC5" s="375"/>
      <c r="AD5" s="375"/>
      <c r="AE5" s="375"/>
      <c r="AF5" s="375"/>
      <c r="AG5" s="375"/>
      <c r="AH5" s="375"/>
      <c r="AI5" s="375"/>
      <c r="AJ5" s="375"/>
      <c r="AK5" s="375"/>
      <c r="AL5" s="375"/>
      <c r="AM5" s="375"/>
      <c r="AN5" s="375"/>
      <c r="AO5" s="375"/>
      <c r="AP5" s="375"/>
      <c r="AQ5" s="375"/>
      <c r="AR5" s="375"/>
      <c r="AS5" s="375"/>
      <c r="AT5" s="375"/>
      <c r="AU5" s="375"/>
      <c r="AV5" s="375"/>
      <c r="AW5" s="375"/>
      <c r="AX5" s="375"/>
      <c r="AY5" s="375"/>
      <c r="AZ5" s="375"/>
      <c r="BA5" s="375"/>
      <c r="BB5" s="375"/>
      <c r="BC5" s="375"/>
      <c r="BD5" s="375"/>
      <c r="BE5" s="375"/>
      <c r="BF5" s="375"/>
      <c r="BG5" s="375"/>
      <c r="BH5" s="375"/>
      <c r="BI5" s="375"/>
      <c r="BJ5" s="375"/>
      <c r="BK5" s="375"/>
      <c r="BL5" s="375"/>
      <c r="BM5" s="375"/>
      <c r="BN5" s="375"/>
      <c r="BO5" s="375"/>
      <c r="BP5" s="375"/>
      <c r="BQ5" s="375"/>
      <c r="BR5" s="375"/>
      <c r="BS5" s="375"/>
      <c r="BT5" s="375"/>
      <c r="BU5" s="375"/>
      <c r="BV5" s="375"/>
      <c r="BW5" s="375"/>
      <c r="BX5" s="375"/>
      <c r="BY5" s="378"/>
      <c r="BZ5" s="378"/>
      <c r="CA5" s="378"/>
      <c r="CB5" s="379"/>
      <c r="CC5" s="379"/>
      <c r="CD5" s="379"/>
      <c r="CE5" s="379"/>
      <c r="CF5" s="379"/>
      <c r="CG5" s="379"/>
      <c r="CH5" s="379"/>
      <c r="CI5" s="379"/>
      <c r="CJ5" s="379"/>
      <c r="CK5" s="379"/>
      <c r="CL5" s="379"/>
      <c r="CM5" s="379"/>
      <c r="CN5" s="379"/>
      <c r="CO5" s="379"/>
      <c r="CP5" s="379"/>
      <c r="CQ5" s="379"/>
      <c r="CR5" s="379"/>
      <c r="CS5" s="379"/>
    </row>
    <row r="6" spans="2:97" s="377" customFormat="1" ht="26.25" customHeight="1">
      <c r="B6" s="375"/>
      <c r="C6" s="375"/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375"/>
      <c r="P6" s="375"/>
      <c r="Q6" s="375"/>
      <c r="R6" s="375"/>
      <c r="S6" s="375"/>
      <c r="T6" s="375"/>
      <c r="U6" s="375"/>
      <c r="V6" s="375"/>
      <c r="W6" s="375"/>
      <c r="X6" s="375"/>
      <c r="Y6" s="375"/>
      <c r="Z6" s="375"/>
      <c r="AA6" s="375"/>
      <c r="AB6" s="375"/>
      <c r="AC6" s="375"/>
      <c r="AD6" s="375"/>
      <c r="AE6" s="375"/>
      <c r="AF6" s="375"/>
      <c r="AG6" s="375"/>
      <c r="AH6" s="375"/>
      <c r="AI6" s="375"/>
      <c r="AJ6" s="375"/>
      <c r="AK6" s="375"/>
      <c r="AL6" s="375"/>
      <c r="AM6" s="375"/>
      <c r="AN6" s="375"/>
      <c r="AO6" s="375"/>
      <c r="AP6" s="375"/>
      <c r="AQ6" s="375"/>
      <c r="AR6" s="375"/>
      <c r="AS6" s="375"/>
      <c r="AT6" s="375"/>
      <c r="AU6" s="375"/>
      <c r="AV6" s="375"/>
      <c r="AW6" s="375"/>
      <c r="AX6" s="375"/>
      <c r="AY6" s="375"/>
      <c r="AZ6" s="375"/>
      <c r="BA6" s="375"/>
      <c r="BB6" s="375"/>
      <c r="BC6" s="375"/>
      <c r="BD6" s="375"/>
      <c r="BE6" s="375"/>
      <c r="BF6" s="375"/>
      <c r="BG6" s="375"/>
      <c r="BH6" s="375"/>
      <c r="BI6" s="375"/>
      <c r="BJ6" s="375"/>
      <c r="BK6" s="375"/>
      <c r="BL6" s="375"/>
      <c r="BM6" s="375"/>
      <c r="BN6" s="375"/>
      <c r="BO6" s="375"/>
      <c r="BP6" s="375"/>
      <c r="BQ6" s="375"/>
      <c r="BR6" s="375"/>
      <c r="BS6" s="375"/>
      <c r="BT6" s="375"/>
      <c r="BU6" s="375"/>
      <c r="BV6" s="375"/>
      <c r="BW6" s="375"/>
      <c r="BX6" s="375"/>
      <c r="BY6" s="378"/>
      <c r="BZ6" s="378"/>
      <c r="CA6" s="378"/>
      <c r="CB6" s="379"/>
      <c r="CC6" s="379"/>
      <c r="CD6" s="379"/>
      <c r="CE6" s="379"/>
      <c r="CF6" s="379"/>
      <c r="CG6" s="379"/>
      <c r="CH6" s="379"/>
      <c r="CI6" s="379"/>
      <c r="CJ6" s="379"/>
      <c r="CK6" s="379"/>
      <c r="CL6" s="379"/>
      <c r="CM6" s="379"/>
      <c r="CN6" s="379"/>
      <c r="CO6" s="379"/>
      <c r="CP6" s="379"/>
      <c r="CQ6" s="379"/>
      <c r="CR6" s="379"/>
      <c r="CS6" s="379"/>
    </row>
    <row r="7" spans="2:97" s="377" customFormat="1" ht="26.25" customHeight="1" thickBot="1">
      <c r="B7" s="375"/>
      <c r="C7" s="375"/>
      <c r="D7" s="380"/>
      <c r="E7" s="380"/>
      <c r="F7" s="380"/>
      <c r="G7" s="380"/>
      <c r="H7" s="380"/>
      <c r="I7" s="380"/>
      <c r="J7" s="380"/>
      <c r="K7" s="380"/>
      <c r="L7" s="380"/>
      <c r="M7" s="380"/>
      <c r="N7" s="380"/>
      <c r="O7" s="380"/>
      <c r="P7" s="380"/>
      <c r="Q7" s="380"/>
      <c r="R7" s="380"/>
      <c r="S7" s="380"/>
      <c r="T7" s="380"/>
      <c r="U7" s="380"/>
      <c r="V7" s="380"/>
      <c r="W7" s="380"/>
      <c r="X7" s="380"/>
      <c r="Y7" s="380"/>
      <c r="Z7" s="380"/>
      <c r="AA7" s="380"/>
      <c r="AB7" s="380"/>
      <c r="AC7" s="380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381"/>
      <c r="AO7" s="381"/>
      <c r="AP7" s="381"/>
      <c r="AQ7" s="381"/>
      <c r="AR7" s="381"/>
      <c r="AS7" s="381"/>
      <c r="AT7" s="381"/>
      <c r="AU7" s="381"/>
      <c r="AV7" s="381"/>
      <c r="AW7" s="381"/>
      <c r="AX7" s="381"/>
      <c r="AY7" s="381"/>
      <c r="AZ7" s="381"/>
      <c r="BA7" s="381"/>
      <c r="BB7" s="381"/>
      <c r="BC7" s="381"/>
      <c r="BD7" s="381"/>
      <c r="BE7" s="381"/>
      <c r="BF7" s="381"/>
      <c r="BG7" s="381"/>
      <c r="BH7" s="381"/>
      <c r="BI7" s="381"/>
      <c r="BJ7" s="381"/>
      <c r="BK7" s="381"/>
      <c r="BL7" s="381"/>
      <c r="BM7" s="381"/>
      <c r="BN7" s="381"/>
      <c r="BO7" s="381"/>
      <c r="BP7" s="381"/>
      <c r="BQ7" s="381"/>
      <c r="BR7" s="381"/>
      <c r="BS7" s="381"/>
      <c r="BT7" s="381"/>
      <c r="BU7" s="381"/>
      <c r="BV7" s="381"/>
      <c r="BW7" s="381"/>
      <c r="BX7" s="381"/>
      <c r="BY7" s="380"/>
      <c r="BZ7" s="380"/>
      <c r="CA7" s="380"/>
      <c r="CB7" s="380"/>
      <c r="CC7" s="380"/>
      <c r="CD7" s="380"/>
      <c r="CE7" s="380"/>
      <c r="CF7" s="380"/>
      <c r="CG7" s="380"/>
      <c r="CH7" s="380"/>
      <c r="CI7" s="380"/>
      <c r="CJ7" s="380"/>
      <c r="CK7" s="380"/>
      <c r="CL7" s="380"/>
      <c r="CM7" s="380"/>
      <c r="CN7" s="380"/>
      <c r="CO7" s="380"/>
      <c r="CP7" s="380"/>
      <c r="CQ7" s="379"/>
      <c r="CR7" s="379"/>
      <c r="CS7" s="379"/>
    </row>
    <row r="8" spans="2:97" s="377" customFormat="1" ht="26.25" customHeight="1">
      <c r="B8" s="375"/>
      <c r="C8" s="375"/>
      <c r="D8" s="380"/>
      <c r="E8" s="380"/>
      <c r="F8" s="380"/>
      <c r="G8" s="380"/>
      <c r="H8" s="380"/>
      <c r="I8" s="380"/>
      <c r="J8" s="380"/>
      <c r="K8" s="380"/>
      <c r="L8" s="380"/>
      <c r="M8" s="380"/>
      <c r="N8" s="380"/>
      <c r="O8" s="380"/>
      <c r="P8" s="380"/>
      <c r="Q8" s="380"/>
      <c r="R8" s="380"/>
      <c r="S8" s="380"/>
      <c r="T8" s="380"/>
      <c r="U8" s="380"/>
      <c r="V8" s="380"/>
      <c r="W8" s="380"/>
      <c r="X8" s="380"/>
      <c r="Y8" s="380"/>
      <c r="Z8" s="382"/>
      <c r="AA8" s="383"/>
      <c r="AB8" s="383"/>
      <c r="AC8" s="383"/>
      <c r="AD8" s="384"/>
      <c r="AE8" s="384"/>
      <c r="AF8" s="384"/>
      <c r="AG8" s="384"/>
      <c r="AH8" s="384"/>
      <c r="AI8" s="384"/>
      <c r="AJ8" s="384"/>
      <c r="AK8" s="384"/>
      <c r="AL8" s="384"/>
      <c r="AM8" s="384"/>
      <c r="AN8" s="384"/>
      <c r="AO8" s="384"/>
      <c r="AP8" s="384"/>
      <c r="AQ8" s="384"/>
      <c r="AR8" s="384"/>
      <c r="AS8" s="384"/>
      <c r="AT8" s="384"/>
      <c r="AU8" s="384"/>
      <c r="AV8" s="384"/>
      <c r="AW8" s="384"/>
      <c r="AX8" s="384"/>
      <c r="AY8" s="384"/>
      <c r="AZ8" s="384"/>
      <c r="BA8" s="384"/>
      <c r="BB8" s="384"/>
      <c r="BC8" s="384"/>
      <c r="BD8" s="384"/>
      <c r="BE8" s="384"/>
      <c r="BF8" s="384"/>
      <c r="BG8" s="384"/>
      <c r="BH8" s="384"/>
      <c r="BI8" s="384"/>
      <c r="BJ8" s="385"/>
      <c r="BK8" s="385"/>
      <c r="BL8" s="385"/>
      <c r="BM8" s="385"/>
      <c r="BN8" s="385"/>
      <c r="BO8" s="385"/>
      <c r="BP8" s="385"/>
      <c r="BQ8" s="385"/>
      <c r="BR8" s="385"/>
      <c r="BS8" s="385"/>
      <c r="BT8" s="386"/>
      <c r="BU8" s="387"/>
      <c r="BV8" s="387"/>
      <c r="BW8" s="387"/>
      <c r="BX8" s="381"/>
      <c r="BY8" s="380"/>
      <c r="BZ8" s="380"/>
      <c r="CA8" s="380"/>
      <c r="CB8" s="380"/>
      <c r="CC8" s="380"/>
      <c r="CD8" s="380"/>
      <c r="CE8" s="380"/>
      <c r="CF8" s="380"/>
      <c r="CG8" s="380"/>
      <c r="CH8" s="380"/>
      <c r="CI8" s="380"/>
      <c r="CJ8" s="380"/>
      <c r="CK8" s="380"/>
      <c r="CL8" s="380"/>
      <c r="CM8" s="380"/>
      <c r="CN8" s="380"/>
      <c r="CO8" s="380"/>
      <c r="CP8" s="380"/>
      <c r="CQ8" s="379"/>
      <c r="CR8" s="379"/>
      <c r="CS8" s="379"/>
    </row>
    <row r="9" spans="2:97" s="394" customFormat="1" ht="26.25" customHeight="1">
      <c r="B9" s="388"/>
      <c r="C9" s="388"/>
      <c r="D9" s="380"/>
      <c r="E9" s="380"/>
      <c r="F9" s="389"/>
      <c r="G9" s="389"/>
      <c r="H9" s="389"/>
      <c r="I9" s="389"/>
      <c r="J9" s="389"/>
      <c r="K9" s="389"/>
      <c r="L9" s="389"/>
      <c r="M9" s="389"/>
      <c r="N9" s="389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1"/>
      <c r="AA9" s="390"/>
      <c r="AB9" s="390"/>
      <c r="AC9" s="390"/>
      <c r="AD9" s="380"/>
      <c r="AE9" s="380"/>
      <c r="AF9" s="380"/>
      <c r="AG9" s="380"/>
      <c r="AH9" s="380"/>
      <c r="AI9" s="380"/>
      <c r="AJ9" s="380"/>
      <c r="AK9" s="380"/>
      <c r="AL9" s="380"/>
      <c r="AM9" s="380"/>
      <c r="AN9" s="380"/>
      <c r="AO9" s="380"/>
      <c r="AP9" s="380"/>
      <c r="AQ9" s="380"/>
      <c r="AR9" s="380"/>
      <c r="AS9" s="380"/>
      <c r="AT9" s="380"/>
      <c r="AU9" s="380"/>
      <c r="AV9" s="380"/>
      <c r="AW9" s="380"/>
      <c r="AX9" s="380"/>
      <c r="AY9" s="380"/>
      <c r="AZ9" s="380"/>
      <c r="BA9" s="380"/>
      <c r="BB9" s="380"/>
      <c r="BC9" s="380"/>
      <c r="BD9" s="380"/>
      <c r="BE9" s="380"/>
      <c r="BF9" s="380"/>
      <c r="BG9" s="380"/>
      <c r="BH9" s="380"/>
      <c r="BI9" s="380"/>
      <c r="BJ9" s="387"/>
      <c r="BK9" s="387"/>
      <c r="BL9" s="387"/>
      <c r="BM9" s="387"/>
      <c r="BN9" s="387"/>
      <c r="BO9" s="387"/>
      <c r="BP9" s="387"/>
      <c r="BQ9" s="387"/>
      <c r="BR9" s="387"/>
      <c r="BS9" s="387"/>
      <c r="BT9" s="392"/>
      <c r="BU9" s="387"/>
      <c r="BV9" s="387"/>
      <c r="BW9" s="387"/>
      <c r="BX9" s="380"/>
      <c r="BY9" s="393"/>
      <c r="BZ9" s="393"/>
      <c r="CA9" s="393"/>
      <c r="CB9" s="393"/>
      <c r="CC9" s="393"/>
      <c r="CD9" s="393"/>
      <c r="CE9" s="393"/>
      <c r="CF9" s="393"/>
      <c r="CG9" s="393"/>
      <c r="CH9" s="393"/>
      <c r="CI9" s="393"/>
      <c r="CJ9" s="393"/>
      <c r="CK9" s="393"/>
      <c r="CL9" s="393"/>
      <c r="CM9" s="393"/>
      <c r="CN9" s="393"/>
      <c r="CO9" s="393"/>
      <c r="CP9" s="393"/>
      <c r="CQ9" s="388"/>
      <c r="CR9" s="388"/>
      <c r="CS9" s="388"/>
    </row>
    <row r="10" spans="2:97" s="377" customFormat="1" ht="26.25" customHeight="1">
      <c r="B10" s="375"/>
      <c r="C10" s="375"/>
      <c r="D10" s="380"/>
      <c r="E10" s="380"/>
      <c r="F10" s="389"/>
      <c r="G10" s="389"/>
      <c r="H10" s="389"/>
      <c r="I10" s="389"/>
      <c r="J10" s="389"/>
      <c r="K10" s="389"/>
      <c r="L10" s="389"/>
      <c r="M10" s="389"/>
      <c r="N10" s="389"/>
      <c r="O10" s="390"/>
      <c r="P10" s="390"/>
      <c r="Q10" s="390"/>
      <c r="R10" s="390"/>
      <c r="S10" s="390"/>
      <c r="T10" s="390"/>
      <c r="U10" s="390"/>
      <c r="V10" s="390"/>
      <c r="W10" s="390"/>
      <c r="X10" s="390"/>
      <c r="Y10" s="390"/>
      <c r="Z10" s="450" t="s">
        <v>1744</v>
      </c>
      <c r="AA10" s="451"/>
      <c r="AB10" s="451"/>
      <c r="AC10" s="451"/>
      <c r="AD10" s="451"/>
      <c r="AE10" s="451"/>
      <c r="AF10" s="451"/>
      <c r="AG10" s="451"/>
      <c r="AH10" s="451"/>
      <c r="AI10" s="451"/>
      <c r="AJ10" s="451"/>
      <c r="AK10" s="451"/>
      <c r="AL10" s="451"/>
      <c r="AM10" s="451"/>
      <c r="AN10" s="451"/>
      <c r="AO10" s="451"/>
      <c r="AP10" s="451"/>
      <c r="AQ10" s="451"/>
      <c r="AR10" s="451"/>
      <c r="AS10" s="451"/>
      <c r="AT10" s="451"/>
      <c r="AU10" s="451"/>
      <c r="AV10" s="451"/>
      <c r="AW10" s="451"/>
      <c r="AX10" s="451"/>
      <c r="AY10" s="451"/>
      <c r="AZ10" s="451"/>
      <c r="BA10" s="451"/>
      <c r="BB10" s="451"/>
      <c r="BC10" s="451"/>
      <c r="BD10" s="451"/>
      <c r="BE10" s="451"/>
      <c r="BF10" s="451"/>
      <c r="BG10" s="451"/>
      <c r="BH10" s="451"/>
      <c r="BI10" s="452"/>
      <c r="BJ10" s="452"/>
      <c r="BK10" s="452"/>
      <c r="BL10" s="452"/>
      <c r="BM10" s="452"/>
      <c r="BN10" s="452"/>
      <c r="BO10" s="452"/>
      <c r="BP10" s="452"/>
      <c r="BQ10" s="452"/>
      <c r="BR10" s="452"/>
      <c r="BS10" s="447"/>
      <c r="BT10" s="453"/>
      <c r="BU10" s="387"/>
      <c r="BV10" s="387"/>
      <c r="BW10" s="387"/>
      <c r="BX10" s="380"/>
      <c r="BY10" s="393"/>
      <c r="BZ10" s="393"/>
      <c r="CA10" s="393"/>
      <c r="CB10" s="393"/>
      <c r="CC10" s="393"/>
      <c r="CD10" s="393"/>
      <c r="CE10" s="393"/>
      <c r="CF10" s="393"/>
      <c r="CG10" s="393"/>
      <c r="CH10" s="393"/>
      <c r="CI10" s="393"/>
      <c r="CJ10" s="393"/>
      <c r="CK10" s="393"/>
      <c r="CL10" s="393"/>
      <c r="CM10" s="393"/>
      <c r="CN10" s="393"/>
      <c r="CO10" s="393"/>
      <c r="CP10" s="393"/>
      <c r="CQ10" s="379"/>
      <c r="CR10" s="379"/>
      <c r="CS10" s="379"/>
    </row>
    <row r="11" spans="2:97" s="377" customFormat="1" ht="26.25" customHeight="1">
      <c r="B11" s="395"/>
      <c r="C11" s="395"/>
      <c r="D11" s="395"/>
      <c r="E11" s="395"/>
      <c r="F11" s="395"/>
      <c r="G11" s="395"/>
      <c r="H11" s="395"/>
      <c r="I11" s="395"/>
      <c r="J11" s="395"/>
      <c r="K11" s="395"/>
      <c r="L11" s="395"/>
      <c r="M11" s="395"/>
      <c r="N11" s="395"/>
      <c r="O11" s="395"/>
      <c r="P11" s="395"/>
      <c r="Q11" s="395"/>
      <c r="R11" s="395"/>
      <c r="S11" s="395"/>
      <c r="T11" s="395"/>
      <c r="U11" s="395"/>
      <c r="V11" s="395"/>
      <c r="W11" s="395"/>
      <c r="X11" s="395"/>
      <c r="Y11" s="395"/>
      <c r="Z11" s="396"/>
      <c r="AA11" s="395"/>
      <c r="AB11" s="395"/>
      <c r="AC11" s="395"/>
      <c r="AD11" s="395"/>
      <c r="AE11" s="395"/>
      <c r="AF11" s="395"/>
      <c r="AG11" s="395"/>
      <c r="AH11" s="395"/>
      <c r="AI11" s="395"/>
      <c r="AJ11" s="395"/>
      <c r="AK11" s="395"/>
      <c r="AL11" s="395"/>
      <c r="AM11" s="395"/>
      <c r="AN11" s="395"/>
      <c r="AO11" s="395"/>
      <c r="AP11" s="395"/>
      <c r="AQ11" s="395"/>
      <c r="AR11" s="395"/>
      <c r="AS11" s="395"/>
      <c r="AT11" s="395"/>
      <c r="AU11" s="395"/>
      <c r="AV11" s="395"/>
      <c r="AW11" s="395"/>
      <c r="AX11" s="395"/>
      <c r="AY11" s="395"/>
      <c r="AZ11" s="395"/>
      <c r="BA11" s="395"/>
      <c r="BB11" s="395"/>
      <c r="BC11" s="395"/>
      <c r="BD11" s="395"/>
      <c r="BE11" s="395"/>
      <c r="BF11" s="395"/>
      <c r="BG11" s="395"/>
      <c r="BH11" s="395"/>
      <c r="BI11" s="395"/>
      <c r="BJ11" s="397"/>
      <c r="BK11" s="398"/>
      <c r="BL11" s="398"/>
      <c r="BM11" s="398"/>
      <c r="BN11" s="398"/>
      <c r="BO11" s="398"/>
      <c r="BP11" s="398"/>
      <c r="BQ11" s="398"/>
      <c r="BR11" s="398"/>
      <c r="BS11" s="398"/>
      <c r="BT11" s="399"/>
      <c r="BU11" s="398"/>
      <c r="BV11" s="398"/>
      <c r="BW11" s="398"/>
      <c r="BX11" s="395"/>
      <c r="BY11" s="395"/>
      <c r="BZ11" s="395"/>
      <c r="CA11" s="395"/>
      <c r="CB11" s="395"/>
      <c r="CC11" s="395"/>
      <c r="CD11" s="395"/>
      <c r="CE11" s="395"/>
      <c r="CF11" s="395"/>
      <c r="CG11" s="395"/>
      <c r="CH11" s="395"/>
      <c r="CI11" s="395"/>
      <c r="CJ11" s="395"/>
      <c r="CK11" s="395"/>
      <c r="CL11" s="395"/>
      <c r="CM11" s="395"/>
      <c r="CN11" s="395"/>
      <c r="CO11" s="395"/>
      <c r="CP11" s="395"/>
      <c r="CQ11" s="395"/>
      <c r="CR11" s="395"/>
      <c r="CS11" s="379"/>
    </row>
    <row r="12" spans="2:97" s="377" customFormat="1" ht="26.25" customHeight="1">
      <c r="B12" s="395"/>
      <c r="C12" s="395"/>
      <c r="D12" s="395"/>
      <c r="E12" s="395"/>
      <c r="F12" s="395"/>
      <c r="G12" s="395"/>
      <c r="H12" s="395"/>
      <c r="I12" s="395"/>
      <c r="J12" s="395"/>
      <c r="K12" s="395"/>
      <c r="L12" s="395"/>
      <c r="M12" s="395"/>
      <c r="N12" s="395"/>
      <c r="O12" s="395"/>
      <c r="P12" s="395"/>
      <c r="Q12" s="395"/>
      <c r="R12" s="395"/>
      <c r="S12" s="395"/>
      <c r="T12" s="395"/>
      <c r="U12" s="395"/>
      <c r="V12" s="395"/>
      <c r="W12" s="395"/>
      <c r="X12" s="395"/>
      <c r="Y12" s="395"/>
      <c r="Z12" s="450" t="s">
        <v>1745</v>
      </c>
      <c r="AA12" s="451"/>
      <c r="AB12" s="451"/>
      <c r="AC12" s="451"/>
      <c r="AD12" s="451"/>
      <c r="AE12" s="451"/>
      <c r="AF12" s="451"/>
      <c r="AG12" s="451"/>
      <c r="AH12" s="451"/>
      <c r="AI12" s="451"/>
      <c r="AJ12" s="451"/>
      <c r="AK12" s="451"/>
      <c r="AL12" s="451"/>
      <c r="AM12" s="451"/>
      <c r="AN12" s="451"/>
      <c r="AO12" s="451"/>
      <c r="AP12" s="451"/>
      <c r="AQ12" s="451"/>
      <c r="AR12" s="451"/>
      <c r="AS12" s="451"/>
      <c r="AT12" s="451"/>
      <c r="AU12" s="451"/>
      <c r="AV12" s="451"/>
      <c r="AW12" s="451"/>
      <c r="AX12" s="451"/>
      <c r="AY12" s="451"/>
      <c r="AZ12" s="451"/>
      <c r="BA12" s="451"/>
      <c r="BB12" s="451"/>
      <c r="BC12" s="451"/>
      <c r="BD12" s="451"/>
      <c r="BE12" s="451"/>
      <c r="BF12" s="451"/>
      <c r="BG12" s="451"/>
      <c r="BH12" s="451"/>
      <c r="BI12" s="452"/>
      <c r="BJ12" s="452"/>
      <c r="BK12" s="452"/>
      <c r="BL12" s="452"/>
      <c r="BM12" s="452"/>
      <c r="BN12" s="452"/>
      <c r="BO12" s="452"/>
      <c r="BP12" s="452"/>
      <c r="BQ12" s="452"/>
      <c r="BR12" s="452"/>
      <c r="BS12" s="447"/>
      <c r="BT12" s="453"/>
      <c r="BU12" s="398"/>
      <c r="BV12" s="398"/>
      <c r="BW12" s="398"/>
      <c r="BX12" s="395"/>
      <c r="BY12" s="395"/>
      <c r="BZ12" s="395"/>
      <c r="CA12" s="395"/>
      <c r="CB12" s="395"/>
      <c r="CC12" s="395"/>
      <c r="CD12" s="395"/>
      <c r="CE12" s="395"/>
      <c r="CF12" s="395"/>
      <c r="CG12" s="395"/>
      <c r="CH12" s="395"/>
      <c r="CI12" s="395"/>
      <c r="CJ12" s="395"/>
      <c r="CK12" s="395"/>
      <c r="CL12" s="395"/>
      <c r="CM12" s="395"/>
      <c r="CN12" s="395"/>
      <c r="CO12" s="395"/>
      <c r="CP12" s="395"/>
      <c r="CQ12" s="395"/>
      <c r="CR12" s="395"/>
      <c r="CS12" s="379"/>
    </row>
    <row r="13" spans="2:97" s="377" customFormat="1" ht="26.25" customHeight="1">
      <c r="B13" s="375"/>
      <c r="C13" s="375"/>
      <c r="D13" s="380"/>
      <c r="E13" s="380"/>
      <c r="F13" s="389"/>
      <c r="G13" s="389"/>
      <c r="H13" s="389"/>
      <c r="I13" s="389"/>
      <c r="J13" s="389"/>
      <c r="K13" s="389"/>
      <c r="L13" s="389"/>
      <c r="M13" s="389"/>
      <c r="N13" s="389"/>
      <c r="O13" s="390"/>
      <c r="P13" s="390"/>
      <c r="Q13" s="390"/>
      <c r="R13" s="390"/>
      <c r="S13" s="390"/>
      <c r="T13" s="390"/>
      <c r="U13" s="390"/>
      <c r="V13" s="390"/>
      <c r="W13" s="390"/>
      <c r="X13" s="390"/>
      <c r="Y13" s="390"/>
      <c r="Z13" s="391"/>
      <c r="AA13" s="390"/>
      <c r="AB13" s="390"/>
      <c r="AC13" s="390"/>
      <c r="AD13" s="380"/>
      <c r="AE13" s="380"/>
      <c r="AF13" s="380"/>
      <c r="AG13" s="380"/>
      <c r="AH13" s="380"/>
      <c r="AI13" s="380"/>
      <c r="AJ13" s="380"/>
      <c r="AK13" s="380"/>
      <c r="AL13" s="380"/>
      <c r="AM13" s="380"/>
      <c r="AN13" s="380"/>
      <c r="AO13" s="380"/>
      <c r="AP13" s="380"/>
      <c r="AQ13" s="380"/>
      <c r="AR13" s="380"/>
      <c r="AS13" s="380"/>
      <c r="AT13" s="380"/>
      <c r="AU13" s="380"/>
      <c r="AV13" s="380"/>
      <c r="AW13" s="380"/>
      <c r="AX13" s="380"/>
      <c r="AY13" s="380"/>
      <c r="AZ13" s="380"/>
      <c r="BA13" s="380"/>
      <c r="BB13" s="380"/>
      <c r="BC13" s="380"/>
      <c r="BD13" s="380"/>
      <c r="BE13" s="380"/>
      <c r="BF13" s="380"/>
      <c r="BG13" s="380"/>
      <c r="BH13" s="380"/>
      <c r="BI13" s="380"/>
      <c r="BJ13" s="387"/>
      <c r="BK13" s="387"/>
      <c r="BL13" s="387"/>
      <c r="BM13" s="387"/>
      <c r="BN13" s="387"/>
      <c r="BO13" s="387"/>
      <c r="BP13" s="387"/>
      <c r="BQ13" s="387"/>
      <c r="BR13" s="387"/>
      <c r="BS13" s="387"/>
      <c r="BT13" s="392"/>
      <c r="BU13" s="387"/>
      <c r="BV13" s="387"/>
      <c r="BW13" s="387"/>
      <c r="BX13" s="380"/>
      <c r="BY13" s="393"/>
      <c r="BZ13" s="393"/>
      <c r="CA13" s="393"/>
      <c r="CB13" s="393"/>
      <c r="CC13" s="393"/>
      <c r="CD13" s="393"/>
      <c r="CE13" s="393"/>
      <c r="CF13" s="393"/>
      <c r="CG13" s="393"/>
      <c r="CH13" s="393"/>
      <c r="CI13" s="393"/>
      <c r="CJ13" s="393"/>
      <c r="CK13" s="393"/>
      <c r="CL13" s="393"/>
      <c r="CM13" s="393"/>
      <c r="CN13" s="393"/>
      <c r="CO13" s="393"/>
      <c r="CP13" s="393"/>
      <c r="CQ13" s="379"/>
      <c r="CR13" s="379"/>
      <c r="CS13" s="379"/>
    </row>
    <row r="14" spans="2:97" s="377" customFormat="1" ht="26.25" customHeight="1">
      <c r="B14" s="375"/>
      <c r="C14" s="375"/>
      <c r="D14" s="380"/>
      <c r="E14" s="380"/>
      <c r="F14" s="389"/>
      <c r="G14" s="389"/>
      <c r="H14" s="389"/>
      <c r="I14" s="389"/>
      <c r="J14" s="389"/>
      <c r="K14" s="389"/>
      <c r="L14" s="389"/>
      <c r="M14" s="389"/>
      <c r="N14" s="389"/>
      <c r="O14" s="390"/>
      <c r="P14" s="390"/>
      <c r="Q14" s="390"/>
      <c r="R14" s="390"/>
      <c r="S14" s="390"/>
      <c r="T14" s="390"/>
      <c r="U14" s="390"/>
      <c r="V14" s="390"/>
      <c r="W14" s="390"/>
      <c r="X14" s="390"/>
      <c r="Y14" s="390"/>
      <c r="Z14" s="391"/>
      <c r="AA14" s="390"/>
      <c r="AB14" s="390"/>
      <c r="AC14" s="390"/>
      <c r="AD14" s="380"/>
      <c r="AE14" s="380"/>
      <c r="AF14" s="380"/>
      <c r="AG14" s="380"/>
      <c r="AH14" s="380"/>
      <c r="AI14" s="380"/>
      <c r="AJ14" s="380"/>
      <c r="AK14" s="380"/>
      <c r="AL14" s="380"/>
      <c r="AM14" s="380"/>
      <c r="AN14" s="380"/>
      <c r="AO14" s="380"/>
      <c r="AP14" s="380"/>
      <c r="AQ14" s="380"/>
      <c r="AR14" s="380"/>
      <c r="AS14" s="380"/>
      <c r="AT14" s="380"/>
      <c r="AU14" s="380"/>
      <c r="AV14" s="380"/>
      <c r="AW14" s="380"/>
      <c r="AX14" s="380"/>
      <c r="AY14" s="380"/>
      <c r="AZ14" s="380"/>
      <c r="BA14" s="380"/>
      <c r="BB14" s="380"/>
      <c r="BC14" s="380"/>
      <c r="BD14" s="380"/>
      <c r="BE14" s="380"/>
      <c r="BF14" s="380"/>
      <c r="BG14" s="380"/>
      <c r="BH14" s="380"/>
      <c r="BI14" s="380"/>
      <c r="BJ14" s="387"/>
      <c r="BK14" s="387"/>
      <c r="BL14" s="387"/>
      <c r="BM14" s="387"/>
      <c r="BN14" s="387"/>
      <c r="BO14" s="387"/>
      <c r="BP14" s="387"/>
      <c r="BQ14" s="387"/>
      <c r="BR14" s="387"/>
      <c r="BS14" s="387"/>
      <c r="BT14" s="392"/>
      <c r="BU14" s="387"/>
      <c r="BV14" s="387"/>
      <c r="BW14" s="387"/>
      <c r="BX14" s="380"/>
      <c r="BY14" s="393"/>
      <c r="BZ14" s="393"/>
      <c r="CA14" s="393"/>
      <c r="CB14" s="393"/>
      <c r="CC14" s="393"/>
      <c r="CD14" s="393"/>
      <c r="CE14" s="393"/>
      <c r="CF14" s="393"/>
      <c r="CG14" s="393"/>
      <c r="CH14" s="393"/>
      <c r="CI14" s="393"/>
      <c r="CJ14" s="393"/>
      <c r="CK14" s="393"/>
      <c r="CL14" s="393"/>
      <c r="CM14" s="393"/>
      <c r="CN14" s="393"/>
      <c r="CO14" s="393"/>
      <c r="CP14" s="393"/>
      <c r="CQ14" s="379"/>
      <c r="CR14" s="379"/>
      <c r="CS14" s="379"/>
    </row>
    <row r="15" spans="2:97" s="377" customFormat="1" ht="26.25" customHeight="1">
      <c r="B15" s="375"/>
      <c r="C15" s="375"/>
      <c r="D15" s="380"/>
      <c r="E15" s="380"/>
      <c r="F15" s="389"/>
      <c r="G15" s="389"/>
      <c r="H15" s="389"/>
      <c r="I15" s="389"/>
      <c r="J15" s="389"/>
      <c r="K15" s="389"/>
      <c r="L15" s="389"/>
      <c r="M15" s="389"/>
      <c r="N15" s="389"/>
      <c r="O15" s="390"/>
      <c r="P15" s="390"/>
      <c r="Q15" s="390"/>
      <c r="R15" s="390"/>
      <c r="S15" s="390"/>
      <c r="T15" s="390"/>
      <c r="U15" s="390"/>
      <c r="V15" s="390"/>
      <c r="W15" s="390"/>
      <c r="X15" s="390"/>
      <c r="Y15" s="390"/>
      <c r="Z15" s="391"/>
      <c r="AA15" s="447" t="s">
        <v>1757</v>
      </c>
      <c r="AB15" s="447"/>
      <c r="AC15" s="447"/>
      <c r="AD15" s="447"/>
      <c r="AE15" s="447"/>
      <c r="AF15" s="447"/>
      <c r="AG15" s="447"/>
      <c r="AH15" s="447"/>
      <c r="AI15" s="447"/>
      <c r="AJ15" s="447"/>
      <c r="AK15" s="447"/>
      <c r="AL15" s="447"/>
      <c r="AM15" s="447"/>
      <c r="AN15" s="447"/>
      <c r="AO15" s="447"/>
      <c r="AP15" s="447"/>
      <c r="AQ15" s="447"/>
      <c r="AR15" s="447"/>
      <c r="AS15" s="447"/>
      <c r="AT15" s="447"/>
      <c r="AU15" s="447"/>
      <c r="AV15" s="447"/>
      <c r="AW15" s="447"/>
      <c r="AX15" s="447"/>
      <c r="AY15" s="447"/>
      <c r="AZ15" s="447"/>
      <c r="BA15" s="447"/>
      <c r="BB15" s="447"/>
      <c r="BC15" s="447"/>
      <c r="BD15" s="447"/>
      <c r="BE15" s="447"/>
      <c r="BF15" s="447"/>
      <c r="BG15" s="447"/>
      <c r="BH15" s="447"/>
      <c r="BI15" s="447"/>
      <c r="BJ15" s="449"/>
      <c r="BK15" s="449"/>
      <c r="BL15" s="449"/>
      <c r="BM15" s="449"/>
      <c r="BN15" s="449"/>
      <c r="BO15" s="449"/>
      <c r="BP15" s="449"/>
      <c r="BQ15" s="449"/>
      <c r="BR15" s="449"/>
      <c r="BS15" s="449"/>
      <c r="BT15" s="392"/>
      <c r="BU15" s="387"/>
      <c r="BV15" s="387"/>
      <c r="BW15" s="387"/>
      <c r="BX15" s="380"/>
      <c r="BY15" s="393"/>
      <c r="BZ15" s="393"/>
      <c r="CA15" s="393"/>
      <c r="CB15" s="393"/>
      <c r="CC15" s="393"/>
      <c r="CD15" s="393"/>
      <c r="CE15" s="393"/>
      <c r="CF15" s="393"/>
      <c r="CG15" s="393"/>
      <c r="CH15" s="393"/>
      <c r="CI15" s="393"/>
      <c r="CJ15" s="393"/>
      <c r="CK15" s="393"/>
      <c r="CL15" s="393"/>
      <c r="CM15" s="393"/>
      <c r="CN15" s="393"/>
      <c r="CO15" s="393"/>
      <c r="CP15" s="393"/>
      <c r="CQ15" s="379"/>
      <c r="CR15" s="379"/>
      <c r="CS15" s="379"/>
    </row>
    <row r="16" spans="2:97" s="377" customFormat="1" ht="44.25" customHeight="1">
      <c r="B16" s="375"/>
      <c r="C16" s="375"/>
      <c r="D16" s="380"/>
      <c r="E16" s="380"/>
      <c r="F16" s="389"/>
      <c r="G16" s="389"/>
      <c r="H16" s="389"/>
      <c r="I16" s="389"/>
      <c r="J16" s="389"/>
      <c r="K16" s="389"/>
      <c r="L16" s="389"/>
      <c r="M16" s="389"/>
      <c r="N16" s="389"/>
      <c r="O16" s="390"/>
      <c r="P16" s="390"/>
      <c r="Q16" s="390"/>
      <c r="R16" s="390"/>
      <c r="S16" s="390"/>
      <c r="T16" s="390"/>
      <c r="U16" s="390"/>
      <c r="V16" s="390"/>
      <c r="W16" s="390"/>
      <c r="X16" s="390"/>
      <c r="Y16" s="390"/>
      <c r="Z16" s="391"/>
      <c r="AA16" s="454" t="s">
        <v>1746</v>
      </c>
      <c r="AB16" s="454"/>
      <c r="AC16" s="454"/>
      <c r="AD16" s="454"/>
      <c r="AE16" s="454"/>
      <c r="AF16" s="454"/>
      <c r="AG16" s="454"/>
      <c r="AH16" s="454"/>
      <c r="AI16" s="454"/>
      <c r="AJ16" s="454"/>
      <c r="AK16" s="454"/>
      <c r="AL16" s="454"/>
      <c r="AM16" s="454"/>
      <c r="AN16" s="454"/>
      <c r="AO16" s="454"/>
      <c r="AP16" s="454"/>
      <c r="AQ16" s="454"/>
      <c r="AR16" s="454"/>
      <c r="AS16" s="454"/>
      <c r="AT16" s="454"/>
      <c r="AU16" s="454"/>
      <c r="AV16" s="454"/>
      <c r="AW16" s="454"/>
      <c r="AX16" s="454"/>
      <c r="AY16" s="454"/>
      <c r="AZ16" s="454"/>
      <c r="BA16" s="454"/>
      <c r="BB16" s="454"/>
      <c r="BC16" s="454"/>
      <c r="BD16" s="454"/>
      <c r="BE16" s="454"/>
      <c r="BF16" s="454"/>
      <c r="BG16" s="454"/>
      <c r="BH16" s="454"/>
      <c r="BI16" s="454"/>
      <c r="BJ16" s="455"/>
      <c r="BK16" s="455"/>
      <c r="BL16" s="455"/>
      <c r="BM16" s="455"/>
      <c r="BN16" s="455"/>
      <c r="BO16" s="455"/>
      <c r="BP16" s="455"/>
      <c r="BQ16" s="455"/>
      <c r="BR16" s="455"/>
      <c r="BS16" s="455"/>
      <c r="BT16" s="392"/>
      <c r="BU16" s="387"/>
      <c r="BV16" s="387"/>
      <c r="BW16" s="387"/>
      <c r="BX16" s="380"/>
      <c r="BY16" s="393"/>
      <c r="BZ16" s="393"/>
      <c r="CA16" s="393"/>
      <c r="CB16" s="393"/>
      <c r="CC16" s="393"/>
      <c r="CD16" s="393"/>
      <c r="CE16" s="393"/>
      <c r="CF16" s="393"/>
      <c r="CG16" s="393"/>
      <c r="CH16" s="393"/>
      <c r="CI16" s="393"/>
      <c r="CJ16" s="393"/>
      <c r="CK16" s="393"/>
      <c r="CL16" s="393"/>
      <c r="CM16" s="393"/>
      <c r="CN16" s="393"/>
      <c r="CO16" s="393"/>
      <c r="CP16" s="393"/>
      <c r="CQ16" s="379"/>
      <c r="CR16" s="379"/>
      <c r="CS16" s="379"/>
    </row>
    <row r="17" spans="2:97" s="377" customFormat="1" ht="26.25" customHeight="1">
      <c r="B17" s="375"/>
      <c r="C17" s="375"/>
      <c r="D17" s="380"/>
      <c r="E17" s="380"/>
      <c r="F17" s="389"/>
      <c r="G17" s="389"/>
      <c r="H17" s="389"/>
      <c r="I17" s="389"/>
      <c r="J17" s="389"/>
      <c r="K17" s="389"/>
      <c r="L17" s="389"/>
      <c r="M17" s="389"/>
      <c r="N17" s="389"/>
      <c r="O17" s="390"/>
      <c r="P17" s="390"/>
      <c r="Q17" s="390"/>
      <c r="R17" s="390"/>
      <c r="S17" s="390"/>
      <c r="T17" s="390"/>
      <c r="U17" s="390"/>
      <c r="V17" s="390"/>
      <c r="W17" s="390"/>
      <c r="X17" s="390"/>
      <c r="Y17" s="390"/>
      <c r="Z17" s="391"/>
      <c r="AA17" s="390"/>
      <c r="AB17" s="390"/>
      <c r="AC17" s="390"/>
      <c r="AD17" s="380"/>
      <c r="AE17" s="380"/>
      <c r="AF17" s="380"/>
      <c r="AG17" s="380"/>
      <c r="AH17" s="380"/>
      <c r="AI17" s="380"/>
      <c r="AJ17" s="380"/>
      <c r="AK17" s="380"/>
      <c r="AL17" s="380"/>
      <c r="AM17" s="380"/>
      <c r="AN17" s="380"/>
      <c r="AO17" s="380"/>
      <c r="AP17" s="380"/>
      <c r="AQ17" s="380"/>
      <c r="AR17" s="380"/>
      <c r="AS17" s="380"/>
      <c r="AT17" s="380"/>
      <c r="AU17" s="380"/>
      <c r="AV17" s="380"/>
      <c r="AW17" s="380"/>
      <c r="AX17" s="380"/>
      <c r="AY17" s="380"/>
      <c r="AZ17" s="380"/>
      <c r="BA17" s="380"/>
      <c r="BB17" s="380"/>
      <c r="BC17" s="380"/>
      <c r="BD17" s="380"/>
      <c r="BE17" s="380"/>
      <c r="BF17" s="380"/>
      <c r="BG17" s="380"/>
      <c r="BH17" s="380"/>
      <c r="BI17" s="380"/>
      <c r="BJ17" s="387"/>
      <c r="BK17" s="387"/>
      <c r="BL17" s="387"/>
      <c r="BM17" s="387"/>
      <c r="BN17" s="387"/>
      <c r="BO17" s="387"/>
      <c r="BP17" s="387"/>
      <c r="BQ17" s="387"/>
      <c r="BR17" s="387"/>
      <c r="BS17" s="387"/>
      <c r="BT17" s="392"/>
      <c r="BU17" s="387"/>
      <c r="BV17" s="387"/>
      <c r="BW17" s="387"/>
      <c r="BX17" s="380"/>
      <c r="BY17" s="393"/>
      <c r="BZ17" s="393"/>
      <c r="CA17" s="393"/>
      <c r="CB17" s="393"/>
      <c r="CC17" s="393"/>
      <c r="CD17" s="393"/>
      <c r="CE17" s="393"/>
      <c r="CF17" s="393"/>
      <c r="CG17" s="393"/>
      <c r="CH17" s="393"/>
      <c r="CI17" s="393"/>
      <c r="CJ17" s="393"/>
      <c r="CK17" s="393"/>
      <c r="CL17" s="393"/>
      <c r="CM17" s="393"/>
      <c r="CN17" s="393"/>
      <c r="CO17" s="393"/>
      <c r="CP17" s="393"/>
      <c r="CQ17" s="379"/>
      <c r="CR17" s="379"/>
      <c r="CS17" s="379"/>
    </row>
    <row r="18" spans="2:97" s="377" customFormat="1" ht="26.25" customHeight="1">
      <c r="B18" s="375"/>
      <c r="C18" s="375"/>
      <c r="D18" s="380"/>
      <c r="E18" s="380"/>
      <c r="F18" s="389"/>
      <c r="G18" s="389"/>
      <c r="H18" s="389"/>
      <c r="I18" s="389"/>
      <c r="J18" s="389"/>
      <c r="K18" s="389"/>
      <c r="L18" s="389"/>
      <c r="M18" s="389"/>
      <c r="N18" s="389"/>
      <c r="O18" s="390"/>
      <c r="P18" s="390"/>
      <c r="Q18" s="390"/>
      <c r="R18" s="390"/>
      <c r="S18" s="390"/>
      <c r="T18" s="390"/>
      <c r="U18" s="390"/>
      <c r="V18" s="390"/>
      <c r="W18" s="390"/>
      <c r="X18" s="390"/>
      <c r="Y18" s="390"/>
      <c r="Z18" s="391"/>
      <c r="AA18" s="447" t="s">
        <v>1747</v>
      </c>
      <c r="AB18" s="448"/>
      <c r="AC18" s="448"/>
      <c r="AD18" s="448"/>
      <c r="AE18" s="448"/>
      <c r="AF18" s="448"/>
      <c r="AG18" s="448"/>
      <c r="AH18" s="448"/>
      <c r="AI18" s="448"/>
      <c r="AJ18" s="448"/>
      <c r="AK18" s="448"/>
      <c r="AL18" s="448"/>
      <c r="AM18" s="448"/>
      <c r="AN18" s="448"/>
      <c r="AO18" s="448"/>
      <c r="AP18" s="448"/>
      <c r="AQ18" s="448"/>
      <c r="AR18" s="448"/>
      <c r="AS18" s="448"/>
      <c r="AT18" s="448"/>
      <c r="AU18" s="448"/>
      <c r="AV18" s="448"/>
      <c r="AW18" s="448"/>
      <c r="AX18" s="448"/>
      <c r="AY18" s="448"/>
      <c r="AZ18" s="448"/>
      <c r="BA18" s="448"/>
      <c r="BB18" s="448"/>
      <c r="BC18" s="448"/>
      <c r="BD18" s="448"/>
      <c r="BE18" s="448"/>
      <c r="BF18" s="448"/>
      <c r="BG18" s="448"/>
      <c r="BH18" s="448"/>
      <c r="BI18" s="448"/>
      <c r="BJ18" s="448"/>
      <c r="BK18" s="448"/>
      <c r="BL18" s="448"/>
      <c r="BM18" s="448"/>
      <c r="BN18" s="448"/>
      <c r="BO18" s="448"/>
      <c r="BP18" s="448"/>
      <c r="BQ18" s="448"/>
      <c r="BR18" s="448"/>
      <c r="BS18" s="448"/>
      <c r="BT18" s="392"/>
      <c r="BU18" s="387"/>
      <c r="BV18" s="387"/>
      <c r="BW18" s="387"/>
      <c r="BX18" s="380"/>
      <c r="BY18" s="393"/>
      <c r="BZ18" s="393"/>
      <c r="CA18" s="393"/>
      <c r="CB18" s="393"/>
      <c r="CC18" s="393"/>
      <c r="CD18" s="393"/>
      <c r="CE18" s="393"/>
      <c r="CF18" s="393"/>
      <c r="CG18" s="393"/>
      <c r="CH18" s="393"/>
      <c r="CI18" s="393"/>
      <c r="CJ18" s="393"/>
      <c r="CK18" s="393"/>
      <c r="CL18" s="393"/>
      <c r="CM18" s="393"/>
      <c r="CN18" s="393"/>
      <c r="CO18" s="393"/>
      <c r="CP18" s="393"/>
      <c r="CQ18" s="379"/>
      <c r="CR18" s="379"/>
      <c r="CS18" s="379"/>
    </row>
    <row r="19" spans="2:97" s="377" customFormat="1" ht="26.25" customHeight="1">
      <c r="B19" s="375"/>
      <c r="C19" s="375"/>
      <c r="D19" s="380"/>
      <c r="E19" s="380"/>
      <c r="F19" s="389"/>
      <c r="G19" s="389"/>
      <c r="H19" s="389"/>
      <c r="I19" s="389"/>
      <c r="J19" s="389"/>
      <c r="K19" s="389"/>
      <c r="L19" s="389"/>
      <c r="M19" s="389"/>
      <c r="N19" s="389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1"/>
      <c r="AA19" s="447"/>
      <c r="AB19" s="447"/>
      <c r="AC19" s="447"/>
      <c r="AD19" s="447"/>
      <c r="AE19" s="447"/>
      <c r="AF19" s="447"/>
      <c r="AG19" s="447"/>
      <c r="AH19" s="447"/>
      <c r="AI19" s="447"/>
      <c r="AJ19" s="447"/>
      <c r="AK19" s="447"/>
      <c r="AL19" s="447"/>
      <c r="AM19" s="447"/>
      <c r="AN19" s="447"/>
      <c r="AO19" s="447"/>
      <c r="AP19" s="447"/>
      <c r="AQ19" s="447"/>
      <c r="AR19" s="447"/>
      <c r="AS19" s="447"/>
      <c r="AT19" s="447"/>
      <c r="AU19" s="447"/>
      <c r="AV19" s="447"/>
      <c r="AW19" s="447"/>
      <c r="AX19" s="447"/>
      <c r="AY19" s="447"/>
      <c r="AZ19" s="447"/>
      <c r="BA19" s="447"/>
      <c r="BB19" s="447"/>
      <c r="BC19" s="447"/>
      <c r="BD19" s="447"/>
      <c r="BE19" s="447"/>
      <c r="BF19" s="447"/>
      <c r="BG19" s="447"/>
      <c r="BH19" s="447"/>
      <c r="BI19" s="447"/>
      <c r="BJ19" s="449"/>
      <c r="BK19" s="449"/>
      <c r="BL19" s="449"/>
      <c r="BM19" s="449"/>
      <c r="BN19" s="449"/>
      <c r="BO19" s="449"/>
      <c r="BP19" s="449"/>
      <c r="BQ19" s="449"/>
      <c r="BR19" s="449"/>
      <c r="BS19" s="449"/>
      <c r="BT19" s="392"/>
      <c r="BU19" s="387"/>
      <c r="BV19" s="387"/>
      <c r="BW19" s="387"/>
      <c r="BX19" s="380"/>
      <c r="BY19" s="393"/>
      <c r="BZ19" s="393"/>
      <c r="CA19" s="393"/>
      <c r="CB19" s="393"/>
      <c r="CC19" s="393"/>
      <c r="CD19" s="393"/>
      <c r="CE19" s="393"/>
      <c r="CF19" s="393"/>
      <c r="CG19" s="393"/>
      <c r="CH19" s="393"/>
      <c r="CI19" s="393"/>
      <c r="CJ19" s="393"/>
      <c r="CK19" s="393"/>
      <c r="CL19" s="393"/>
      <c r="CM19" s="393"/>
      <c r="CN19" s="393"/>
      <c r="CO19" s="393"/>
      <c r="CP19" s="393"/>
      <c r="CQ19" s="379"/>
      <c r="CR19" s="379"/>
      <c r="CS19" s="379"/>
    </row>
    <row r="20" spans="2:97" s="377" customFormat="1" ht="26.25" customHeight="1" thickBot="1">
      <c r="B20" s="375"/>
      <c r="C20" s="375"/>
      <c r="D20" s="380"/>
      <c r="E20" s="380"/>
      <c r="F20" s="389"/>
      <c r="G20" s="389"/>
      <c r="H20" s="389"/>
      <c r="I20" s="389"/>
      <c r="J20" s="389"/>
      <c r="K20" s="389"/>
      <c r="L20" s="389"/>
      <c r="M20" s="389"/>
      <c r="N20" s="389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400"/>
      <c r="AA20" s="401"/>
      <c r="AB20" s="401"/>
      <c r="AC20" s="401"/>
      <c r="AD20" s="402"/>
      <c r="AE20" s="402"/>
      <c r="AF20" s="402"/>
      <c r="AG20" s="402"/>
      <c r="AH20" s="402"/>
      <c r="AI20" s="402"/>
      <c r="AJ20" s="402"/>
      <c r="AK20" s="402"/>
      <c r="AL20" s="402"/>
      <c r="AM20" s="402"/>
      <c r="AN20" s="402"/>
      <c r="AO20" s="402"/>
      <c r="AP20" s="402"/>
      <c r="AQ20" s="402"/>
      <c r="AR20" s="402"/>
      <c r="AS20" s="402"/>
      <c r="AT20" s="402"/>
      <c r="AU20" s="402"/>
      <c r="AV20" s="402"/>
      <c r="AW20" s="402"/>
      <c r="AX20" s="402"/>
      <c r="AY20" s="402"/>
      <c r="AZ20" s="402"/>
      <c r="BA20" s="402"/>
      <c r="BB20" s="402"/>
      <c r="BC20" s="402"/>
      <c r="BD20" s="402"/>
      <c r="BE20" s="402"/>
      <c r="BF20" s="402"/>
      <c r="BG20" s="402"/>
      <c r="BH20" s="402"/>
      <c r="BI20" s="402"/>
      <c r="BJ20" s="403"/>
      <c r="BK20" s="403"/>
      <c r="BL20" s="403"/>
      <c r="BM20" s="403"/>
      <c r="BN20" s="403"/>
      <c r="BO20" s="403"/>
      <c r="BP20" s="403"/>
      <c r="BQ20" s="403"/>
      <c r="BR20" s="403"/>
      <c r="BS20" s="403"/>
      <c r="BT20" s="404"/>
      <c r="BU20" s="387"/>
      <c r="BV20" s="387"/>
      <c r="BW20" s="387"/>
      <c r="BX20" s="380"/>
      <c r="BY20" s="393"/>
      <c r="BZ20" s="393"/>
      <c r="CA20" s="393"/>
      <c r="CB20" s="393"/>
      <c r="CC20" s="393"/>
      <c r="CD20" s="393"/>
      <c r="CE20" s="393"/>
      <c r="CF20" s="393"/>
      <c r="CG20" s="393"/>
      <c r="CH20" s="393"/>
      <c r="CI20" s="393"/>
      <c r="CJ20" s="393"/>
      <c r="CK20" s="393"/>
      <c r="CL20" s="393"/>
      <c r="CM20" s="393"/>
      <c r="CN20" s="393"/>
      <c r="CO20" s="393"/>
      <c r="CP20" s="393"/>
      <c r="CQ20" s="379"/>
      <c r="CR20" s="379"/>
      <c r="CS20" s="379"/>
    </row>
    <row r="21" spans="2:97" s="377" customFormat="1" ht="26.25" customHeight="1">
      <c r="B21" s="375"/>
      <c r="C21" s="375"/>
      <c r="D21" s="380"/>
      <c r="E21" s="380"/>
      <c r="F21" s="389"/>
      <c r="G21" s="389"/>
      <c r="H21" s="389"/>
      <c r="I21" s="389"/>
      <c r="J21" s="389"/>
      <c r="K21" s="389"/>
      <c r="L21" s="389"/>
      <c r="M21" s="389"/>
      <c r="N21" s="389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90"/>
      <c r="AA21" s="390"/>
      <c r="AB21" s="390"/>
      <c r="AC21" s="390"/>
      <c r="AD21" s="380"/>
      <c r="AE21" s="380"/>
      <c r="AF21" s="380"/>
      <c r="AG21" s="380"/>
      <c r="AH21" s="380"/>
      <c r="AI21" s="380"/>
      <c r="AJ21" s="380"/>
      <c r="AK21" s="380"/>
      <c r="AL21" s="380"/>
      <c r="AM21" s="380"/>
      <c r="AN21" s="380"/>
      <c r="AO21" s="380"/>
      <c r="AP21" s="380"/>
      <c r="AQ21" s="380"/>
      <c r="AR21" s="380"/>
      <c r="AS21" s="380"/>
      <c r="AT21" s="380"/>
      <c r="AU21" s="380"/>
      <c r="AV21" s="380"/>
      <c r="AW21" s="380"/>
      <c r="AX21" s="380"/>
      <c r="AY21" s="380"/>
      <c r="AZ21" s="380"/>
      <c r="BA21" s="380"/>
      <c r="BB21" s="380"/>
      <c r="BC21" s="380"/>
      <c r="BD21" s="380"/>
      <c r="BE21" s="380"/>
      <c r="BF21" s="380"/>
      <c r="BG21" s="380"/>
      <c r="BH21" s="380"/>
      <c r="BI21" s="380"/>
      <c r="BJ21" s="387"/>
      <c r="BK21" s="387"/>
      <c r="BL21" s="387"/>
      <c r="BM21" s="387"/>
      <c r="BN21" s="387"/>
      <c r="BO21" s="387"/>
      <c r="BP21" s="387"/>
      <c r="BQ21" s="387"/>
      <c r="BR21" s="387"/>
      <c r="BS21" s="387"/>
      <c r="BT21" s="387"/>
      <c r="BU21" s="387"/>
      <c r="BV21" s="387"/>
      <c r="BW21" s="387"/>
      <c r="BX21" s="380"/>
      <c r="BY21" s="393"/>
      <c r="BZ21" s="393"/>
      <c r="CA21" s="393"/>
      <c r="CB21" s="393"/>
      <c r="CC21" s="393"/>
      <c r="CD21" s="393"/>
      <c r="CE21" s="393"/>
      <c r="CF21" s="393"/>
      <c r="CG21" s="393"/>
      <c r="CH21" s="393"/>
      <c r="CI21" s="393"/>
      <c r="CJ21" s="393"/>
      <c r="CK21" s="393"/>
      <c r="CL21" s="393"/>
      <c r="CM21" s="393"/>
      <c r="CN21" s="393"/>
      <c r="CO21" s="393"/>
      <c r="CP21" s="393"/>
      <c r="CQ21" s="379"/>
      <c r="CR21" s="379"/>
      <c r="CS21" s="379"/>
    </row>
    <row r="22" spans="2:97" s="377" customFormat="1" ht="26.25" customHeight="1">
      <c r="B22" s="375"/>
      <c r="C22" s="375"/>
      <c r="D22" s="380"/>
      <c r="E22" s="380"/>
      <c r="F22" s="389"/>
      <c r="G22" s="389"/>
      <c r="H22" s="389"/>
      <c r="I22" s="389"/>
      <c r="J22" s="389"/>
      <c r="K22" s="389"/>
      <c r="L22" s="389"/>
      <c r="M22" s="389"/>
      <c r="N22" s="389"/>
      <c r="O22" s="390"/>
      <c r="P22" s="390"/>
      <c r="Q22" s="390"/>
      <c r="R22" s="390"/>
      <c r="S22" s="390"/>
      <c r="T22" s="390"/>
      <c r="U22" s="390"/>
      <c r="V22" s="390"/>
      <c r="W22" s="390"/>
      <c r="X22" s="390"/>
      <c r="Y22" s="390"/>
      <c r="Z22" s="390"/>
      <c r="AA22" s="390"/>
      <c r="AB22" s="390"/>
      <c r="AC22" s="390"/>
      <c r="AD22" s="380"/>
      <c r="AE22" s="380"/>
      <c r="AF22" s="380"/>
      <c r="AG22" s="380"/>
      <c r="AH22" s="380"/>
      <c r="AI22" s="380"/>
      <c r="AJ22" s="380"/>
      <c r="AK22" s="380"/>
      <c r="AL22" s="380"/>
      <c r="AM22" s="380"/>
      <c r="AN22" s="380"/>
      <c r="AO22" s="380"/>
      <c r="AP22" s="380"/>
      <c r="AQ22" s="380"/>
      <c r="AR22" s="380"/>
      <c r="AS22" s="380"/>
      <c r="AT22" s="380"/>
      <c r="AU22" s="380"/>
      <c r="AV22" s="380"/>
      <c r="AW22" s="380"/>
      <c r="AX22" s="380"/>
      <c r="AY22" s="380"/>
      <c r="AZ22" s="380"/>
      <c r="BA22" s="380"/>
      <c r="BB22" s="380"/>
      <c r="BC22" s="380"/>
      <c r="BD22" s="380"/>
      <c r="BE22" s="380"/>
      <c r="BF22" s="380"/>
      <c r="BG22" s="380"/>
      <c r="BH22" s="380"/>
      <c r="BI22" s="380"/>
      <c r="BJ22" s="387"/>
      <c r="BK22" s="387"/>
      <c r="BL22" s="387"/>
      <c r="BM22" s="387"/>
      <c r="BN22" s="387"/>
      <c r="BO22" s="387"/>
      <c r="BP22" s="387"/>
      <c r="BQ22" s="387"/>
      <c r="BR22" s="387"/>
      <c r="BS22" s="387"/>
      <c r="BT22" s="387"/>
      <c r="BU22" s="387"/>
      <c r="BV22" s="387"/>
      <c r="BW22" s="387"/>
      <c r="BX22" s="380"/>
      <c r="BY22" s="393"/>
      <c r="BZ22" s="393"/>
      <c r="CA22" s="393"/>
      <c r="CB22" s="393"/>
      <c r="CC22" s="393"/>
      <c r="CD22" s="393"/>
      <c r="CE22" s="393"/>
      <c r="CF22" s="393"/>
      <c r="CG22" s="393"/>
      <c r="CH22" s="393"/>
      <c r="CI22" s="393"/>
      <c r="CJ22" s="393"/>
      <c r="CK22" s="393"/>
      <c r="CL22" s="393"/>
      <c r="CM22" s="393"/>
      <c r="CN22" s="393"/>
      <c r="CO22" s="393"/>
      <c r="CP22" s="393"/>
      <c r="CQ22" s="379"/>
      <c r="CR22" s="379"/>
      <c r="CS22" s="379"/>
    </row>
    <row r="23" spans="2:97" ht="26.25" customHeight="1">
      <c r="B23" s="405"/>
      <c r="C23" s="405"/>
      <c r="D23" s="380"/>
      <c r="E23" s="380"/>
      <c r="F23" s="389"/>
      <c r="G23" s="389"/>
      <c r="H23" s="389"/>
      <c r="I23" s="389"/>
      <c r="J23" s="389"/>
      <c r="K23" s="389"/>
      <c r="L23" s="389"/>
      <c r="M23" s="389"/>
      <c r="N23" s="389"/>
      <c r="O23" s="390"/>
      <c r="P23" s="390"/>
      <c r="Q23" s="390"/>
      <c r="R23" s="390"/>
      <c r="S23" s="390"/>
      <c r="T23" s="390"/>
      <c r="U23" s="390"/>
      <c r="V23" s="390"/>
      <c r="W23" s="390"/>
      <c r="X23" s="390"/>
      <c r="Y23" s="390"/>
      <c r="Z23" s="390"/>
      <c r="AA23" s="390"/>
      <c r="AB23" s="390"/>
      <c r="AC23" s="390"/>
      <c r="AD23" s="380"/>
      <c r="AE23" s="380"/>
      <c r="AF23" s="380"/>
      <c r="AG23" s="380"/>
      <c r="AH23" s="380"/>
      <c r="AI23" s="380"/>
      <c r="AJ23" s="380"/>
      <c r="AK23" s="380"/>
      <c r="AL23" s="380"/>
      <c r="AM23" s="380"/>
      <c r="AN23" s="380"/>
      <c r="AO23" s="380"/>
      <c r="AP23" s="380"/>
      <c r="AQ23" s="380"/>
      <c r="AR23" s="380"/>
      <c r="AS23" s="380"/>
      <c r="AT23" s="380"/>
      <c r="AU23" s="380"/>
      <c r="AV23" s="380"/>
      <c r="AW23" s="380"/>
      <c r="AX23" s="380"/>
      <c r="AY23" s="380"/>
      <c r="AZ23" s="380"/>
      <c r="BA23" s="380"/>
      <c r="BB23" s="380"/>
      <c r="BC23" s="380"/>
      <c r="BD23" s="380"/>
      <c r="BE23" s="380"/>
      <c r="BF23" s="380"/>
      <c r="BG23" s="380"/>
      <c r="BH23" s="380"/>
      <c r="BI23" s="380"/>
      <c r="BJ23" s="387"/>
      <c r="BK23" s="387"/>
      <c r="BL23" s="387"/>
      <c r="BM23" s="387"/>
      <c r="BN23" s="387"/>
      <c r="BO23" s="387"/>
      <c r="BP23" s="387"/>
      <c r="BQ23" s="387"/>
      <c r="BR23" s="387"/>
      <c r="BS23" s="387"/>
      <c r="BT23" s="387"/>
      <c r="BU23" s="387"/>
      <c r="BV23" s="387"/>
      <c r="BW23" s="387"/>
      <c r="BX23" s="380"/>
      <c r="BY23" s="393"/>
      <c r="BZ23" s="393"/>
      <c r="CA23" s="393"/>
      <c r="CB23" s="393"/>
      <c r="CC23" s="393"/>
      <c r="CD23" s="393"/>
      <c r="CE23" s="393"/>
      <c r="CF23" s="393"/>
      <c r="CG23" s="393"/>
      <c r="CH23" s="393"/>
      <c r="CI23" s="393"/>
      <c r="CJ23" s="393"/>
      <c r="CK23" s="393"/>
      <c r="CL23" s="393"/>
      <c r="CM23" s="393"/>
      <c r="CN23" s="393"/>
      <c r="CO23" s="393"/>
      <c r="CP23" s="393"/>
      <c r="CQ23" s="405"/>
      <c r="CR23" s="405"/>
      <c r="CS23" s="405"/>
    </row>
    <row r="24" spans="2:97" ht="26.25" customHeight="1">
      <c r="B24" s="405"/>
      <c r="C24" s="405"/>
      <c r="D24" s="380"/>
      <c r="E24" s="380"/>
      <c r="F24" s="389"/>
      <c r="G24" s="389"/>
      <c r="H24" s="389"/>
      <c r="I24" s="389"/>
      <c r="J24" s="389"/>
      <c r="K24" s="389"/>
      <c r="L24" s="389"/>
      <c r="M24" s="389"/>
      <c r="N24" s="389"/>
      <c r="O24" s="390"/>
      <c r="P24" s="390"/>
      <c r="Q24" s="390"/>
      <c r="R24" s="390"/>
      <c r="S24" s="390"/>
      <c r="T24" s="390"/>
      <c r="U24" s="390"/>
      <c r="V24" s="390"/>
      <c r="W24" s="390"/>
      <c r="X24" s="390"/>
      <c r="Y24" s="390"/>
      <c r="Z24" s="390"/>
      <c r="AA24" s="390"/>
      <c r="AB24" s="390"/>
      <c r="AC24" s="390"/>
      <c r="AD24" s="380"/>
      <c r="AE24" s="380"/>
      <c r="AF24" s="380"/>
      <c r="AG24" s="380"/>
      <c r="AH24" s="380"/>
      <c r="AI24" s="380"/>
      <c r="AJ24" s="380"/>
      <c r="AK24" s="380"/>
      <c r="AL24" s="380"/>
      <c r="AM24" s="380"/>
      <c r="AN24" s="380"/>
      <c r="AO24" s="380"/>
      <c r="AP24" s="380"/>
      <c r="AQ24" s="380"/>
      <c r="AR24" s="380"/>
      <c r="AS24" s="380"/>
      <c r="AT24" s="380"/>
      <c r="AU24" s="380"/>
      <c r="AV24" s="380"/>
      <c r="AW24" s="380"/>
      <c r="AX24" s="380"/>
      <c r="AY24" s="380"/>
      <c r="AZ24" s="380"/>
      <c r="BA24" s="380"/>
      <c r="BB24" s="380"/>
      <c r="BC24" s="380"/>
      <c r="BD24" s="380"/>
      <c r="BE24" s="380"/>
      <c r="BF24" s="380"/>
      <c r="BG24" s="380"/>
      <c r="BH24" s="380"/>
      <c r="BI24" s="380"/>
      <c r="BJ24" s="387"/>
      <c r="BK24" s="387"/>
      <c r="BL24" s="387"/>
      <c r="BM24" s="387"/>
      <c r="BN24" s="387"/>
      <c r="BO24" s="387"/>
      <c r="BP24" s="387"/>
      <c r="BQ24" s="387"/>
      <c r="BR24" s="387"/>
      <c r="BS24" s="387"/>
      <c r="BT24" s="387"/>
      <c r="BU24" s="387"/>
      <c r="BV24" s="387"/>
      <c r="BW24" s="387"/>
      <c r="BX24" s="380"/>
      <c r="BY24" s="393"/>
      <c r="BZ24" s="393"/>
      <c r="CA24" s="393"/>
      <c r="CB24" s="393"/>
      <c r="CC24" s="393"/>
      <c r="CD24" s="393"/>
      <c r="CE24" s="393"/>
      <c r="CF24" s="393"/>
      <c r="CG24" s="393"/>
      <c r="CH24" s="393"/>
      <c r="CI24" s="393"/>
      <c r="CJ24" s="393"/>
      <c r="CK24" s="393"/>
      <c r="CL24" s="393"/>
      <c r="CM24" s="393"/>
      <c r="CN24" s="393"/>
      <c r="CO24" s="393"/>
      <c r="CP24" s="393"/>
      <c r="CQ24" s="405"/>
      <c r="CR24" s="405"/>
      <c r="CS24" s="405"/>
    </row>
    <row r="25" spans="2:97" ht="26.25" customHeight="1">
      <c r="B25" s="405"/>
      <c r="C25" s="405"/>
      <c r="D25" s="380"/>
      <c r="E25" s="380"/>
      <c r="F25" s="389"/>
      <c r="G25" s="389"/>
      <c r="H25" s="389"/>
      <c r="I25" s="389"/>
      <c r="J25" s="389"/>
      <c r="K25" s="389"/>
      <c r="L25" s="389"/>
      <c r="M25" s="389"/>
      <c r="N25" s="389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390"/>
      <c r="AB25" s="390"/>
      <c r="AC25" s="390"/>
      <c r="AD25" s="380"/>
      <c r="AE25" s="380"/>
      <c r="AF25" s="380"/>
      <c r="AG25" s="380"/>
      <c r="AH25" s="380"/>
      <c r="AI25" s="380"/>
      <c r="AJ25" s="380"/>
      <c r="AK25" s="380"/>
      <c r="AL25" s="380"/>
      <c r="AM25" s="380"/>
      <c r="AN25" s="380"/>
      <c r="AO25" s="380"/>
      <c r="AP25" s="380"/>
      <c r="AQ25" s="380"/>
      <c r="AR25" s="380"/>
      <c r="AS25" s="380"/>
      <c r="AT25" s="380"/>
      <c r="AU25" s="380"/>
      <c r="AV25" s="380"/>
      <c r="AW25" s="380"/>
      <c r="AX25" s="380"/>
      <c r="AY25" s="380"/>
      <c r="AZ25" s="380"/>
      <c r="BA25" s="380"/>
      <c r="BB25" s="380"/>
      <c r="BC25" s="380"/>
      <c r="BD25" s="380"/>
      <c r="BE25" s="380"/>
      <c r="BF25" s="380"/>
      <c r="BG25" s="380"/>
      <c r="BH25" s="380"/>
      <c r="BI25" s="380"/>
      <c r="BJ25" s="387"/>
      <c r="BK25" s="387"/>
      <c r="BL25" s="387"/>
      <c r="BM25" s="387"/>
      <c r="BN25" s="387"/>
      <c r="BO25" s="387"/>
      <c r="BP25" s="387"/>
      <c r="BQ25" s="387"/>
      <c r="BR25" s="387"/>
      <c r="BS25" s="387"/>
      <c r="BT25" s="387"/>
      <c r="BU25" s="387"/>
      <c r="BV25" s="387"/>
      <c r="BW25" s="387"/>
      <c r="BX25" s="380"/>
      <c r="BY25" s="393"/>
      <c r="BZ25" s="393"/>
      <c r="CA25" s="393"/>
      <c r="CB25" s="393"/>
      <c r="CC25" s="393"/>
      <c r="CD25" s="393"/>
      <c r="CE25" s="393"/>
      <c r="CF25" s="393"/>
      <c r="CG25" s="393"/>
      <c r="CH25" s="393"/>
      <c r="CI25" s="393"/>
      <c r="CJ25" s="393"/>
      <c r="CK25" s="393"/>
      <c r="CL25" s="393"/>
      <c r="CM25" s="393"/>
      <c r="CN25" s="393"/>
      <c r="CO25" s="393"/>
      <c r="CP25" s="393"/>
      <c r="CQ25" s="405"/>
      <c r="CR25" s="405"/>
      <c r="CS25" s="405"/>
    </row>
    <row r="26" spans="2:97" ht="26.25" customHeight="1">
      <c r="B26" s="405"/>
      <c r="C26" s="405"/>
      <c r="D26" s="380"/>
      <c r="E26" s="380"/>
      <c r="F26" s="389"/>
      <c r="G26" s="389"/>
      <c r="H26" s="389"/>
      <c r="I26" s="389"/>
      <c r="J26" s="389"/>
      <c r="K26" s="389"/>
      <c r="L26" s="389"/>
      <c r="M26" s="389"/>
      <c r="N26" s="389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90"/>
      <c r="AA26" s="390"/>
      <c r="AB26" s="390"/>
      <c r="AC26" s="390"/>
      <c r="AD26" s="380"/>
      <c r="AE26" s="380"/>
      <c r="AF26" s="380"/>
      <c r="AG26" s="380"/>
      <c r="AH26" s="380"/>
      <c r="AI26" s="380"/>
      <c r="AJ26" s="380"/>
      <c r="AK26" s="380"/>
      <c r="AL26" s="380"/>
      <c r="AM26" s="380"/>
      <c r="AN26" s="380"/>
      <c r="AO26" s="380"/>
      <c r="AP26" s="380"/>
      <c r="AQ26" s="380"/>
      <c r="AR26" s="380"/>
      <c r="AS26" s="380"/>
      <c r="AT26" s="380"/>
      <c r="AU26" s="380"/>
      <c r="AV26" s="380"/>
      <c r="AW26" s="380"/>
      <c r="AX26" s="380"/>
      <c r="AY26" s="380"/>
      <c r="AZ26" s="380"/>
      <c r="BA26" s="380"/>
      <c r="BB26" s="380"/>
      <c r="BC26" s="380"/>
      <c r="BD26" s="380"/>
      <c r="BE26" s="380"/>
      <c r="BF26" s="380"/>
      <c r="BG26" s="380"/>
      <c r="BH26" s="380"/>
      <c r="BI26" s="380"/>
      <c r="BJ26" s="387"/>
      <c r="BK26" s="387"/>
      <c r="BL26" s="387"/>
      <c r="BM26" s="387"/>
      <c r="BN26" s="387"/>
      <c r="BO26" s="387"/>
      <c r="BP26" s="387"/>
      <c r="BQ26" s="387"/>
      <c r="BR26" s="387"/>
      <c r="BS26" s="387"/>
      <c r="BT26" s="387"/>
      <c r="BU26" s="387"/>
      <c r="BV26" s="387"/>
      <c r="BW26" s="387"/>
      <c r="BX26" s="380"/>
      <c r="BY26" s="393"/>
      <c r="BZ26" s="393"/>
      <c r="CA26" s="393"/>
      <c r="CB26" s="393"/>
      <c r="CC26" s="393"/>
      <c r="CD26" s="393"/>
      <c r="CE26" s="393"/>
      <c r="CF26" s="393"/>
      <c r="CG26" s="393"/>
      <c r="CH26" s="393"/>
      <c r="CI26" s="393"/>
      <c r="CJ26" s="393"/>
      <c r="CK26" s="393"/>
      <c r="CL26" s="393"/>
      <c r="CM26" s="393"/>
      <c r="CN26" s="393"/>
      <c r="CO26" s="393"/>
      <c r="CP26" s="393"/>
      <c r="CQ26" s="405"/>
      <c r="CR26" s="405"/>
      <c r="CS26" s="405"/>
    </row>
    <row r="27" spans="2:97" ht="26.25" customHeight="1">
      <c r="B27" s="405"/>
      <c r="C27" s="405"/>
      <c r="D27" s="380"/>
      <c r="E27" s="380"/>
      <c r="F27" s="389"/>
      <c r="G27" s="389"/>
      <c r="H27" s="389"/>
      <c r="I27" s="389"/>
      <c r="J27" s="389"/>
      <c r="K27" s="389"/>
      <c r="L27" s="389"/>
      <c r="M27" s="389"/>
      <c r="N27" s="389"/>
      <c r="O27" s="390"/>
      <c r="P27" s="390"/>
      <c r="Q27" s="390"/>
      <c r="R27" s="390"/>
      <c r="S27" s="390"/>
      <c r="T27" s="390"/>
      <c r="U27" s="390"/>
      <c r="V27" s="390"/>
      <c r="W27" s="390"/>
      <c r="X27" s="390"/>
      <c r="Y27" s="390"/>
      <c r="Z27" s="390"/>
      <c r="AA27" s="390"/>
      <c r="AB27" s="390"/>
      <c r="AC27" s="390"/>
      <c r="AD27" s="380"/>
      <c r="AE27" s="380"/>
      <c r="AF27" s="380"/>
      <c r="AG27" s="380"/>
      <c r="AH27" s="380"/>
      <c r="AI27" s="380"/>
      <c r="AJ27" s="380"/>
      <c r="AK27" s="380"/>
      <c r="AL27" s="380"/>
      <c r="AM27" s="380"/>
      <c r="AN27" s="380"/>
      <c r="AO27" s="380"/>
      <c r="AP27" s="380"/>
      <c r="AQ27" s="380"/>
      <c r="AR27" s="380"/>
      <c r="AS27" s="380"/>
      <c r="AT27" s="380"/>
      <c r="AU27" s="380"/>
      <c r="AV27" s="380"/>
      <c r="AW27" s="380"/>
      <c r="AX27" s="380"/>
      <c r="AY27" s="380"/>
      <c r="AZ27" s="380"/>
      <c r="BA27" s="380"/>
      <c r="BB27" s="380"/>
      <c r="BC27" s="380"/>
      <c r="BD27" s="380"/>
      <c r="BE27" s="380"/>
      <c r="BF27" s="380"/>
      <c r="BG27" s="380"/>
      <c r="BH27" s="380"/>
      <c r="BI27" s="380"/>
      <c r="BJ27" s="387"/>
      <c r="BK27" s="387"/>
      <c r="BL27" s="387"/>
      <c r="BM27" s="387"/>
      <c r="BN27" s="387"/>
      <c r="BO27" s="387"/>
      <c r="BP27" s="387"/>
      <c r="BQ27" s="387"/>
      <c r="BR27" s="387"/>
      <c r="BS27" s="387"/>
      <c r="BT27" s="387"/>
      <c r="BU27" s="387"/>
      <c r="BV27" s="387"/>
      <c r="BW27" s="387"/>
      <c r="BX27" s="380"/>
      <c r="BY27" s="393"/>
      <c r="BZ27" s="393"/>
      <c r="CA27" s="393"/>
      <c r="CB27" s="393"/>
      <c r="CC27" s="393"/>
      <c r="CD27" s="393"/>
      <c r="CE27" s="393"/>
      <c r="CF27" s="393"/>
      <c r="CG27" s="393"/>
      <c r="CH27" s="393"/>
      <c r="CI27" s="393"/>
      <c r="CJ27" s="393"/>
      <c r="CK27" s="393"/>
      <c r="CL27" s="393"/>
      <c r="CM27" s="393"/>
      <c r="CN27" s="393"/>
      <c r="CO27" s="393"/>
      <c r="CP27" s="393"/>
      <c r="CQ27" s="405"/>
      <c r="CR27" s="405"/>
      <c r="CS27" s="405"/>
    </row>
    <row r="28" spans="2:97" ht="26.25" customHeight="1">
      <c r="B28" s="405"/>
      <c r="C28" s="405"/>
      <c r="D28" s="380"/>
      <c r="E28" s="380"/>
      <c r="F28" s="389"/>
      <c r="G28" s="389"/>
      <c r="H28" s="389"/>
      <c r="I28" s="389"/>
      <c r="J28" s="389"/>
      <c r="K28" s="389"/>
      <c r="L28" s="389"/>
      <c r="M28" s="389"/>
      <c r="N28" s="389"/>
      <c r="O28" s="390"/>
      <c r="P28" s="390"/>
      <c r="Q28" s="390"/>
      <c r="R28" s="390"/>
      <c r="S28" s="390"/>
      <c r="T28" s="390"/>
      <c r="U28" s="390"/>
      <c r="V28" s="390"/>
      <c r="W28" s="390"/>
      <c r="X28" s="390"/>
      <c r="Y28" s="390"/>
      <c r="Z28" s="390"/>
      <c r="AA28" s="390"/>
      <c r="AB28" s="390"/>
      <c r="AC28" s="390"/>
      <c r="AD28" s="380"/>
      <c r="AE28" s="380"/>
      <c r="AF28" s="380"/>
      <c r="AG28" s="380"/>
      <c r="AH28" s="380"/>
      <c r="AI28" s="380"/>
      <c r="AJ28" s="380"/>
      <c r="AK28" s="380"/>
      <c r="AL28" s="380"/>
      <c r="AM28" s="380"/>
      <c r="AN28" s="380"/>
      <c r="AO28" s="380"/>
      <c r="AP28" s="380"/>
      <c r="AQ28" s="380"/>
      <c r="AR28" s="380"/>
      <c r="AS28" s="380"/>
      <c r="AT28" s="380"/>
      <c r="AU28" s="380"/>
      <c r="AV28" s="380"/>
      <c r="AW28" s="380"/>
      <c r="AX28" s="380"/>
      <c r="AY28" s="380"/>
      <c r="AZ28" s="380"/>
      <c r="BA28" s="380"/>
      <c r="BB28" s="380"/>
      <c r="BC28" s="380"/>
      <c r="BD28" s="380"/>
      <c r="BE28" s="380"/>
      <c r="BF28" s="380"/>
      <c r="BG28" s="380"/>
      <c r="BH28" s="380"/>
      <c r="BI28" s="380"/>
      <c r="BJ28" s="380"/>
      <c r="BK28" s="380"/>
      <c r="BL28" s="380"/>
      <c r="BM28" s="380"/>
      <c r="BN28" s="380"/>
      <c r="BO28" s="380"/>
      <c r="BP28" s="380"/>
      <c r="BQ28" s="380"/>
      <c r="BR28" s="380"/>
      <c r="BS28" s="380"/>
      <c r="BT28" s="380"/>
      <c r="BU28" s="380"/>
      <c r="BV28" s="380"/>
      <c r="BW28" s="380"/>
      <c r="BX28" s="380"/>
      <c r="BY28" s="393"/>
      <c r="BZ28" s="393"/>
      <c r="CA28" s="393"/>
      <c r="CB28" s="393"/>
      <c r="CC28" s="393"/>
      <c r="CD28" s="393"/>
      <c r="CE28" s="393"/>
      <c r="CF28" s="393"/>
      <c r="CG28" s="393"/>
      <c r="CH28" s="393"/>
      <c r="CI28" s="393"/>
      <c r="CJ28" s="393"/>
      <c r="CK28" s="393"/>
      <c r="CL28" s="393"/>
      <c r="CM28" s="393"/>
      <c r="CN28" s="393"/>
      <c r="CO28" s="393"/>
      <c r="CP28" s="393"/>
      <c r="CQ28" s="405"/>
      <c r="CR28" s="405"/>
      <c r="CS28" s="405"/>
    </row>
    <row r="29" spans="2:97">
      <c r="B29" s="405"/>
      <c r="BN29" s="407"/>
      <c r="BO29" s="407"/>
      <c r="BP29" s="407"/>
      <c r="BQ29" s="407"/>
      <c r="BR29" s="407"/>
      <c r="BS29" s="407"/>
      <c r="BT29" s="407"/>
      <c r="BU29" s="407"/>
      <c r="BV29" s="407"/>
      <c r="BW29" s="407"/>
      <c r="BX29" s="407"/>
      <c r="BY29" s="407"/>
      <c r="BZ29" s="407"/>
      <c r="CA29" s="407"/>
      <c r="CR29" s="405"/>
      <c r="CS29" s="405"/>
    </row>
    <row r="30" spans="2:97">
      <c r="BN30" s="407"/>
      <c r="BO30" s="407"/>
      <c r="BP30" s="407"/>
      <c r="BQ30" s="407"/>
      <c r="BR30" s="407"/>
      <c r="BS30" s="407"/>
      <c r="BT30" s="407"/>
      <c r="BU30" s="407"/>
      <c r="BV30" s="407"/>
      <c r="BW30" s="407"/>
      <c r="BX30" s="407"/>
      <c r="BY30" s="407"/>
      <c r="BZ30" s="407"/>
      <c r="CA30" s="407"/>
    </row>
    <row r="31" spans="2:97">
      <c r="BN31" s="407"/>
      <c r="BO31" s="407"/>
      <c r="BP31" s="407"/>
      <c r="BQ31" s="407"/>
      <c r="BR31" s="407"/>
      <c r="BS31" s="407"/>
      <c r="BT31" s="407"/>
      <c r="BU31" s="407"/>
      <c r="BV31" s="407"/>
      <c r="BW31" s="407"/>
      <c r="BX31" s="407"/>
      <c r="BY31" s="407"/>
      <c r="BZ31" s="407"/>
      <c r="CA31" s="407"/>
    </row>
    <row r="32" spans="2:97">
      <c r="BN32" s="407"/>
      <c r="BO32" s="407"/>
      <c r="BP32" s="407"/>
      <c r="BQ32" s="407"/>
      <c r="BR32" s="407"/>
      <c r="BS32" s="407"/>
      <c r="BT32" s="407"/>
      <c r="BU32" s="407"/>
      <c r="BV32" s="407"/>
      <c r="BW32" s="407"/>
      <c r="BX32" s="407"/>
      <c r="BY32" s="407"/>
      <c r="BZ32" s="407"/>
      <c r="CA32" s="407"/>
    </row>
    <row r="33" spans="66:79">
      <c r="BN33" s="407"/>
      <c r="BO33" s="407"/>
      <c r="BP33" s="407"/>
      <c r="BQ33" s="407"/>
      <c r="BR33" s="407"/>
      <c r="BS33" s="407"/>
      <c r="BT33" s="407"/>
      <c r="BU33" s="407"/>
      <c r="BV33" s="407"/>
      <c r="BW33" s="407"/>
      <c r="BX33" s="407"/>
      <c r="BY33" s="407"/>
      <c r="BZ33" s="407"/>
      <c r="CA33" s="407"/>
    </row>
    <row r="34" spans="66:79">
      <c r="BN34" s="407"/>
      <c r="BO34" s="407"/>
      <c r="BP34" s="407"/>
      <c r="BQ34" s="407"/>
      <c r="BR34" s="407"/>
      <c r="BS34" s="407"/>
      <c r="BT34" s="407"/>
      <c r="BU34" s="407"/>
      <c r="BV34" s="407"/>
      <c r="BW34" s="407"/>
      <c r="BX34" s="407"/>
      <c r="BY34" s="407"/>
      <c r="BZ34" s="407"/>
      <c r="CA34" s="407"/>
    </row>
    <row r="35" spans="66:79">
      <c r="BN35" s="407"/>
      <c r="BO35" s="407"/>
      <c r="BP35" s="407"/>
      <c r="BQ35" s="407"/>
      <c r="BR35" s="407"/>
      <c r="BS35" s="407"/>
      <c r="BT35" s="407"/>
      <c r="BU35" s="407"/>
      <c r="BV35" s="407"/>
      <c r="BW35" s="407"/>
      <c r="BX35" s="407"/>
      <c r="BY35" s="407"/>
      <c r="BZ35" s="407"/>
      <c r="CA35" s="407"/>
    </row>
    <row r="36" spans="66:79">
      <c r="BN36" s="407"/>
      <c r="BO36" s="407"/>
      <c r="BP36" s="407"/>
      <c r="BQ36" s="407"/>
      <c r="BR36" s="407"/>
      <c r="BS36" s="407"/>
      <c r="BT36" s="407"/>
      <c r="BU36" s="407"/>
      <c r="BV36" s="407"/>
      <c r="BW36" s="407"/>
      <c r="BX36" s="407"/>
      <c r="BY36" s="407"/>
      <c r="BZ36" s="407"/>
      <c r="CA36" s="407"/>
    </row>
    <row r="37" spans="66:79">
      <c r="BN37" s="407"/>
      <c r="BO37" s="407"/>
      <c r="BP37" s="407"/>
      <c r="BQ37" s="407"/>
      <c r="BR37" s="407"/>
      <c r="BS37" s="407"/>
      <c r="BT37" s="407"/>
      <c r="BU37" s="407"/>
      <c r="BV37" s="407"/>
      <c r="BW37" s="407"/>
      <c r="BX37" s="407"/>
      <c r="BY37" s="407"/>
      <c r="BZ37" s="407"/>
      <c r="CA37" s="407"/>
    </row>
    <row r="38" spans="66:79">
      <c r="BN38" s="407"/>
      <c r="BO38" s="407"/>
      <c r="BP38" s="407"/>
      <c r="BQ38" s="407"/>
      <c r="BR38" s="407"/>
      <c r="BS38" s="407"/>
      <c r="BT38" s="407"/>
      <c r="BU38" s="407"/>
      <c r="BV38" s="407"/>
      <c r="BW38" s="407"/>
      <c r="BX38" s="407"/>
      <c r="BY38" s="407"/>
      <c r="BZ38" s="407"/>
      <c r="CA38" s="407"/>
    </row>
    <row r="39" spans="66:79">
      <c r="BN39" s="407"/>
      <c r="BO39" s="407"/>
      <c r="BP39" s="407"/>
      <c r="BQ39" s="407"/>
      <c r="BR39" s="407"/>
      <c r="BS39" s="407"/>
      <c r="BT39" s="407"/>
      <c r="BU39" s="407"/>
      <c r="BV39" s="407"/>
      <c r="BW39" s="407"/>
      <c r="BX39" s="407"/>
      <c r="BY39" s="407"/>
      <c r="BZ39" s="407"/>
      <c r="CA39" s="407"/>
    </row>
    <row r="40" spans="66:79">
      <c r="BN40" s="407"/>
      <c r="BO40" s="407"/>
      <c r="BP40" s="407"/>
      <c r="BQ40" s="407"/>
      <c r="BR40" s="407"/>
      <c r="BS40" s="407"/>
      <c r="BT40" s="407"/>
      <c r="BU40" s="407"/>
      <c r="BV40" s="407"/>
      <c r="BW40" s="407"/>
      <c r="BX40" s="407"/>
      <c r="BY40" s="407"/>
      <c r="BZ40" s="407"/>
      <c r="CA40" s="407"/>
    </row>
    <row r="41" spans="66:79">
      <c r="BN41" s="407"/>
      <c r="BO41" s="407"/>
      <c r="BP41" s="407"/>
      <c r="BQ41" s="407"/>
      <c r="BR41" s="407"/>
      <c r="BS41" s="407"/>
      <c r="BT41" s="407"/>
      <c r="BU41" s="407"/>
      <c r="BV41" s="407"/>
      <c r="BW41" s="407"/>
      <c r="BX41" s="407"/>
      <c r="BY41" s="407"/>
      <c r="BZ41" s="407"/>
      <c r="CA41" s="407"/>
    </row>
    <row r="42" spans="66:79">
      <c r="BN42" s="407"/>
      <c r="BO42" s="407"/>
      <c r="BP42" s="407"/>
      <c r="BQ42" s="407"/>
      <c r="BR42" s="407"/>
      <c r="BS42" s="407"/>
      <c r="BT42" s="407"/>
      <c r="BU42" s="407"/>
      <c r="BV42" s="407"/>
      <c r="BW42" s="407"/>
      <c r="BX42" s="407"/>
      <c r="BY42" s="407"/>
      <c r="BZ42" s="407"/>
      <c r="CA42" s="407"/>
    </row>
    <row r="43" spans="66:79">
      <c r="BN43" s="407"/>
      <c r="BO43" s="407"/>
      <c r="BP43" s="407"/>
      <c r="BQ43" s="407"/>
      <c r="BR43" s="407"/>
      <c r="BS43" s="407"/>
      <c r="BT43" s="407"/>
      <c r="BU43" s="407"/>
      <c r="BV43" s="407"/>
      <c r="BW43" s="407"/>
      <c r="BX43" s="407"/>
      <c r="BY43" s="407"/>
      <c r="BZ43" s="407"/>
      <c r="CA43" s="407"/>
    </row>
    <row r="44" spans="66:79">
      <c r="BN44" s="407"/>
      <c r="BO44" s="407"/>
      <c r="BP44" s="407"/>
      <c r="BQ44" s="407"/>
      <c r="BR44" s="407"/>
      <c r="BS44" s="407"/>
      <c r="BT44" s="407"/>
      <c r="BU44" s="407"/>
      <c r="BV44" s="407"/>
      <c r="BW44" s="407"/>
      <c r="BX44" s="407"/>
      <c r="BY44" s="407"/>
      <c r="BZ44" s="407"/>
      <c r="CA44" s="407"/>
    </row>
    <row r="45" spans="66:79">
      <c r="BN45" s="407"/>
      <c r="BO45" s="407"/>
      <c r="BP45" s="407"/>
      <c r="BQ45" s="407"/>
      <c r="BR45" s="407"/>
      <c r="BS45" s="407"/>
      <c r="BT45" s="407"/>
      <c r="BU45" s="407"/>
      <c r="BV45" s="407"/>
      <c r="BW45" s="407"/>
      <c r="BX45" s="407"/>
      <c r="BY45" s="407"/>
      <c r="BZ45" s="407"/>
      <c r="CA45" s="407"/>
    </row>
    <row r="46" spans="66:79">
      <c r="BN46" s="407"/>
      <c r="BO46" s="407"/>
      <c r="BP46" s="407"/>
      <c r="BQ46" s="407"/>
      <c r="BR46" s="407"/>
      <c r="BS46" s="407"/>
      <c r="BT46" s="407"/>
      <c r="BU46" s="407"/>
      <c r="BV46" s="407"/>
      <c r="BW46" s="407"/>
      <c r="BX46" s="407"/>
      <c r="BY46" s="407"/>
      <c r="BZ46" s="407"/>
      <c r="CA46" s="407"/>
    </row>
    <row r="47" spans="66:79">
      <c r="BN47" s="407"/>
      <c r="BO47" s="407"/>
      <c r="BP47" s="407"/>
      <c r="BQ47" s="407"/>
      <c r="BR47" s="407"/>
      <c r="BS47" s="407"/>
      <c r="BT47" s="407"/>
      <c r="BU47" s="407"/>
      <c r="BV47" s="407"/>
      <c r="BW47" s="407"/>
      <c r="BX47" s="407"/>
      <c r="BY47" s="407"/>
      <c r="BZ47" s="407"/>
      <c r="CA47" s="407"/>
    </row>
    <row r="48" spans="66:79">
      <c r="BN48" s="407"/>
      <c r="BO48" s="407"/>
      <c r="BP48" s="407"/>
      <c r="BQ48" s="407"/>
      <c r="BR48" s="407"/>
      <c r="BS48" s="407"/>
      <c r="BT48" s="407"/>
      <c r="BU48" s="407"/>
      <c r="BV48" s="407"/>
      <c r="BW48" s="407"/>
      <c r="BX48" s="407"/>
      <c r="BY48" s="407"/>
      <c r="BZ48" s="407"/>
      <c r="CA48" s="407"/>
    </row>
    <row r="49" spans="66:79">
      <c r="BN49" s="407"/>
      <c r="BO49" s="407"/>
      <c r="BP49" s="407"/>
      <c r="BQ49" s="407"/>
      <c r="BR49" s="407"/>
      <c r="BS49" s="407"/>
      <c r="BT49" s="407"/>
      <c r="BU49" s="407"/>
      <c r="BV49" s="407"/>
      <c r="BW49" s="407"/>
      <c r="BX49" s="407"/>
      <c r="BY49" s="407"/>
      <c r="BZ49" s="407"/>
      <c r="CA49" s="407"/>
    </row>
    <row r="50" spans="66:79">
      <c r="BN50" s="407"/>
      <c r="BO50" s="407"/>
      <c r="BP50" s="407"/>
      <c r="BQ50" s="407"/>
      <c r="BR50" s="407"/>
      <c r="BS50" s="407"/>
      <c r="BT50" s="407"/>
      <c r="BU50" s="407"/>
      <c r="BV50" s="407"/>
      <c r="BW50" s="407"/>
      <c r="BX50" s="407"/>
      <c r="BY50" s="407"/>
      <c r="BZ50" s="407"/>
      <c r="CA50" s="407"/>
    </row>
    <row r="51" spans="66:79">
      <c r="BN51" s="407"/>
      <c r="BO51" s="407"/>
      <c r="BP51" s="407"/>
      <c r="BQ51" s="407"/>
      <c r="BR51" s="407"/>
      <c r="BS51" s="407"/>
      <c r="BT51" s="407"/>
      <c r="BU51" s="407"/>
      <c r="BV51" s="407"/>
      <c r="BW51" s="407"/>
      <c r="BX51" s="407"/>
      <c r="BY51" s="407"/>
      <c r="BZ51" s="407"/>
      <c r="CA51" s="407"/>
    </row>
    <row r="52" spans="66:79">
      <c r="BN52" s="407"/>
      <c r="BO52" s="407"/>
      <c r="BP52" s="407"/>
      <c r="BQ52" s="407"/>
      <c r="BR52" s="407"/>
      <c r="BS52" s="407"/>
      <c r="BT52" s="407"/>
      <c r="BU52" s="407"/>
      <c r="BV52" s="407"/>
      <c r="BW52" s="407"/>
      <c r="BX52" s="407"/>
      <c r="BY52" s="407"/>
      <c r="BZ52" s="407"/>
      <c r="CA52" s="407"/>
    </row>
    <row r="53" spans="66:79">
      <c r="BN53" s="407"/>
      <c r="BO53" s="407"/>
      <c r="BP53" s="407"/>
      <c r="BQ53" s="407"/>
      <c r="BR53" s="407"/>
      <c r="BS53" s="407"/>
      <c r="BT53" s="407"/>
      <c r="BU53" s="407"/>
      <c r="BV53" s="407"/>
      <c r="BW53" s="407"/>
      <c r="BX53" s="407"/>
      <c r="BY53" s="407"/>
      <c r="BZ53" s="407"/>
      <c r="CA53" s="407"/>
    </row>
    <row r="54" spans="66:79">
      <c r="BN54" s="407"/>
      <c r="BO54" s="407"/>
      <c r="BP54" s="407"/>
      <c r="BQ54" s="407"/>
      <c r="BR54" s="407"/>
      <c r="BS54" s="407"/>
      <c r="BT54" s="407"/>
      <c r="BU54" s="407"/>
      <c r="BV54" s="407"/>
      <c r="BW54" s="407"/>
      <c r="BX54" s="407"/>
      <c r="BY54" s="407"/>
      <c r="BZ54" s="407"/>
      <c r="CA54" s="407"/>
    </row>
    <row r="55" spans="66:79">
      <c r="BN55" s="407"/>
      <c r="BO55" s="407"/>
      <c r="BP55" s="407"/>
      <c r="BQ55" s="407"/>
      <c r="BR55" s="407"/>
      <c r="BS55" s="407"/>
      <c r="BT55" s="407"/>
      <c r="BU55" s="407"/>
      <c r="BV55" s="407"/>
      <c r="BW55" s="407"/>
      <c r="BX55" s="407"/>
      <c r="BY55" s="407"/>
      <c r="BZ55" s="407"/>
      <c r="CA55" s="407"/>
    </row>
    <row r="56" spans="66:79">
      <c r="BN56" s="407"/>
      <c r="BO56" s="407"/>
      <c r="BP56" s="407"/>
      <c r="BQ56" s="407"/>
      <c r="BR56" s="407"/>
      <c r="BS56" s="407"/>
      <c r="BT56" s="407"/>
      <c r="BU56" s="407"/>
      <c r="BV56" s="407"/>
      <c r="BW56" s="407"/>
      <c r="BX56" s="407"/>
      <c r="BY56" s="407"/>
      <c r="BZ56" s="407"/>
      <c r="CA56" s="407"/>
    </row>
    <row r="57" spans="66:79">
      <c r="BN57" s="407"/>
      <c r="BO57" s="407"/>
      <c r="BP57" s="407"/>
      <c r="BQ57" s="407"/>
      <c r="BR57" s="407"/>
      <c r="BS57" s="407"/>
      <c r="BT57" s="407"/>
      <c r="BU57" s="407"/>
      <c r="BV57" s="407"/>
      <c r="BW57" s="407"/>
      <c r="BX57" s="407"/>
      <c r="BY57" s="407"/>
      <c r="BZ57" s="407"/>
      <c r="CA57" s="407"/>
    </row>
    <row r="58" spans="66:79">
      <c r="BN58" s="407"/>
      <c r="BO58" s="407"/>
      <c r="BP58" s="407"/>
      <c r="BQ58" s="407"/>
      <c r="BR58" s="407"/>
      <c r="BS58" s="407"/>
      <c r="BT58" s="407"/>
      <c r="BU58" s="407"/>
      <c r="BV58" s="407"/>
      <c r="BW58" s="407"/>
      <c r="BX58" s="407"/>
      <c r="BY58" s="407"/>
      <c r="BZ58" s="407"/>
      <c r="CA58" s="407"/>
    </row>
    <row r="59" spans="66:79">
      <c r="BN59" s="407"/>
      <c r="BO59" s="407"/>
      <c r="BP59" s="407"/>
      <c r="BQ59" s="407"/>
      <c r="BR59" s="407"/>
      <c r="BS59" s="407"/>
      <c r="BT59" s="407"/>
      <c r="BU59" s="407"/>
      <c r="BV59" s="407"/>
      <c r="BW59" s="407"/>
      <c r="BX59" s="407"/>
      <c r="BY59" s="407"/>
      <c r="BZ59" s="407"/>
      <c r="CA59" s="407"/>
    </row>
    <row r="60" spans="66:79">
      <c r="BN60" s="407"/>
      <c r="BO60" s="407"/>
      <c r="BP60" s="407"/>
      <c r="BQ60" s="407"/>
      <c r="BR60" s="407"/>
      <c r="BS60" s="407"/>
      <c r="BT60" s="407"/>
      <c r="BU60" s="407"/>
      <c r="BV60" s="407"/>
      <c r="BW60" s="407"/>
      <c r="BX60" s="407"/>
      <c r="BY60" s="407"/>
      <c r="BZ60" s="407"/>
      <c r="CA60" s="407"/>
    </row>
    <row r="61" spans="66:79">
      <c r="BN61" s="407"/>
      <c r="BO61" s="407"/>
      <c r="BP61" s="407"/>
      <c r="BQ61" s="407"/>
      <c r="BR61" s="407"/>
      <c r="BS61" s="407"/>
      <c r="BT61" s="407"/>
      <c r="BU61" s="407"/>
      <c r="BV61" s="407"/>
      <c r="BW61" s="407"/>
      <c r="BX61" s="407"/>
      <c r="BY61" s="407"/>
      <c r="BZ61" s="407"/>
      <c r="CA61" s="407"/>
    </row>
    <row r="62" spans="66:79">
      <c r="BN62" s="407"/>
      <c r="BO62" s="407"/>
      <c r="BP62" s="407"/>
      <c r="BQ62" s="407"/>
      <c r="BR62" s="407"/>
      <c r="BS62" s="407"/>
      <c r="BT62" s="407"/>
      <c r="BU62" s="407"/>
      <c r="BV62" s="407"/>
      <c r="BW62" s="407"/>
      <c r="BX62" s="407"/>
      <c r="BY62" s="407"/>
      <c r="BZ62" s="407"/>
      <c r="CA62" s="407"/>
    </row>
    <row r="63" spans="66:79">
      <c r="BN63" s="407"/>
      <c r="BO63" s="407"/>
      <c r="BP63" s="407"/>
      <c r="BQ63" s="407"/>
      <c r="BR63" s="407"/>
      <c r="BS63" s="407"/>
      <c r="BT63" s="407"/>
      <c r="BU63" s="407"/>
      <c r="BV63" s="407"/>
      <c r="BW63" s="407"/>
      <c r="BX63" s="407"/>
      <c r="BY63" s="407"/>
      <c r="BZ63" s="407"/>
      <c r="CA63" s="407"/>
    </row>
    <row r="64" spans="66:79">
      <c r="BN64" s="407"/>
      <c r="BO64" s="407"/>
      <c r="BP64" s="407"/>
      <c r="BQ64" s="407"/>
      <c r="BR64" s="407"/>
      <c r="BS64" s="407"/>
      <c r="BT64" s="407"/>
      <c r="BU64" s="407"/>
      <c r="BV64" s="407"/>
      <c r="BW64" s="407"/>
      <c r="BX64" s="407"/>
      <c r="BY64" s="407"/>
      <c r="BZ64" s="407"/>
      <c r="CA64" s="407"/>
    </row>
    <row r="65" spans="66:79">
      <c r="BN65" s="407"/>
      <c r="BO65" s="407"/>
      <c r="BP65" s="407"/>
      <c r="BQ65" s="407"/>
      <c r="BR65" s="407"/>
      <c r="BS65" s="407"/>
      <c r="BT65" s="407"/>
      <c r="BU65" s="407"/>
      <c r="BV65" s="407"/>
      <c r="BW65" s="407"/>
      <c r="BX65" s="407"/>
      <c r="BY65" s="407"/>
      <c r="BZ65" s="407"/>
      <c r="CA65" s="407"/>
    </row>
    <row r="66" spans="66:79">
      <c r="BN66" s="407"/>
      <c r="BO66" s="407"/>
      <c r="BP66" s="407"/>
      <c r="BQ66" s="407"/>
      <c r="BR66" s="407"/>
      <c r="BS66" s="407"/>
      <c r="BT66" s="407"/>
      <c r="BU66" s="407"/>
      <c r="BV66" s="407"/>
      <c r="BW66" s="407"/>
      <c r="BX66" s="407"/>
      <c r="BY66" s="407"/>
      <c r="BZ66" s="407"/>
      <c r="CA66" s="407"/>
    </row>
    <row r="67" spans="66:79">
      <c r="BN67" s="407"/>
      <c r="BO67" s="407"/>
      <c r="BP67" s="407"/>
      <c r="BQ67" s="407"/>
      <c r="BR67" s="407"/>
      <c r="BS67" s="407"/>
      <c r="BT67" s="407"/>
      <c r="BU67" s="407"/>
      <c r="BV67" s="407"/>
      <c r="BW67" s="407"/>
      <c r="BX67" s="407"/>
      <c r="BY67" s="407"/>
      <c r="BZ67" s="407"/>
      <c r="CA67" s="407"/>
    </row>
    <row r="68" spans="66:79">
      <c r="BN68" s="407"/>
      <c r="BO68" s="407"/>
      <c r="BP68" s="407"/>
      <c r="BQ68" s="407"/>
      <c r="BR68" s="407"/>
      <c r="BS68" s="407"/>
      <c r="BT68" s="407"/>
      <c r="BU68" s="407"/>
      <c r="BV68" s="407"/>
      <c r="BW68" s="407"/>
      <c r="BX68" s="407"/>
      <c r="BY68" s="407"/>
      <c r="BZ68" s="407"/>
      <c r="CA68" s="407"/>
    </row>
    <row r="69" spans="66:79">
      <c r="BN69" s="407"/>
      <c r="BO69" s="407"/>
      <c r="BP69" s="407"/>
      <c r="BQ69" s="407"/>
      <c r="BR69" s="407"/>
      <c r="BS69" s="407"/>
      <c r="BT69" s="407"/>
      <c r="BU69" s="407"/>
      <c r="BV69" s="407"/>
      <c r="BW69" s="407"/>
      <c r="BX69" s="407"/>
      <c r="BY69" s="407"/>
      <c r="BZ69" s="407"/>
      <c r="CA69" s="407"/>
    </row>
    <row r="70" spans="66:79">
      <c r="BN70" s="407"/>
      <c r="BO70" s="407"/>
      <c r="BP70" s="407"/>
      <c r="BQ70" s="407"/>
      <c r="BR70" s="407"/>
      <c r="BS70" s="407"/>
      <c r="BT70" s="407"/>
      <c r="BU70" s="407"/>
      <c r="BV70" s="407"/>
      <c r="BW70" s="407"/>
      <c r="BX70" s="407"/>
      <c r="BY70" s="407"/>
      <c r="BZ70" s="407"/>
      <c r="CA70" s="407"/>
    </row>
    <row r="71" spans="66:79">
      <c r="BN71" s="407"/>
      <c r="BO71" s="407"/>
      <c r="BP71" s="407"/>
      <c r="BQ71" s="407"/>
      <c r="BR71" s="407"/>
      <c r="BS71" s="407"/>
      <c r="BT71" s="407"/>
      <c r="BU71" s="407"/>
      <c r="BV71" s="407"/>
      <c r="BW71" s="407"/>
      <c r="BX71" s="407"/>
      <c r="BY71" s="407"/>
      <c r="BZ71" s="407"/>
      <c r="CA71" s="407"/>
    </row>
    <row r="72" spans="66:79">
      <c r="BN72" s="407"/>
      <c r="BO72" s="407"/>
      <c r="BP72" s="407"/>
      <c r="BQ72" s="407"/>
      <c r="BR72" s="407"/>
      <c r="BS72" s="407"/>
      <c r="BT72" s="407"/>
      <c r="BU72" s="407"/>
      <c r="BV72" s="407"/>
      <c r="BW72" s="407"/>
      <c r="BX72" s="407"/>
      <c r="BY72" s="407"/>
      <c r="BZ72" s="407"/>
      <c r="CA72" s="407"/>
    </row>
    <row r="73" spans="66:79">
      <c r="BN73" s="407"/>
      <c r="BO73" s="407"/>
      <c r="BP73" s="407"/>
      <c r="BQ73" s="407"/>
      <c r="BR73" s="407"/>
      <c r="BS73" s="407"/>
      <c r="BT73" s="407"/>
      <c r="BU73" s="407"/>
      <c r="BV73" s="407"/>
      <c r="BW73" s="407"/>
      <c r="BX73" s="407"/>
      <c r="BY73" s="407"/>
      <c r="BZ73" s="407"/>
      <c r="CA73" s="407"/>
    </row>
    <row r="74" spans="66:79">
      <c r="BN74" s="407"/>
      <c r="BO74" s="407"/>
      <c r="BP74" s="407"/>
      <c r="BQ74" s="407"/>
      <c r="BR74" s="407"/>
      <c r="BS74" s="407"/>
      <c r="BT74" s="407"/>
      <c r="BU74" s="407"/>
      <c r="BV74" s="407"/>
      <c r="BW74" s="407"/>
      <c r="BX74" s="407"/>
      <c r="BY74" s="407"/>
      <c r="BZ74" s="407"/>
      <c r="CA74" s="407"/>
    </row>
    <row r="75" spans="66:79">
      <c r="BN75" s="407"/>
      <c r="BO75" s="407"/>
      <c r="BP75" s="407"/>
      <c r="BQ75" s="407"/>
      <c r="BR75" s="407"/>
      <c r="BS75" s="407"/>
      <c r="BT75" s="407"/>
      <c r="BU75" s="407"/>
      <c r="BV75" s="407"/>
      <c r="BW75" s="407"/>
      <c r="BX75" s="407"/>
      <c r="BY75" s="407"/>
      <c r="BZ75" s="407"/>
      <c r="CA75" s="407"/>
    </row>
    <row r="76" spans="66:79">
      <c r="BN76" s="407"/>
      <c r="BO76" s="407"/>
      <c r="BP76" s="407"/>
      <c r="BQ76" s="407"/>
      <c r="BR76" s="407"/>
      <c r="BS76" s="407"/>
      <c r="BT76" s="407"/>
      <c r="BU76" s="407"/>
      <c r="BV76" s="407"/>
      <c r="BW76" s="407"/>
      <c r="BX76" s="407"/>
      <c r="BY76" s="407"/>
      <c r="BZ76" s="407"/>
      <c r="CA76" s="407"/>
    </row>
    <row r="77" spans="66:79">
      <c r="BN77" s="407"/>
      <c r="BO77" s="407"/>
      <c r="BP77" s="407"/>
      <c r="BQ77" s="407"/>
      <c r="BR77" s="407"/>
      <c r="BS77" s="407"/>
      <c r="BT77" s="407"/>
      <c r="BU77" s="407"/>
      <c r="BV77" s="407"/>
      <c r="BW77" s="407"/>
      <c r="BX77" s="407"/>
      <c r="BY77" s="407"/>
      <c r="BZ77" s="407"/>
      <c r="CA77" s="407"/>
    </row>
    <row r="78" spans="66:79">
      <c r="BN78" s="407"/>
      <c r="BO78" s="407"/>
      <c r="BP78" s="407"/>
      <c r="BQ78" s="407"/>
      <c r="BR78" s="407"/>
      <c r="BS78" s="407"/>
      <c r="BT78" s="407"/>
      <c r="BU78" s="407"/>
      <c r="BV78" s="407"/>
      <c r="BW78" s="407"/>
      <c r="BX78" s="407"/>
      <c r="BY78" s="407"/>
      <c r="BZ78" s="407"/>
      <c r="CA78" s="407"/>
    </row>
    <row r="79" spans="66:79">
      <c r="BN79" s="407"/>
      <c r="BO79" s="407"/>
      <c r="BP79" s="407"/>
      <c r="BQ79" s="407"/>
      <c r="BR79" s="407"/>
      <c r="BS79" s="407"/>
      <c r="BT79" s="407"/>
      <c r="BU79" s="407"/>
      <c r="BV79" s="407"/>
      <c r="BW79" s="407"/>
      <c r="BX79" s="407"/>
      <c r="BY79" s="407"/>
      <c r="BZ79" s="407"/>
      <c r="CA79" s="407"/>
    </row>
    <row r="80" spans="66:79">
      <c r="BN80" s="407"/>
      <c r="BO80" s="407"/>
      <c r="BP80" s="407"/>
      <c r="BQ80" s="407"/>
      <c r="BR80" s="407"/>
      <c r="BS80" s="407"/>
      <c r="BT80" s="407"/>
      <c r="BU80" s="407"/>
      <c r="BV80" s="407"/>
      <c r="BW80" s="407"/>
      <c r="BX80" s="407"/>
      <c r="BY80" s="407"/>
      <c r="BZ80" s="407"/>
      <c r="CA80" s="407"/>
    </row>
    <row r="81" spans="66:79">
      <c r="BN81" s="407"/>
      <c r="BO81" s="407"/>
      <c r="BP81" s="407"/>
      <c r="BQ81" s="407"/>
      <c r="BR81" s="407"/>
      <c r="BS81" s="407"/>
      <c r="BT81" s="407"/>
      <c r="BU81" s="407"/>
      <c r="BV81" s="407"/>
      <c r="BW81" s="407"/>
      <c r="BX81" s="407"/>
      <c r="BY81" s="407"/>
      <c r="BZ81" s="407"/>
      <c r="CA81" s="407"/>
    </row>
    <row r="82" spans="66:79">
      <c r="BN82" s="407"/>
      <c r="BO82" s="407"/>
      <c r="BP82" s="407"/>
      <c r="BQ82" s="407"/>
      <c r="BR82" s="407"/>
      <c r="BS82" s="407"/>
      <c r="BT82" s="407"/>
      <c r="BU82" s="407"/>
      <c r="BV82" s="407"/>
      <c r="BW82" s="407"/>
      <c r="BX82" s="407"/>
      <c r="BY82" s="407"/>
      <c r="BZ82" s="407"/>
      <c r="CA82" s="407"/>
    </row>
    <row r="83" spans="66:79">
      <c r="BN83" s="407"/>
      <c r="BO83" s="407"/>
      <c r="BP83" s="407"/>
      <c r="BQ83" s="407"/>
      <c r="BR83" s="407"/>
      <c r="BS83" s="407"/>
      <c r="BT83" s="407"/>
      <c r="BU83" s="407"/>
      <c r="BV83" s="407"/>
      <c r="BW83" s="407"/>
      <c r="BX83" s="407"/>
      <c r="BY83" s="407"/>
      <c r="BZ83" s="407"/>
      <c r="CA83" s="407"/>
    </row>
    <row r="84" spans="66:79">
      <c r="BN84" s="407"/>
      <c r="BO84" s="407"/>
      <c r="BP84" s="407"/>
      <c r="BQ84" s="407"/>
      <c r="BR84" s="407"/>
      <c r="BS84" s="407"/>
      <c r="BT84" s="407"/>
      <c r="BU84" s="407"/>
      <c r="BV84" s="407"/>
      <c r="BW84" s="407"/>
      <c r="BX84" s="407"/>
      <c r="BY84" s="407"/>
      <c r="BZ84" s="407"/>
      <c r="CA84" s="407"/>
    </row>
    <row r="85" spans="66:79">
      <c r="BN85" s="407"/>
      <c r="BO85" s="407"/>
      <c r="BP85" s="407"/>
      <c r="BQ85" s="407"/>
      <c r="BR85" s="407"/>
      <c r="BS85" s="407"/>
      <c r="BT85" s="407"/>
      <c r="BU85" s="407"/>
      <c r="BV85" s="407"/>
      <c r="BW85" s="407"/>
      <c r="BX85" s="407"/>
      <c r="BY85" s="407"/>
      <c r="BZ85" s="407"/>
      <c r="CA85" s="407"/>
    </row>
    <row r="86" spans="66:79">
      <c r="BN86" s="407"/>
      <c r="BO86" s="407"/>
      <c r="BP86" s="407"/>
      <c r="BQ86" s="407"/>
      <c r="BR86" s="407"/>
      <c r="BS86" s="407"/>
      <c r="BT86" s="407"/>
      <c r="BU86" s="407"/>
      <c r="BV86" s="407"/>
      <c r="BW86" s="407"/>
      <c r="BX86" s="407"/>
      <c r="BY86" s="407"/>
      <c r="BZ86" s="407"/>
      <c r="CA86" s="407"/>
    </row>
    <row r="87" spans="66:79">
      <c r="BN87" s="407"/>
      <c r="BO87" s="407"/>
      <c r="BP87" s="407"/>
      <c r="BQ87" s="407"/>
      <c r="BR87" s="407"/>
      <c r="BS87" s="407"/>
      <c r="BT87" s="407"/>
      <c r="BU87" s="407"/>
      <c r="BV87" s="407"/>
      <c r="BW87" s="407"/>
      <c r="BX87" s="407"/>
      <c r="BY87" s="407"/>
      <c r="BZ87" s="407"/>
      <c r="CA87" s="407"/>
    </row>
    <row r="88" spans="66:79">
      <c r="BN88" s="407"/>
      <c r="BO88" s="407"/>
      <c r="BP88" s="407"/>
      <c r="BQ88" s="407"/>
      <c r="BR88" s="407"/>
      <c r="BS88" s="407"/>
      <c r="BT88" s="407"/>
      <c r="BU88" s="407"/>
      <c r="BV88" s="407"/>
      <c r="BW88" s="407"/>
      <c r="BX88" s="407"/>
      <c r="BY88" s="407"/>
      <c r="BZ88" s="407"/>
      <c r="CA88" s="407"/>
    </row>
    <row r="89" spans="66:79">
      <c r="BN89" s="407"/>
      <c r="BO89" s="407"/>
      <c r="BP89" s="407"/>
      <c r="BQ89" s="407"/>
      <c r="BR89" s="407"/>
      <c r="BS89" s="407"/>
      <c r="BT89" s="407"/>
      <c r="BU89" s="407"/>
      <c r="BV89" s="407"/>
      <c r="BW89" s="407"/>
      <c r="BX89" s="407"/>
      <c r="BY89" s="407"/>
      <c r="BZ89" s="407"/>
      <c r="CA89" s="407"/>
    </row>
    <row r="90" spans="66:79">
      <c r="BN90" s="407"/>
      <c r="BO90" s="407"/>
      <c r="BP90" s="407"/>
      <c r="BQ90" s="407"/>
      <c r="BR90" s="407"/>
      <c r="BS90" s="407"/>
      <c r="BT90" s="407"/>
      <c r="BU90" s="407"/>
      <c r="BV90" s="407"/>
      <c r="BW90" s="407"/>
      <c r="BX90" s="407"/>
      <c r="BY90" s="407"/>
      <c r="BZ90" s="407"/>
      <c r="CA90" s="407"/>
    </row>
    <row r="91" spans="66:79">
      <c r="BN91" s="407"/>
      <c r="BO91" s="407"/>
      <c r="BP91" s="407"/>
      <c r="BQ91" s="407"/>
      <c r="BR91" s="407"/>
      <c r="BS91" s="407"/>
      <c r="BT91" s="407"/>
      <c r="BU91" s="407"/>
      <c r="BV91" s="407"/>
      <c r="BW91" s="407"/>
      <c r="BX91" s="407"/>
      <c r="BY91" s="407"/>
      <c r="BZ91" s="407"/>
      <c r="CA91" s="407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1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88"/>
  <sheetViews>
    <sheetView showGridLines="0" view="pageBreakPreview" zoomScale="85" zoomScaleNormal="55" zoomScaleSheetLayoutView="85" workbookViewId="0">
      <pane ySplit="5" topLeftCell="A6" activePane="bottomLeft" state="frozen"/>
      <selection activeCell="BO13" sqref="BO13"/>
      <selection pane="bottomLeft" activeCell="BO13" sqref="BO13"/>
    </sheetView>
  </sheetViews>
  <sheetFormatPr defaultColWidth="2.125" defaultRowHeight="12"/>
  <cols>
    <col min="1" max="1" width="2" style="412" customWidth="1"/>
    <col min="2" max="2" width="2.125" style="412" customWidth="1"/>
    <col min="3" max="3" width="4.125" style="412" customWidth="1"/>
    <col min="4" max="4" width="7.75" style="412" customWidth="1"/>
    <col min="5" max="5" width="14.5" style="412" customWidth="1"/>
    <col min="6" max="6" width="20.5" style="412" customWidth="1"/>
    <col min="7" max="7" width="28.375" style="412" customWidth="1"/>
    <col min="8" max="8" width="59.125" style="412" customWidth="1"/>
    <col min="9" max="9" width="14.5" style="412" customWidth="1"/>
    <col min="10" max="10" width="20.5" style="412" customWidth="1"/>
    <col min="11" max="11" width="30.5" style="412" customWidth="1"/>
    <col min="12" max="256" width="2.125" style="412"/>
    <col min="257" max="257" width="2" style="412" customWidth="1"/>
    <col min="258" max="258" width="2.125" style="412" customWidth="1"/>
    <col min="259" max="259" width="4.125" style="412" customWidth="1"/>
    <col min="260" max="260" width="7.75" style="412" customWidth="1"/>
    <col min="261" max="261" width="14.5" style="412" customWidth="1"/>
    <col min="262" max="262" width="20.5" style="412" customWidth="1"/>
    <col min="263" max="263" width="28.375" style="412" customWidth="1"/>
    <col min="264" max="264" width="59.125" style="412" customWidth="1"/>
    <col min="265" max="265" width="14.5" style="412" customWidth="1"/>
    <col min="266" max="266" width="20.5" style="412" customWidth="1"/>
    <col min="267" max="267" width="30.5" style="412" customWidth="1"/>
    <col min="268" max="512" width="2.125" style="412"/>
    <col min="513" max="513" width="2" style="412" customWidth="1"/>
    <col min="514" max="514" width="2.125" style="412" customWidth="1"/>
    <col min="515" max="515" width="4.125" style="412" customWidth="1"/>
    <col min="516" max="516" width="7.75" style="412" customWidth="1"/>
    <col min="517" max="517" width="14.5" style="412" customWidth="1"/>
    <col min="518" max="518" width="20.5" style="412" customWidth="1"/>
    <col min="519" max="519" width="28.375" style="412" customWidth="1"/>
    <col min="520" max="520" width="59.125" style="412" customWidth="1"/>
    <col min="521" max="521" width="14.5" style="412" customWidth="1"/>
    <col min="522" max="522" width="20.5" style="412" customWidth="1"/>
    <col min="523" max="523" width="30.5" style="412" customWidth="1"/>
    <col min="524" max="768" width="2.125" style="412"/>
    <col min="769" max="769" width="2" style="412" customWidth="1"/>
    <col min="770" max="770" width="2.125" style="412" customWidth="1"/>
    <col min="771" max="771" width="4.125" style="412" customWidth="1"/>
    <col min="772" max="772" width="7.75" style="412" customWidth="1"/>
    <col min="773" max="773" width="14.5" style="412" customWidth="1"/>
    <col min="774" max="774" width="20.5" style="412" customWidth="1"/>
    <col min="775" max="775" width="28.375" style="412" customWidth="1"/>
    <col min="776" max="776" width="59.125" style="412" customWidth="1"/>
    <col min="777" max="777" width="14.5" style="412" customWidth="1"/>
    <col min="778" max="778" width="20.5" style="412" customWidth="1"/>
    <col min="779" max="779" width="30.5" style="412" customWidth="1"/>
    <col min="780" max="1024" width="2.125" style="412"/>
    <col min="1025" max="1025" width="2" style="412" customWidth="1"/>
    <col min="1026" max="1026" width="2.125" style="412" customWidth="1"/>
    <col min="1027" max="1027" width="4.125" style="412" customWidth="1"/>
    <col min="1028" max="1028" width="7.75" style="412" customWidth="1"/>
    <col min="1029" max="1029" width="14.5" style="412" customWidth="1"/>
    <col min="1030" max="1030" width="20.5" style="412" customWidth="1"/>
    <col min="1031" max="1031" width="28.375" style="412" customWidth="1"/>
    <col min="1032" max="1032" width="59.125" style="412" customWidth="1"/>
    <col min="1033" max="1033" width="14.5" style="412" customWidth="1"/>
    <col min="1034" max="1034" width="20.5" style="412" customWidth="1"/>
    <col min="1035" max="1035" width="30.5" style="412" customWidth="1"/>
    <col min="1036" max="1280" width="2.125" style="412"/>
    <col min="1281" max="1281" width="2" style="412" customWidth="1"/>
    <col min="1282" max="1282" width="2.125" style="412" customWidth="1"/>
    <col min="1283" max="1283" width="4.125" style="412" customWidth="1"/>
    <col min="1284" max="1284" width="7.75" style="412" customWidth="1"/>
    <col min="1285" max="1285" width="14.5" style="412" customWidth="1"/>
    <col min="1286" max="1286" width="20.5" style="412" customWidth="1"/>
    <col min="1287" max="1287" width="28.375" style="412" customWidth="1"/>
    <col min="1288" max="1288" width="59.125" style="412" customWidth="1"/>
    <col min="1289" max="1289" width="14.5" style="412" customWidth="1"/>
    <col min="1290" max="1290" width="20.5" style="412" customWidth="1"/>
    <col min="1291" max="1291" width="30.5" style="412" customWidth="1"/>
    <col min="1292" max="1536" width="2.125" style="412"/>
    <col min="1537" max="1537" width="2" style="412" customWidth="1"/>
    <col min="1538" max="1538" width="2.125" style="412" customWidth="1"/>
    <col min="1539" max="1539" width="4.125" style="412" customWidth="1"/>
    <col min="1540" max="1540" width="7.75" style="412" customWidth="1"/>
    <col min="1541" max="1541" width="14.5" style="412" customWidth="1"/>
    <col min="1542" max="1542" width="20.5" style="412" customWidth="1"/>
    <col min="1543" max="1543" width="28.375" style="412" customWidth="1"/>
    <col min="1544" max="1544" width="59.125" style="412" customWidth="1"/>
    <col min="1545" max="1545" width="14.5" style="412" customWidth="1"/>
    <col min="1546" max="1546" width="20.5" style="412" customWidth="1"/>
    <col min="1547" max="1547" width="30.5" style="412" customWidth="1"/>
    <col min="1548" max="1792" width="2.125" style="412"/>
    <col min="1793" max="1793" width="2" style="412" customWidth="1"/>
    <col min="1794" max="1794" width="2.125" style="412" customWidth="1"/>
    <col min="1795" max="1795" width="4.125" style="412" customWidth="1"/>
    <col min="1796" max="1796" width="7.75" style="412" customWidth="1"/>
    <col min="1797" max="1797" width="14.5" style="412" customWidth="1"/>
    <col min="1798" max="1798" width="20.5" style="412" customWidth="1"/>
    <col min="1799" max="1799" width="28.375" style="412" customWidth="1"/>
    <col min="1800" max="1800" width="59.125" style="412" customWidth="1"/>
    <col min="1801" max="1801" width="14.5" style="412" customWidth="1"/>
    <col min="1802" max="1802" width="20.5" style="412" customWidth="1"/>
    <col min="1803" max="1803" width="30.5" style="412" customWidth="1"/>
    <col min="1804" max="2048" width="2.125" style="412"/>
    <col min="2049" max="2049" width="2" style="412" customWidth="1"/>
    <col min="2050" max="2050" width="2.125" style="412" customWidth="1"/>
    <col min="2051" max="2051" width="4.125" style="412" customWidth="1"/>
    <col min="2052" max="2052" width="7.75" style="412" customWidth="1"/>
    <col min="2053" max="2053" width="14.5" style="412" customWidth="1"/>
    <col min="2054" max="2054" width="20.5" style="412" customWidth="1"/>
    <col min="2055" max="2055" width="28.375" style="412" customWidth="1"/>
    <col min="2056" max="2056" width="59.125" style="412" customWidth="1"/>
    <col min="2057" max="2057" width="14.5" style="412" customWidth="1"/>
    <col min="2058" max="2058" width="20.5" style="412" customWidth="1"/>
    <col min="2059" max="2059" width="30.5" style="412" customWidth="1"/>
    <col min="2060" max="2304" width="2.125" style="412"/>
    <col min="2305" max="2305" width="2" style="412" customWidth="1"/>
    <col min="2306" max="2306" width="2.125" style="412" customWidth="1"/>
    <col min="2307" max="2307" width="4.125" style="412" customWidth="1"/>
    <col min="2308" max="2308" width="7.75" style="412" customWidth="1"/>
    <col min="2309" max="2309" width="14.5" style="412" customWidth="1"/>
    <col min="2310" max="2310" width="20.5" style="412" customWidth="1"/>
    <col min="2311" max="2311" width="28.375" style="412" customWidth="1"/>
    <col min="2312" max="2312" width="59.125" style="412" customWidth="1"/>
    <col min="2313" max="2313" width="14.5" style="412" customWidth="1"/>
    <col min="2314" max="2314" width="20.5" style="412" customWidth="1"/>
    <col min="2315" max="2315" width="30.5" style="412" customWidth="1"/>
    <col min="2316" max="2560" width="2.125" style="412"/>
    <col min="2561" max="2561" width="2" style="412" customWidth="1"/>
    <col min="2562" max="2562" width="2.125" style="412" customWidth="1"/>
    <col min="2563" max="2563" width="4.125" style="412" customWidth="1"/>
    <col min="2564" max="2564" width="7.75" style="412" customWidth="1"/>
    <col min="2565" max="2565" width="14.5" style="412" customWidth="1"/>
    <col min="2566" max="2566" width="20.5" style="412" customWidth="1"/>
    <col min="2567" max="2567" width="28.375" style="412" customWidth="1"/>
    <col min="2568" max="2568" width="59.125" style="412" customWidth="1"/>
    <col min="2569" max="2569" width="14.5" style="412" customWidth="1"/>
    <col min="2570" max="2570" width="20.5" style="412" customWidth="1"/>
    <col min="2571" max="2571" width="30.5" style="412" customWidth="1"/>
    <col min="2572" max="2816" width="2.125" style="412"/>
    <col min="2817" max="2817" width="2" style="412" customWidth="1"/>
    <col min="2818" max="2818" width="2.125" style="412" customWidth="1"/>
    <col min="2819" max="2819" width="4.125" style="412" customWidth="1"/>
    <col min="2820" max="2820" width="7.75" style="412" customWidth="1"/>
    <col min="2821" max="2821" width="14.5" style="412" customWidth="1"/>
    <col min="2822" max="2822" width="20.5" style="412" customWidth="1"/>
    <col min="2823" max="2823" width="28.375" style="412" customWidth="1"/>
    <col min="2824" max="2824" width="59.125" style="412" customWidth="1"/>
    <col min="2825" max="2825" width="14.5" style="412" customWidth="1"/>
    <col min="2826" max="2826" width="20.5" style="412" customWidth="1"/>
    <col min="2827" max="2827" width="30.5" style="412" customWidth="1"/>
    <col min="2828" max="3072" width="2.125" style="412"/>
    <col min="3073" max="3073" width="2" style="412" customWidth="1"/>
    <col min="3074" max="3074" width="2.125" style="412" customWidth="1"/>
    <col min="3075" max="3075" width="4.125" style="412" customWidth="1"/>
    <col min="3076" max="3076" width="7.75" style="412" customWidth="1"/>
    <col min="3077" max="3077" width="14.5" style="412" customWidth="1"/>
    <col min="3078" max="3078" width="20.5" style="412" customWidth="1"/>
    <col min="3079" max="3079" width="28.375" style="412" customWidth="1"/>
    <col min="3080" max="3080" width="59.125" style="412" customWidth="1"/>
    <col min="3081" max="3081" width="14.5" style="412" customWidth="1"/>
    <col min="3082" max="3082" width="20.5" style="412" customWidth="1"/>
    <col min="3083" max="3083" width="30.5" style="412" customWidth="1"/>
    <col min="3084" max="3328" width="2.125" style="412"/>
    <col min="3329" max="3329" width="2" style="412" customWidth="1"/>
    <col min="3330" max="3330" width="2.125" style="412" customWidth="1"/>
    <col min="3331" max="3331" width="4.125" style="412" customWidth="1"/>
    <col min="3332" max="3332" width="7.75" style="412" customWidth="1"/>
    <col min="3333" max="3333" width="14.5" style="412" customWidth="1"/>
    <col min="3334" max="3334" width="20.5" style="412" customWidth="1"/>
    <col min="3335" max="3335" width="28.375" style="412" customWidth="1"/>
    <col min="3336" max="3336" width="59.125" style="412" customWidth="1"/>
    <col min="3337" max="3337" width="14.5" style="412" customWidth="1"/>
    <col min="3338" max="3338" width="20.5" style="412" customWidth="1"/>
    <col min="3339" max="3339" width="30.5" style="412" customWidth="1"/>
    <col min="3340" max="3584" width="2.125" style="412"/>
    <col min="3585" max="3585" width="2" style="412" customWidth="1"/>
    <col min="3586" max="3586" width="2.125" style="412" customWidth="1"/>
    <col min="3587" max="3587" width="4.125" style="412" customWidth="1"/>
    <col min="3588" max="3588" width="7.75" style="412" customWidth="1"/>
    <col min="3589" max="3589" width="14.5" style="412" customWidth="1"/>
    <col min="3590" max="3590" width="20.5" style="412" customWidth="1"/>
    <col min="3591" max="3591" width="28.375" style="412" customWidth="1"/>
    <col min="3592" max="3592" width="59.125" style="412" customWidth="1"/>
    <col min="3593" max="3593" width="14.5" style="412" customWidth="1"/>
    <col min="3594" max="3594" width="20.5" style="412" customWidth="1"/>
    <col min="3595" max="3595" width="30.5" style="412" customWidth="1"/>
    <col min="3596" max="3840" width="2.125" style="412"/>
    <col min="3841" max="3841" width="2" style="412" customWidth="1"/>
    <col min="3842" max="3842" width="2.125" style="412" customWidth="1"/>
    <col min="3843" max="3843" width="4.125" style="412" customWidth="1"/>
    <col min="3844" max="3844" width="7.75" style="412" customWidth="1"/>
    <col min="3845" max="3845" width="14.5" style="412" customWidth="1"/>
    <col min="3846" max="3846" width="20.5" style="412" customWidth="1"/>
    <col min="3847" max="3847" width="28.375" style="412" customWidth="1"/>
    <col min="3848" max="3848" width="59.125" style="412" customWidth="1"/>
    <col min="3849" max="3849" width="14.5" style="412" customWidth="1"/>
    <col min="3850" max="3850" width="20.5" style="412" customWidth="1"/>
    <col min="3851" max="3851" width="30.5" style="412" customWidth="1"/>
    <col min="3852" max="4096" width="2.125" style="412"/>
    <col min="4097" max="4097" width="2" style="412" customWidth="1"/>
    <col min="4098" max="4098" width="2.125" style="412" customWidth="1"/>
    <col min="4099" max="4099" width="4.125" style="412" customWidth="1"/>
    <col min="4100" max="4100" width="7.75" style="412" customWidth="1"/>
    <col min="4101" max="4101" width="14.5" style="412" customWidth="1"/>
    <col min="4102" max="4102" width="20.5" style="412" customWidth="1"/>
    <col min="4103" max="4103" width="28.375" style="412" customWidth="1"/>
    <col min="4104" max="4104" width="59.125" style="412" customWidth="1"/>
    <col min="4105" max="4105" width="14.5" style="412" customWidth="1"/>
    <col min="4106" max="4106" width="20.5" style="412" customWidth="1"/>
    <col min="4107" max="4107" width="30.5" style="412" customWidth="1"/>
    <col min="4108" max="4352" width="2.125" style="412"/>
    <col min="4353" max="4353" width="2" style="412" customWidth="1"/>
    <col min="4354" max="4354" width="2.125" style="412" customWidth="1"/>
    <col min="4355" max="4355" width="4.125" style="412" customWidth="1"/>
    <col min="4356" max="4356" width="7.75" style="412" customWidth="1"/>
    <col min="4357" max="4357" width="14.5" style="412" customWidth="1"/>
    <col min="4358" max="4358" width="20.5" style="412" customWidth="1"/>
    <col min="4359" max="4359" width="28.375" style="412" customWidth="1"/>
    <col min="4360" max="4360" width="59.125" style="412" customWidth="1"/>
    <col min="4361" max="4361" width="14.5" style="412" customWidth="1"/>
    <col min="4362" max="4362" width="20.5" style="412" customWidth="1"/>
    <col min="4363" max="4363" width="30.5" style="412" customWidth="1"/>
    <col min="4364" max="4608" width="2.125" style="412"/>
    <col min="4609" max="4609" width="2" style="412" customWidth="1"/>
    <col min="4610" max="4610" width="2.125" style="412" customWidth="1"/>
    <col min="4611" max="4611" width="4.125" style="412" customWidth="1"/>
    <col min="4612" max="4612" width="7.75" style="412" customWidth="1"/>
    <col min="4613" max="4613" width="14.5" style="412" customWidth="1"/>
    <col min="4614" max="4614" width="20.5" style="412" customWidth="1"/>
    <col min="4615" max="4615" width="28.375" style="412" customWidth="1"/>
    <col min="4616" max="4616" width="59.125" style="412" customWidth="1"/>
    <col min="4617" max="4617" width="14.5" style="412" customWidth="1"/>
    <col min="4618" max="4618" width="20.5" style="412" customWidth="1"/>
    <col min="4619" max="4619" width="30.5" style="412" customWidth="1"/>
    <col min="4620" max="4864" width="2.125" style="412"/>
    <col min="4865" max="4865" width="2" style="412" customWidth="1"/>
    <col min="4866" max="4866" width="2.125" style="412" customWidth="1"/>
    <col min="4867" max="4867" width="4.125" style="412" customWidth="1"/>
    <col min="4868" max="4868" width="7.75" style="412" customWidth="1"/>
    <col min="4869" max="4869" width="14.5" style="412" customWidth="1"/>
    <col min="4870" max="4870" width="20.5" style="412" customWidth="1"/>
    <col min="4871" max="4871" width="28.375" style="412" customWidth="1"/>
    <col min="4872" max="4872" width="59.125" style="412" customWidth="1"/>
    <col min="4873" max="4873" width="14.5" style="412" customWidth="1"/>
    <col min="4874" max="4874" width="20.5" style="412" customWidth="1"/>
    <col min="4875" max="4875" width="30.5" style="412" customWidth="1"/>
    <col min="4876" max="5120" width="2.125" style="412"/>
    <col min="5121" max="5121" width="2" style="412" customWidth="1"/>
    <col min="5122" max="5122" width="2.125" style="412" customWidth="1"/>
    <col min="5123" max="5123" width="4.125" style="412" customWidth="1"/>
    <col min="5124" max="5124" width="7.75" style="412" customWidth="1"/>
    <col min="5125" max="5125" width="14.5" style="412" customWidth="1"/>
    <col min="5126" max="5126" width="20.5" style="412" customWidth="1"/>
    <col min="5127" max="5127" width="28.375" style="412" customWidth="1"/>
    <col min="5128" max="5128" width="59.125" style="412" customWidth="1"/>
    <col min="5129" max="5129" width="14.5" style="412" customWidth="1"/>
    <col min="5130" max="5130" width="20.5" style="412" customWidth="1"/>
    <col min="5131" max="5131" width="30.5" style="412" customWidth="1"/>
    <col min="5132" max="5376" width="2.125" style="412"/>
    <col min="5377" max="5377" width="2" style="412" customWidth="1"/>
    <col min="5378" max="5378" width="2.125" style="412" customWidth="1"/>
    <col min="5379" max="5379" width="4.125" style="412" customWidth="1"/>
    <col min="5380" max="5380" width="7.75" style="412" customWidth="1"/>
    <col min="5381" max="5381" width="14.5" style="412" customWidth="1"/>
    <col min="5382" max="5382" width="20.5" style="412" customWidth="1"/>
    <col min="5383" max="5383" width="28.375" style="412" customWidth="1"/>
    <col min="5384" max="5384" width="59.125" style="412" customWidth="1"/>
    <col min="5385" max="5385" width="14.5" style="412" customWidth="1"/>
    <col min="5386" max="5386" width="20.5" style="412" customWidth="1"/>
    <col min="5387" max="5387" width="30.5" style="412" customWidth="1"/>
    <col min="5388" max="5632" width="2.125" style="412"/>
    <col min="5633" max="5633" width="2" style="412" customWidth="1"/>
    <col min="5634" max="5634" width="2.125" style="412" customWidth="1"/>
    <col min="5635" max="5635" width="4.125" style="412" customWidth="1"/>
    <col min="5636" max="5636" width="7.75" style="412" customWidth="1"/>
    <col min="5637" max="5637" width="14.5" style="412" customWidth="1"/>
    <col min="5638" max="5638" width="20.5" style="412" customWidth="1"/>
    <col min="5639" max="5639" width="28.375" style="412" customWidth="1"/>
    <col min="5640" max="5640" width="59.125" style="412" customWidth="1"/>
    <col min="5641" max="5641" width="14.5" style="412" customWidth="1"/>
    <col min="5642" max="5642" width="20.5" style="412" customWidth="1"/>
    <col min="5643" max="5643" width="30.5" style="412" customWidth="1"/>
    <col min="5644" max="5888" width="2.125" style="412"/>
    <col min="5889" max="5889" width="2" style="412" customWidth="1"/>
    <col min="5890" max="5890" width="2.125" style="412" customWidth="1"/>
    <col min="5891" max="5891" width="4.125" style="412" customWidth="1"/>
    <col min="5892" max="5892" width="7.75" style="412" customWidth="1"/>
    <col min="5893" max="5893" width="14.5" style="412" customWidth="1"/>
    <col min="5894" max="5894" width="20.5" style="412" customWidth="1"/>
    <col min="5895" max="5895" width="28.375" style="412" customWidth="1"/>
    <col min="5896" max="5896" width="59.125" style="412" customWidth="1"/>
    <col min="5897" max="5897" width="14.5" style="412" customWidth="1"/>
    <col min="5898" max="5898" width="20.5" style="412" customWidth="1"/>
    <col min="5899" max="5899" width="30.5" style="412" customWidth="1"/>
    <col min="5900" max="6144" width="2.125" style="412"/>
    <col min="6145" max="6145" width="2" style="412" customWidth="1"/>
    <col min="6146" max="6146" width="2.125" style="412" customWidth="1"/>
    <col min="6147" max="6147" width="4.125" style="412" customWidth="1"/>
    <col min="6148" max="6148" width="7.75" style="412" customWidth="1"/>
    <col min="6149" max="6149" width="14.5" style="412" customWidth="1"/>
    <col min="6150" max="6150" width="20.5" style="412" customWidth="1"/>
    <col min="6151" max="6151" width="28.375" style="412" customWidth="1"/>
    <col min="6152" max="6152" width="59.125" style="412" customWidth="1"/>
    <col min="6153" max="6153" width="14.5" style="412" customWidth="1"/>
    <col min="6154" max="6154" width="20.5" style="412" customWidth="1"/>
    <col min="6155" max="6155" width="30.5" style="412" customWidth="1"/>
    <col min="6156" max="6400" width="2.125" style="412"/>
    <col min="6401" max="6401" width="2" style="412" customWidth="1"/>
    <col min="6402" max="6402" width="2.125" style="412" customWidth="1"/>
    <col min="6403" max="6403" width="4.125" style="412" customWidth="1"/>
    <col min="6404" max="6404" width="7.75" style="412" customWidth="1"/>
    <col min="6405" max="6405" width="14.5" style="412" customWidth="1"/>
    <col min="6406" max="6406" width="20.5" style="412" customWidth="1"/>
    <col min="6407" max="6407" width="28.375" style="412" customWidth="1"/>
    <col min="6408" max="6408" width="59.125" style="412" customWidth="1"/>
    <col min="6409" max="6409" width="14.5" style="412" customWidth="1"/>
    <col min="6410" max="6410" width="20.5" style="412" customWidth="1"/>
    <col min="6411" max="6411" width="30.5" style="412" customWidth="1"/>
    <col min="6412" max="6656" width="2.125" style="412"/>
    <col min="6657" max="6657" width="2" style="412" customWidth="1"/>
    <col min="6658" max="6658" width="2.125" style="412" customWidth="1"/>
    <col min="6659" max="6659" width="4.125" style="412" customWidth="1"/>
    <col min="6660" max="6660" width="7.75" style="412" customWidth="1"/>
    <col min="6661" max="6661" width="14.5" style="412" customWidth="1"/>
    <col min="6662" max="6662" width="20.5" style="412" customWidth="1"/>
    <col min="6663" max="6663" width="28.375" style="412" customWidth="1"/>
    <col min="6664" max="6664" width="59.125" style="412" customWidth="1"/>
    <col min="6665" max="6665" width="14.5" style="412" customWidth="1"/>
    <col min="6666" max="6666" width="20.5" style="412" customWidth="1"/>
    <col min="6667" max="6667" width="30.5" style="412" customWidth="1"/>
    <col min="6668" max="6912" width="2.125" style="412"/>
    <col min="6913" max="6913" width="2" style="412" customWidth="1"/>
    <col min="6914" max="6914" width="2.125" style="412" customWidth="1"/>
    <col min="6915" max="6915" width="4.125" style="412" customWidth="1"/>
    <col min="6916" max="6916" width="7.75" style="412" customWidth="1"/>
    <col min="6917" max="6917" width="14.5" style="412" customWidth="1"/>
    <col min="6918" max="6918" width="20.5" style="412" customWidth="1"/>
    <col min="6919" max="6919" width="28.375" style="412" customWidth="1"/>
    <col min="6920" max="6920" width="59.125" style="412" customWidth="1"/>
    <col min="6921" max="6921" width="14.5" style="412" customWidth="1"/>
    <col min="6922" max="6922" width="20.5" style="412" customWidth="1"/>
    <col min="6923" max="6923" width="30.5" style="412" customWidth="1"/>
    <col min="6924" max="7168" width="2.125" style="412"/>
    <col min="7169" max="7169" width="2" style="412" customWidth="1"/>
    <col min="7170" max="7170" width="2.125" style="412" customWidth="1"/>
    <col min="7171" max="7171" width="4.125" style="412" customWidth="1"/>
    <col min="7172" max="7172" width="7.75" style="412" customWidth="1"/>
    <col min="7173" max="7173" width="14.5" style="412" customWidth="1"/>
    <col min="7174" max="7174" width="20.5" style="412" customWidth="1"/>
    <col min="7175" max="7175" width="28.375" style="412" customWidth="1"/>
    <col min="7176" max="7176" width="59.125" style="412" customWidth="1"/>
    <col min="7177" max="7177" width="14.5" style="412" customWidth="1"/>
    <col min="7178" max="7178" width="20.5" style="412" customWidth="1"/>
    <col min="7179" max="7179" width="30.5" style="412" customWidth="1"/>
    <col min="7180" max="7424" width="2.125" style="412"/>
    <col min="7425" max="7425" width="2" style="412" customWidth="1"/>
    <col min="7426" max="7426" width="2.125" style="412" customWidth="1"/>
    <col min="7427" max="7427" width="4.125" style="412" customWidth="1"/>
    <col min="7428" max="7428" width="7.75" style="412" customWidth="1"/>
    <col min="7429" max="7429" width="14.5" style="412" customWidth="1"/>
    <col min="7430" max="7430" width="20.5" style="412" customWidth="1"/>
    <col min="7431" max="7431" width="28.375" style="412" customWidth="1"/>
    <col min="7432" max="7432" width="59.125" style="412" customWidth="1"/>
    <col min="7433" max="7433" width="14.5" style="412" customWidth="1"/>
    <col min="7434" max="7434" width="20.5" style="412" customWidth="1"/>
    <col min="7435" max="7435" width="30.5" style="412" customWidth="1"/>
    <col min="7436" max="7680" width="2.125" style="412"/>
    <col min="7681" max="7681" width="2" style="412" customWidth="1"/>
    <col min="7682" max="7682" width="2.125" style="412" customWidth="1"/>
    <col min="7683" max="7683" width="4.125" style="412" customWidth="1"/>
    <col min="7684" max="7684" width="7.75" style="412" customWidth="1"/>
    <col min="7685" max="7685" width="14.5" style="412" customWidth="1"/>
    <col min="7686" max="7686" width="20.5" style="412" customWidth="1"/>
    <col min="7687" max="7687" width="28.375" style="412" customWidth="1"/>
    <col min="7688" max="7688" width="59.125" style="412" customWidth="1"/>
    <col min="7689" max="7689" width="14.5" style="412" customWidth="1"/>
    <col min="7690" max="7690" width="20.5" style="412" customWidth="1"/>
    <col min="7691" max="7691" width="30.5" style="412" customWidth="1"/>
    <col min="7692" max="7936" width="2.125" style="412"/>
    <col min="7937" max="7937" width="2" style="412" customWidth="1"/>
    <col min="7938" max="7938" width="2.125" style="412" customWidth="1"/>
    <col min="7939" max="7939" width="4.125" style="412" customWidth="1"/>
    <col min="7940" max="7940" width="7.75" style="412" customWidth="1"/>
    <col min="7941" max="7941" width="14.5" style="412" customWidth="1"/>
    <col min="7942" max="7942" width="20.5" style="412" customWidth="1"/>
    <col min="7943" max="7943" width="28.375" style="412" customWidth="1"/>
    <col min="7944" max="7944" width="59.125" style="412" customWidth="1"/>
    <col min="7945" max="7945" width="14.5" style="412" customWidth="1"/>
    <col min="7946" max="7946" width="20.5" style="412" customWidth="1"/>
    <col min="7947" max="7947" width="30.5" style="412" customWidth="1"/>
    <col min="7948" max="8192" width="2.125" style="412"/>
    <col min="8193" max="8193" width="2" style="412" customWidth="1"/>
    <col min="8194" max="8194" width="2.125" style="412" customWidth="1"/>
    <col min="8195" max="8195" width="4.125" style="412" customWidth="1"/>
    <col min="8196" max="8196" width="7.75" style="412" customWidth="1"/>
    <col min="8197" max="8197" width="14.5" style="412" customWidth="1"/>
    <col min="8198" max="8198" width="20.5" style="412" customWidth="1"/>
    <col min="8199" max="8199" width="28.375" style="412" customWidth="1"/>
    <col min="8200" max="8200" width="59.125" style="412" customWidth="1"/>
    <col min="8201" max="8201" width="14.5" style="412" customWidth="1"/>
    <col min="8202" max="8202" width="20.5" style="412" customWidth="1"/>
    <col min="8203" max="8203" width="30.5" style="412" customWidth="1"/>
    <col min="8204" max="8448" width="2.125" style="412"/>
    <col min="8449" max="8449" width="2" style="412" customWidth="1"/>
    <col min="8450" max="8450" width="2.125" style="412" customWidth="1"/>
    <col min="8451" max="8451" width="4.125" style="412" customWidth="1"/>
    <col min="8452" max="8452" width="7.75" style="412" customWidth="1"/>
    <col min="8453" max="8453" width="14.5" style="412" customWidth="1"/>
    <col min="8454" max="8454" width="20.5" style="412" customWidth="1"/>
    <col min="8455" max="8455" width="28.375" style="412" customWidth="1"/>
    <col min="8456" max="8456" width="59.125" style="412" customWidth="1"/>
    <col min="8457" max="8457" width="14.5" style="412" customWidth="1"/>
    <col min="8458" max="8458" width="20.5" style="412" customWidth="1"/>
    <col min="8459" max="8459" width="30.5" style="412" customWidth="1"/>
    <col min="8460" max="8704" width="2.125" style="412"/>
    <col min="8705" max="8705" width="2" style="412" customWidth="1"/>
    <col min="8706" max="8706" width="2.125" style="412" customWidth="1"/>
    <col min="8707" max="8707" width="4.125" style="412" customWidth="1"/>
    <col min="8708" max="8708" width="7.75" style="412" customWidth="1"/>
    <col min="8709" max="8709" width="14.5" style="412" customWidth="1"/>
    <col min="8710" max="8710" width="20.5" style="412" customWidth="1"/>
    <col min="8711" max="8711" width="28.375" style="412" customWidth="1"/>
    <col min="8712" max="8712" width="59.125" style="412" customWidth="1"/>
    <col min="8713" max="8713" width="14.5" style="412" customWidth="1"/>
    <col min="8714" max="8714" width="20.5" style="412" customWidth="1"/>
    <col min="8715" max="8715" width="30.5" style="412" customWidth="1"/>
    <col min="8716" max="8960" width="2.125" style="412"/>
    <col min="8961" max="8961" width="2" style="412" customWidth="1"/>
    <col min="8962" max="8962" width="2.125" style="412" customWidth="1"/>
    <col min="8963" max="8963" width="4.125" style="412" customWidth="1"/>
    <col min="8964" max="8964" width="7.75" style="412" customWidth="1"/>
    <col min="8965" max="8965" width="14.5" style="412" customWidth="1"/>
    <col min="8966" max="8966" width="20.5" style="412" customWidth="1"/>
    <col min="8967" max="8967" width="28.375" style="412" customWidth="1"/>
    <col min="8968" max="8968" width="59.125" style="412" customWidth="1"/>
    <col min="8969" max="8969" width="14.5" style="412" customWidth="1"/>
    <col min="8970" max="8970" width="20.5" style="412" customWidth="1"/>
    <col min="8971" max="8971" width="30.5" style="412" customWidth="1"/>
    <col min="8972" max="9216" width="2.125" style="412"/>
    <col min="9217" max="9217" width="2" style="412" customWidth="1"/>
    <col min="9218" max="9218" width="2.125" style="412" customWidth="1"/>
    <col min="9219" max="9219" width="4.125" style="412" customWidth="1"/>
    <col min="9220" max="9220" width="7.75" style="412" customWidth="1"/>
    <col min="9221" max="9221" width="14.5" style="412" customWidth="1"/>
    <col min="9222" max="9222" width="20.5" style="412" customWidth="1"/>
    <col min="9223" max="9223" width="28.375" style="412" customWidth="1"/>
    <col min="9224" max="9224" width="59.125" style="412" customWidth="1"/>
    <col min="9225" max="9225" width="14.5" style="412" customWidth="1"/>
    <col min="9226" max="9226" width="20.5" style="412" customWidth="1"/>
    <col min="9227" max="9227" width="30.5" style="412" customWidth="1"/>
    <col min="9228" max="9472" width="2.125" style="412"/>
    <col min="9473" max="9473" width="2" style="412" customWidth="1"/>
    <col min="9474" max="9474" width="2.125" style="412" customWidth="1"/>
    <col min="9475" max="9475" width="4.125" style="412" customWidth="1"/>
    <col min="9476" max="9476" width="7.75" style="412" customWidth="1"/>
    <col min="9477" max="9477" width="14.5" style="412" customWidth="1"/>
    <col min="9478" max="9478" width="20.5" style="412" customWidth="1"/>
    <col min="9479" max="9479" width="28.375" style="412" customWidth="1"/>
    <col min="9480" max="9480" width="59.125" style="412" customWidth="1"/>
    <col min="9481" max="9481" width="14.5" style="412" customWidth="1"/>
    <col min="9482" max="9482" width="20.5" style="412" customWidth="1"/>
    <col min="9483" max="9483" width="30.5" style="412" customWidth="1"/>
    <col min="9484" max="9728" width="2.125" style="412"/>
    <col min="9729" max="9729" width="2" style="412" customWidth="1"/>
    <col min="9730" max="9730" width="2.125" style="412" customWidth="1"/>
    <col min="9731" max="9731" width="4.125" style="412" customWidth="1"/>
    <col min="9732" max="9732" width="7.75" style="412" customWidth="1"/>
    <col min="9733" max="9733" width="14.5" style="412" customWidth="1"/>
    <col min="9734" max="9734" width="20.5" style="412" customWidth="1"/>
    <col min="9735" max="9735" width="28.375" style="412" customWidth="1"/>
    <col min="9736" max="9736" width="59.125" style="412" customWidth="1"/>
    <col min="9737" max="9737" width="14.5" style="412" customWidth="1"/>
    <col min="9738" max="9738" width="20.5" style="412" customWidth="1"/>
    <col min="9739" max="9739" width="30.5" style="412" customWidth="1"/>
    <col min="9740" max="9984" width="2.125" style="412"/>
    <col min="9985" max="9985" width="2" style="412" customWidth="1"/>
    <col min="9986" max="9986" width="2.125" style="412" customWidth="1"/>
    <col min="9987" max="9987" width="4.125" style="412" customWidth="1"/>
    <col min="9988" max="9988" width="7.75" style="412" customWidth="1"/>
    <col min="9989" max="9989" width="14.5" style="412" customWidth="1"/>
    <col min="9990" max="9990" width="20.5" style="412" customWidth="1"/>
    <col min="9991" max="9991" width="28.375" style="412" customWidth="1"/>
    <col min="9992" max="9992" width="59.125" style="412" customWidth="1"/>
    <col min="9993" max="9993" width="14.5" style="412" customWidth="1"/>
    <col min="9994" max="9994" width="20.5" style="412" customWidth="1"/>
    <col min="9995" max="9995" width="30.5" style="412" customWidth="1"/>
    <col min="9996" max="10240" width="2.125" style="412"/>
    <col min="10241" max="10241" width="2" style="412" customWidth="1"/>
    <col min="10242" max="10242" width="2.125" style="412" customWidth="1"/>
    <col min="10243" max="10243" width="4.125" style="412" customWidth="1"/>
    <col min="10244" max="10244" width="7.75" style="412" customWidth="1"/>
    <col min="10245" max="10245" width="14.5" style="412" customWidth="1"/>
    <col min="10246" max="10246" width="20.5" style="412" customWidth="1"/>
    <col min="10247" max="10247" width="28.375" style="412" customWidth="1"/>
    <col min="10248" max="10248" width="59.125" style="412" customWidth="1"/>
    <col min="10249" max="10249" width="14.5" style="412" customWidth="1"/>
    <col min="10250" max="10250" width="20.5" style="412" customWidth="1"/>
    <col min="10251" max="10251" width="30.5" style="412" customWidth="1"/>
    <col min="10252" max="10496" width="2.125" style="412"/>
    <col min="10497" max="10497" width="2" style="412" customWidth="1"/>
    <col min="10498" max="10498" width="2.125" style="412" customWidth="1"/>
    <col min="10499" max="10499" width="4.125" style="412" customWidth="1"/>
    <col min="10500" max="10500" width="7.75" style="412" customWidth="1"/>
    <col min="10501" max="10501" width="14.5" style="412" customWidth="1"/>
    <col min="10502" max="10502" width="20.5" style="412" customWidth="1"/>
    <col min="10503" max="10503" width="28.375" style="412" customWidth="1"/>
    <col min="10504" max="10504" width="59.125" style="412" customWidth="1"/>
    <col min="10505" max="10505" width="14.5" style="412" customWidth="1"/>
    <col min="10506" max="10506" width="20.5" style="412" customWidth="1"/>
    <col min="10507" max="10507" width="30.5" style="412" customWidth="1"/>
    <col min="10508" max="10752" width="2.125" style="412"/>
    <col min="10753" max="10753" width="2" style="412" customWidth="1"/>
    <col min="10754" max="10754" width="2.125" style="412" customWidth="1"/>
    <col min="10755" max="10755" width="4.125" style="412" customWidth="1"/>
    <col min="10756" max="10756" width="7.75" style="412" customWidth="1"/>
    <col min="10757" max="10757" width="14.5" style="412" customWidth="1"/>
    <col min="10758" max="10758" width="20.5" style="412" customWidth="1"/>
    <col min="10759" max="10759" width="28.375" style="412" customWidth="1"/>
    <col min="10760" max="10760" width="59.125" style="412" customWidth="1"/>
    <col min="10761" max="10761" width="14.5" style="412" customWidth="1"/>
    <col min="10762" max="10762" width="20.5" style="412" customWidth="1"/>
    <col min="10763" max="10763" width="30.5" style="412" customWidth="1"/>
    <col min="10764" max="11008" width="2.125" style="412"/>
    <col min="11009" max="11009" width="2" style="412" customWidth="1"/>
    <col min="11010" max="11010" width="2.125" style="412" customWidth="1"/>
    <col min="11011" max="11011" width="4.125" style="412" customWidth="1"/>
    <col min="11012" max="11012" width="7.75" style="412" customWidth="1"/>
    <col min="11013" max="11013" width="14.5" style="412" customWidth="1"/>
    <col min="11014" max="11014" width="20.5" style="412" customWidth="1"/>
    <col min="11015" max="11015" width="28.375" style="412" customWidth="1"/>
    <col min="11016" max="11016" width="59.125" style="412" customWidth="1"/>
    <col min="11017" max="11017" width="14.5" style="412" customWidth="1"/>
    <col min="11018" max="11018" width="20.5" style="412" customWidth="1"/>
    <col min="11019" max="11019" width="30.5" style="412" customWidth="1"/>
    <col min="11020" max="11264" width="2.125" style="412"/>
    <col min="11265" max="11265" width="2" style="412" customWidth="1"/>
    <col min="11266" max="11266" width="2.125" style="412" customWidth="1"/>
    <col min="11267" max="11267" width="4.125" style="412" customWidth="1"/>
    <col min="11268" max="11268" width="7.75" style="412" customWidth="1"/>
    <col min="11269" max="11269" width="14.5" style="412" customWidth="1"/>
    <col min="11270" max="11270" width="20.5" style="412" customWidth="1"/>
    <col min="11271" max="11271" width="28.375" style="412" customWidth="1"/>
    <col min="11272" max="11272" width="59.125" style="412" customWidth="1"/>
    <col min="11273" max="11273" width="14.5" style="412" customWidth="1"/>
    <col min="11274" max="11274" width="20.5" style="412" customWidth="1"/>
    <col min="11275" max="11275" width="30.5" style="412" customWidth="1"/>
    <col min="11276" max="11520" width="2.125" style="412"/>
    <col min="11521" max="11521" width="2" style="412" customWidth="1"/>
    <col min="11522" max="11522" width="2.125" style="412" customWidth="1"/>
    <col min="11523" max="11523" width="4.125" style="412" customWidth="1"/>
    <col min="11524" max="11524" width="7.75" style="412" customWidth="1"/>
    <col min="11525" max="11525" width="14.5" style="412" customWidth="1"/>
    <col min="11526" max="11526" width="20.5" style="412" customWidth="1"/>
    <col min="11527" max="11527" width="28.375" style="412" customWidth="1"/>
    <col min="11528" max="11528" width="59.125" style="412" customWidth="1"/>
    <col min="11529" max="11529" width="14.5" style="412" customWidth="1"/>
    <col min="11530" max="11530" width="20.5" style="412" customWidth="1"/>
    <col min="11531" max="11531" width="30.5" style="412" customWidth="1"/>
    <col min="11532" max="11776" width="2.125" style="412"/>
    <col min="11777" max="11777" width="2" style="412" customWidth="1"/>
    <col min="11778" max="11778" width="2.125" style="412" customWidth="1"/>
    <col min="11779" max="11779" width="4.125" style="412" customWidth="1"/>
    <col min="11780" max="11780" width="7.75" style="412" customWidth="1"/>
    <col min="11781" max="11781" width="14.5" style="412" customWidth="1"/>
    <col min="11782" max="11782" width="20.5" style="412" customWidth="1"/>
    <col min="11783" max="11783" width="28.375" style="412" customWidth="1"/>
    <col min="11784" max="11784" width="59.125" style="412" customWidth="1"/>
    <col min="11785" max="11785" width="14.5" style="412" customWidth="1"/>
    <col min="11786" max="11786" width="20.5" style="412" customWidth="1"/>
    <col min="11787" max="11787" width="30.5" style="412" customWidth="1"/>
    <col min="11788" max="12032" width="2.125" style="412"/>
    <col min="12033" max="12033" width="2" style="412" customWidth="1"/>
    <col min="12034" max="12034" width="2.125" style="412" customWidth="1"/>
    <col min="12035" max="12035" width="4.125" style="412" customWidth="1"/>
    <col min="12036" max="12036" width="7.75" style="412" customWidth="1"/>
    <col min="12037" max="12037" width="14.5" style="412" customWidth="1"/>
    <col min="12038" max="12038" width="20.5" style="412" customWidth="1"/>
    <col min="12039" max="12039" width="28.375" style="412" customWidth="1"/>
    <col min="12040" max="12040" width="59.125" style="412" customWidth="1"/>
    <col min="12041" max="12041" width="14.5" style="412" customWidth="1"/>
    <col min="12042" max="12042" width="20.5" style="412" customWidth="1"/>
    <col min="12043" max="12043" width="30.5" style="412" customWidth="1"/>
    <col min="12044" max="12288" width="2.125" style="412"/>
    <col min="12289" max="12289" width="2" style="412" customWidth="1"/>
    <col min="12290" max="12290" width="2.125" style="412" customWidth="1"/>
    <col min="12291" max="12291" width="4.125" style="412" customWidth="1"/>
    <col min="12292" max="12292" width="7.75" style="412" customWidth="1"/>
    <col min="12293" max="12293" width="14.5" style="412" customWidth="1"/>
    <col min="12294" max="12294" width="20.5" style="412" customWidth="1"/>
    <col min="12295" max="12295" width="28.375" style="412" customWidth="1"/>
    <col min="12296" max="12296" width="59.125" style="412" customWidth="1"/>
    <col min="12297" max="12297" width="14.5" style="412" customWidth="1"/>
    <col min="12298" max="12298" width="20.5" style="412" customWidth="1"/>
    <col min="12299" max="12299" width="30.5" style="412" customWidth="1"/>
    <col min="12300" max="12544" width="2.125" style="412"/>
    <col min="12545" max="12545" width="2" style="412" customWidth="1"/>
    <col min="12546" max="12546" width="2.125" style="412" customWidth="1"/>
    <col min="12547" max="12547" width="4.125" style="412" customWidth="1"/>
    <col min="12548" max="12548" width="7.75" style="412" customWidth="1"/>
    <col min="12549" max="12549" width="14.5" style="412" customWidth="1"/>
    <col min="12550" max="12550" width="20.5" style="412" customWidth="1"/>
    <col min="12551" max="12551" width="28.375" style="412" customWidth="1"/>
    <col min="12552" max="12552" width="59.125" style="412" customWidth="1"/>
    <col min="12553" max="12553" width="14.5" style="412" customWidth="1"/>
    <col min="12554" max="12554" width="20.5" style="412" customWidth="1"/>
    <col min="12555" max="12555" width="30.5" style="412" customWidth="1"/>
    <col min="12556" max="12800" width="2.125" style="412"/>
    <col min="12801" max="12801" width="2" style="412" customWidth="1"/>
    <col min="12802" max="12802" width="2.125" style="412" customWidth="1"/>
    <col min="12803" max="12803" width="4.125" style="412" customWidth="1"/>
    <col min="12804" max="12804" width="7.75" style="412" customWidth="1"/>
    <col min="12805" max="12805" width="14.5" style="412" customWidth="1"/>
    <col min="12806" max="12806" width="20.5" style="412" customWidth="1"/>
    <col min="12807" max="12807" width="28.375" style="412" customWidth="1"/>
    <col min="12808" max="12808" width="59.125" style="412" customWidth="1"/>
    <col min="12809" max="12809" width="14.5" style="412" customWidth="1"/>
    <col min="12810" max="12810" width="20.5" style="412" customWidth="1"/>
    <col min="12811" max="12811" width="30.5" style="412" customWidth="1"/>
    <col min="12812" max="13056" width="2.125" style="412"/>
    <col min="13057" max="13057" width="2" style="412" customWidth="1"/>
    <col min="13058" max="13058" width="2.125" style="412" customWidth="1"/>
    <col min="13059" max="13059" width="4.125" style="412" customWidth="1"/>
    <col min="13060" max="13060" width="7.75" style="412" customWidth="1"/>
    <col min="13061" max="13061" width="14.5" style="412" customWidth="1"/>
    <col min="13062" max="13062" width="20.5" style="412" customWidth="1"/>
    <col min="13063" max="13063" width="28.375" style="412" customWidth="1"/>
    <col min="13064" max="13064" width="59.125" style="412" customWidth="1"/>
    <col min="13065" max="13065" width="14.5" style="412" customWidth="1"/>
    <col min="13066" max="13066" width="20.5" style="412" customWidth="1"/>
    <col min="13067" max="13067" width="30.5" style="412" customWidth="1"/>
    <col min="13068" max="13312" width="2.125" style="412"/>
    <col min="13313" max="13313" width="2" style="412" customWidth="1"/>
    <col min="13314" max="13314" width="2.125" style="412" customWidth="1"/>
    <col min="13315" max="13315" width="4.125" style="412" customWidth="1"/>
    <col min="13316" max="13316" width="7.75" style="412" customWidth="1"/>
    <col min="13317" max="13317" width="14.5" style="412" customWidth="1"/>
    <col min="13318" max="13318" width="20.5" style="412" customWidth="1"/>
    <col min="13319" max="13319" width="28.375" style="412" customWidth="1"/>
    <col min="13320" max="13320" width="59.125" style="412" customWidth="1"/>
    <col min="13321" max="13321" width="14.5" style="412" customWidth="1"/>
    <col min="13322" max="13322" width="20.5" style="412" customWidth="1"/>
    <col min="13323" max="13323" width="30.5" style="412" customWidth="1"/>
    <col min="13324" max="13568" width="2.125" style="412"/>
    <col min="13569" max="13569" width="2" style="412" customWidth="1"/>
    <col min="13570" max="13570" width="2.125" style="412" customWidth="1"/>
    <col min="13571" max="13571" width="4.125" style="412" customWidth="1"/>
    <col min="13572" max="13572" width="7.75" style="412" customWidth="1"/>
    <col min="13573" max="13573" width="14.5" style="412" customWidth="1"/>
    <col min="13574" max="13574" width="20.5" style="412" customWidth="1"/>
    <col min="13575" max="13575" width="28.375" style="412" customWidth="1"/>
    <col min="13576" max="13576" width="59.125" style="412" customWidth="1"/>
    <col min="13577" max="13577" width="14.5" style="412" customWidth="1"/>
    <col min="13578" max="13578" width="20.5" style="412" customWidth="1"/>
    <col min="13579" max="13579" width="30.5" style="412" customWidth="1"/>
    <col min="13580" max="13824" width="2.125" style="412"/>
    <col min="13825" max="13825" width="2" style="412" customWidth="1"/>
    <col min="13826" max="13826" width="2.125" style="412" customWidth="1"/>
    <col min="13827" max="13827" width="4.125" style="412" customWidth="1"/>
    <col min="13828" max="13828" width="7.75" style="412" customWidth="1"/>
    <col min="13829" max="13829" width="14.5" style="412" customWidth="1"/>
    <col min="13830" max="13830" width="20.5" style="412" customWidth="1"/>
    <col min="13831" max="13831" width="28.375" style="412" customWidth="1"/>
    <col min="13832" max="13832" width="59.125" style="412" customWidth="1"/>
    <col min="13833" max="13833" width="14.5" style="412" customWidth="1"/>
    <col min="13834" max="13834" width="20.5" style="412" customWidth="1"/>
    <col min="13835" max="13835" width="30.5" style="412" customWidth="1"/>
    <col min="13836" max="14080" width="2.125" style="412"/>
    <col min="14081" max="14081" width="2" style="412" customWidth="1"/>
    <col min="14082" max="14082" width="2.125" style="412" customWidth="1"/>
    <col min="14083" max="14083" width="4.125" style="412" customWidth="1"/>
    <col min="14084" max="14084" width="7.75" style="412" customWidth="1"/>
    <col min="14085" max="14085" width="14.5" style="412" customWidth="1"/>
    <col min="14086" max="14086" width="20.5" style="412" customWidth="1"/>
    <col min="14087" max="14087" width="28.375" style="412" customWidth="1"/>
    <col min="14088" max="14088" width="59.125" style="412" customWidth="1"/>
    <col min="14089" max="14089" width="14.5" style="412" customWidth="1"/>
    <col min="14090" max="14090" width="20.5" style="412" customWidth="1"/>
    <col min="14091" max="14091" width="30.5" style="412" customWidth="1"/>
    <col min="14092" max="14336" width="2.125" style="412"/>
    <col min="14337" max="14337" width="2" style="412" customWidth="1"/>
    <col min="14338" max="14338" width="2.125" style="412" customWidth="1"/>
    <col min="14339" max="14339" width="4.125" style="412" customWidth="1"/>
    <col min="14340" max="14340" width="7.75" style="412" customWidth="1"/>
    <col min="14341" max="14341" width="14.5" style="412" customWidth="1"/>
    <col min="14342" max="14342" width="20.5" style="412" customWidth="1"/>
    <col min="14343" max="14343" width="28.375" style="412" customWidth="1"/>
    <col min="14344" max="14344" width="59.125" style="412" customWidth="1"/>
    <col min="14345" max="14345" width="14.5" style="412" customWidth="1"/>
    <col min="14346" max="14346" width="20.5" style="412" customWidth="1"/>
    <col min="14347" max="14347" width="30.5" style="412" customWidth="1"/>
    <col min="14348" max="14592" width="2.125" style="412"/>
    <col min="14593" max="14593" width="2" style="412" customWidth="1"/>
    <col min="14594" max="14594" width="2.125" style="412" customWidth="1"/>
    <col min="14595" max="14595" width="4.125" style="412" customWidth="1"/>
    <col min="14596" max="14596" width="7.75" style="412" customWidth="1"/>
    <col min="14597" max="14597" width="14.5" style="412" customWidth="1"/>
    <col min="14598" max="14598" width="20.5" style="412" customWidth="1"/>
    <col min="14599" max="14599" width="28.375" style="412" customWidth="1"/>
    <col min="14600" max="14600" width="59.125" style="412" customWidth="1"/>
    <col min="14601" max="14601" width="14.5" style="412" customWidth="1"/>
    <col min="14602" max="14602" width="20.5" style="412" customWidth="1"/>
    <col min="14603" max="14603" width="30.5" style="412" customWidth="1"/>
    <col min="14604" max="14848" width="2.125" style="412"/>
    <col min="14849" max="14849" width="2" style="412" customWidth="1"/>
    <col min="14850" max="14850" width="2.125" style="412" customWidth="1"/>
    <col min="14851" max="14851" width="4.125" style="412" customWidth="1"/>
    <col min="14852" max="14852" width="7.75" style="412" customWidth="1"/>
    <col min="14853" max="14853" width="14.5" style="412" customWidth="1"/>
    <col min="14854" max="14854" width="20.5" style="412" customWidth="1"/>
    <col min="14855" max="14855" width="28.375" style="412" customWidth="1"/>
    <col min="14856" max="14856" width="59.125" style="412" customWidth="1"/>
    <col min="14857" max="14857" width="14.5" style="412" customWidth="1"/>
    <col min="14858" max="14858" width="20.5" style="412" customWidth="1"/>
    <col min="14859" max="14859" width="30.5" style="412" customWidth="1"/>
    <col min="14860" max="15104" width="2.125" style="412"/>
    <col min="15105" max="15105" width="2" style="412" customWidth="1"/>
    <col min="15106" max="15106" width="2.125" style="412" customWidth="1"/>
    <col min="15107" max="15107" width="4.125" style="412" customWidth="1"/>
    <col min="15108" max="15108" width="7.75" style="412" customWidth="1"/>
    <col min="15109" max="15109" width="14.5" style="412" customWidth="1"/>
    <col min="15110" max="15110" width="20.5" style="412" customWidth="1"/>
    <col min="15111" max="15111" width="28.375" style="412" customWidth="1"/>
    <col min="15112" max="15112" width="59.125" style="412" customWidth="1"/>
    <col min="15113" max="15113" width="14.5" style="412" customWidth="1"/>
    <col min="15114" max="15114" width="20.5" style="412" customWidth="1"/>
    <col min="15115" max="15115" width="30.5" style="412" customWidth="1"/>
    <col min="15116" max="15360" width="2.125" style="412"/>
    <col min="15361" max="15361" width="2" style="412" customWidth="1"/>
    <col min="15362" max="15362" width="2.125" style="412" customWidth="1"/>
    <col min="15363" max="15363" width="4.125" style="412" customWidth="1"/>
    <col min="15364" max="15364" width="7.75" style="412" customWidth="1"/>
    <col min="15365" max="15365" width="14.5" style="412" customWidth="1"/>
    <col min="15366" max="15366" width="20.5" style="412" customWidth="1"/>
    <col min="15367" max="15367" width="28.375" style="412" customWidth="1"/>
    <col min="15368" max="15368" width="59.125" style="412" customWidth="1"/>
    <col min="15369" max="15369" width="14.5" style="412" customWidth="1"/>
    <col min="15370" max="15370" width="20.5" style="412" customWidth="1"/>
    <col min="15371" max="15371" width="30.5" style="412" customWidth="1"/>
    <col min="15372" max="15616" width="2.125" style="412"/>
    <col min="15617" max="15617" width="2" style="412" customWidth="1"/>
    <col min="15618" max="15618" width="2.125" style="412" customWidth="1"/>
    <col min="15619" max="15619" width="4.125" style="412" customWidth="1"/>
    <col min="15620" max="15620" width="7.75" style="412" customWidth="1"/>
    <col min="15621" max="15621" width="14.5" style="412" customWidth="1"/>
    <col min="15622" max="15622" width="20.5" style="412" customWidth="1"/>
    <col min="15623" max="15623" width="28.375" style="412" customWidth="1"/>
    <col min="15624" max="15624" width="59.125" style="412" customWidth="1"/>
    <col min="15625" max="15625" width="14.5" style="412" customWidth="1"/>
    <col min="15626" max="15626" width="20.5" style="412" customWidth="1"/>
    <col min="15627" max="15627" width="30.5" style="412" customWidth="1"/>
    <col min="15628" max="15872" width="2.125" style="412"/>
    <col min="15873" max="15873" width="2" style="412" customWidth="1"/>
    <col min="15874" max="15874" width="2.125" style="412" customWidth="1"/>
    <col min="15875" max="15875" width="4.125" style="412" customWidth="1"/>
    <col min="15876" max="15876" width="7.75" style="412" customWidth="1"/>
    <col min="15877" max="15877" width="14.5" style="412" customWidth="1"/>
    <col min="15878" max="15878" width="20.5" style="412" customWidth="1"/>
    <col min="15879" max="15879" width="28.375" style="412" customWidth="1"/>
    <col min="15880" max="15880" width="59.125" style="412" customWidth="1"/>
    <col min="15881" max="15881" width="14.5" style="412" customWidth="1"/>
    <col min="15882" max="15882" width="20.5" style="412" customWidth="1"/>
    <col min="15883" max="15883" width="30.5" style="412" customWidth="1"/>
    <col min="15884" max="16128" width="2.125" style="412"/>
    <col min="16129" max="16129" width="2" style="412" customWidth="1"/>
    <col min="16130" max="16130" width="2.125" style="412" customWidth="1"/>
    <col min="16131" max="16131" width="4.125" style="412" customWidth="1"/>
    <col min="16132" max="16132" width="7.75" style="412" customWidth="1"/>
    <col min="16133" max="16133" width="14.5" style="412" customWidth="1"/>
    <col min="16134" max="16134" width="20.5" style="412" customWidth="1"/>
    <col min="16135" max="16135" width="28.375" style="412" customWidth="1"/>
    <col min="16136" max="16136" width="59.125" style="412" customWidth="1"/>
    <col min="16137" max="16137" width="14.5" style="412" customWidth="1"/>
    <col min="16138" max="16138" width="20.5" style="412" customWidth="1"/>
    <col min="16139" max="16139" width="30.5" style="412" customWidth="1"/>
    <col min="16140" max="16384" width="2.125" style="412"/>
  </cols>
  <sheetData>
    <row r="1" spans="2:14" s="409" customFormat="1" ht="27.75" customHeight="1">
      <c r="B1" s="456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08"/>
    </row>
    <row r="2" spans="2:14" s="409" customFormat="1" ht="27.75" customHeight="1"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08"/>
    </row>
    <row r="3" spans="2:14" ht="13.5" customHeight="1">
      <c r="B3" s="410"/>
      <c r="C3" s="410"/>
      <c r="D3" s="410"/>
      <c r="E3" s="410"/>
      <c r="F3" s="410"/>
      <c r="G3" s="410"/>
      <c r="H3" s="410"/>
      <c r="I3" s="410"/>
      <c r="J3" s="410"/>
      <c r="K3" s="410"/>
      <c r="L3" s="411"/>
      <c r="M3" s="411"/>
      <c r="N3" s="411"/>
    </row>
    <row r="4" spans="2:14">
      <c r="B4" s="410"/>
      <c r="C4" s="410"/>
      <c r="D4" s="410"/>
      <c r="E4" s="410"/>
      <c r="F4" s="410"/>
      <c r="G4" s="410"/>
      <c r="H4" s="410"/>
      <c r="I4" s="410"/>
      <c r="J4" s="410"/>
      <c r="K4" s="413"/>
      <c r="L4" s="414"/>
      <c r="M4" s="414"/>
      <c r="N4" s="414"/>
    </row>
    <row r="5" spans="2:14" ht="27" customHeight="1">
      <c r="B5" s="410"/>
      <c r="C5" s="415" t="s">
        <v>1748</v>
      </c>
      <c r="D5" s="415" t="s">
        <v>1749</v>
      </c>
      <c r="E5" s="416" t="s">
        <v>1750</v>
      </c>
      <c r="F5" s="416" t="s">
        <v>1751</v>
      </c>
      <c r="G5" s="416" t="s">
        <v>1752</v>
      </c>
      <c r="H5" s="416" t="s">
        <v>1753</v>
      </c>
      <c r="I5" s="416" t="s">
        <v>1754</v>
      </c>
      <c r="J5" s="416" t="s">
        <v>1755</v>
      </c>
      <c r="K5" s="415" t="s">
        <v>1756</v>
      </c>
      <c r="L5" s="414"/>
      <c r="M5" s="414"/>
      <c r="N5" s="414"/>
    </row>
    <row r="6" spans="2:14" s="425" customFormat="1" ht="26.25" customHeight="1">
      <c r="B6" s="417"/>
      <c r="C6" s="418">
        <f t="shared" ref="C6:C25" si="0">ROW()-ROW(C$5)</f>
        <v>1</v>
      </c>
      <c r="D6" s="419"/>
      <c r="E6" s="420"/>
      <c r="F6" s="421"/>
      <c r="G6" s="421"/>
      <c r="H6" s="422" t="s">
        <v>196</v>
      </c>
      <c r="I6" s="423"/>
      <c r="J6" s="424"/>
      <c r="K6" s="422"/>
      <c r="L6" s="417"/>
      <c r="M6" s="417"/>
      <c r="N6" s="417"/>
    </row>
    <row r="7" spans="2:14" ht="26.25" customHeight="1">
      <c r="B7" s="410"/>
      <c r="C7" s="418">
        <f t="shared" si="0"/>
        <v>2</v>
      </c>
      <c r="D7" s="419"/>
      <c r="E7" s="420"/>
      <c r="F7" s="421"/>
      <c r="G7" s="421"/>
      <c r="H7" s="422"/>
      <c r="I7" s="423"/>
      <c r="J7" s="424"/>
      <c r="K7" s="422"/>
      <c r="L7" s="414"/>
      <c r="M7" s="414"/>
      <c r="N7" s="414"/>
    </row>
    <row r="8" spans="2:14" ht="26.25" customHeight="1">
      <c r="B8" s="410"/>
      <c r="C8" s="418">
        <f t="shared" si="0"/>
        <v>3</v>
      </c>
      <c r="D8" s="419"/>
      <c r="E8" s="420"/>
      <c r="F8" s="421"/>
      <c r="G8" s="421"/>
      <c r="H8" s="422"/>
      <c r="I8" s="423"/>
      <c r="J8" s="424"/>
      <c r="K8" s="422"/>
      <c r="L8" s="414"/>
      <c r="M8" s="414"/>
      <c r="N8" s="414"/>
    </row>
    <row r="9" spans="2:14" ht="26.25" customHeight="1">
      <c r="B9" s="410"/>
      <c r="C9" s="418">
        <f t="shared" si="0"/>
        <v>4</v>
      </c>
      <c r="D9" s="419"/>
      <c r="E9" s="420"/>
      <c r="F9" s="421"/>
      <c r="G9" s="421"/>
      <c r="H9" s="422"/>
      <c r="I9" s="423"/>
      <c r="J9" s="424"/>
      <c r="K9" s="422"/>
      <c r="L9" s="414"/>
      <c r="M9" s="414"/>
      <c r="N9" s="414"/>
    </row>
    <row r="10" spans="2:14" ht="26.25" customHeight="1">
      <c r="B10" s="410"/>
      <c r="C10" s="418">
        <f t="shared" si="0"/>
        <v>5</v>
      </c>
      <c r="D10" s="419"/>
      <c r="E10" s="420"/>
      <c r="F10" s="421"/>
      <c r="G10" s="421"/>
      <c r="H10" s="422"/>
      <c r="I10" s="423"/>
      <c r="J10" s="424"/>
      <c r="K10" s="422"/>
      <c r="L10" s="414"/>
      <c r="M10" s="414"/>
      <c r="N10" s="414"/>
    </row>
    <row r="11" spans="2:14" ht="26.25" customHeight="1">
      <c r="B11" s="410"/>
      <c r="C11" s="418">
        <f t="shared" si="0"/>
        <v>6</v>
      </c>
      <c r="D11" s="419"/>
      <c r="E11" s="420"/>
      <c r="F11" s="421"/>
      <c r="G11" s="421"/>
      <c r="H11" s="422"/>
      <c r="I11" s="423"/>
      <c r="J11" s="424"/>
      <c r="K11" s="422"/>
      <c r="L11" s="414"/>
      <c r="M11" s="414"/>
      <c r="N11" s="414"/>
    </row>
    <row r="12" spans="2:14" ht="26.25" customHeight="1">
      <c r="B12" s="410"/>
      <c r="C12" s="418">
        <f t="shared" si="0"/>
        <v>7</v>
      </c>
      <c r="D12" s="419"/>
      <c r="E12" s="420"/>
      <c r="F12" s="421"/>
      <c r="G12" s="421"/>
      <c r="H12" s="422"/>
      <c r="I12" s="423"/>
      <c r="J12" s="424"/>
      <c r="K12" s="422"/>
      <c r="L12" s="414"/>
      <c r="M12" s="414"/>
      <c r="N12" s="414"/>
    </row>
    <row r="13" spans="2:14" ht="26.25" customHeight="1">
      <c r="B13" s="410"/>
      <c r="C13" s="418">
        <f t="shared" si="0"/>
        <v>8</v>
      </c>
      <c r="D13" s="419"/>
      <c r="E13" s="420"/>
      <c r="F13" s="421"/>
      <c r="G13" s="421"/>
      <c r="H13" s="422"/>
      <c r="I13" s="423"/>
      <c r="J13" s="424"/>
      <c r="K13" s="422"/>
      <c r="L13" s="414"/>
      <c r="M13" s="414"/>
      <c r="N13" s="414"/>
    </row>
    <row r="14" spans="2:14" ht="26.25" customHeight="1">
      <c r="B14" s="410"/>
      <c r="C14" s="418">
        <f t="shared" si="0"/>
        <v>9</v>
      </c>
      <c r="D14" s="419"/>
      <c r="E14" s="420"/>
      <c r="F14" s="421"/>
      <c r="G14" s="421"/>
      <c r="H14" s="422"/>
      <c r="I14" s="423"/>
      <c r="J14" s="424"/>
      <c r="K14" s="422"/>
      <c r="L14" s="414"/>
      <c r="M14" s="414"/>
      <c r="N14" s="414"/>
    </row>
    <row r="15" spans="2:14" ht="26.25" customHeight="1">
      <c r="B15" s="410"/>
      <c r="C15" s="418">
        <f t="shared" si="0"/>
        <v>10</v>
      </c>
      <c r="D15" s="419"/>
      <c r="E15" s="420"/>
      <c r="F15" s="421"/>
      <c r="G15" s="421"/>
      <c r="H15" s="422"/>
      <c r="I15" s="423"/>
      <c r="J15" s="424"/>
      <c r="K15" s="422"/>
      <c r="L15" s="414"/>
      <c r="M15" s="414"/>
      <c r="N15" s="414"/>
    </row>
    <row r="16" spans="2:14" ht="26.25" customHeight="1">
      <c r="B16" s="410"/>
      <c r="C16" s="418">
        <f t="shared" si="0"/>
        <v>11</v>
      </c>
      <c r="D16" s="419"/>
      <c r="E16" s="420"/>
      <c r="F16" s="421"/>
      <c r="G16" s="421"/>
      <c r="H16" s="422"/>
      <c r="I16" s="423"/>
      <c r="J16" s="424"/>
      <c r="K16" s="422"/>
      <c r="L16" s="414"/>
      <c r="M16" s="414"/>
      <c r="N16" s="414"/>
    </row>
    <row r="17" spans="2:14" ht="26.25" customHeight="1">
      <c r="B17" s="410"/>
      <c r="C17" s="418">
        <f t="shared" si="0"/>
        <v>12</v>
      </c>
      <c r="D17" s="419"/>
      <c r="E17" s="420"/>
      <c r="F17" s="421"/>
      <c r="G17" s="421"/>
      <c r="H17" s="422"/>
      <c r="I17" s="423"/>
      <c r="J17" s="424"/>
      <c r="K17" s="422"/>
      <c r="L17" s="414"/>
      <c r="M17" s="414"/>
      <c r="N17" s="414"/>
    </row>
    <row r="18" spans="2:14" ht="26.25" customHeight="1">
      <c r="B18" s="410"/>
      <c r="C18" s="418">
        <f t="shared" si="0"/>
        <v>13</v>
      </c>
      <c r="D18" s="419"/>
      <c r="E18" s="420"/>
      <c r="F18" s="421"/>
      <c r="G18" s="421"/>
      <c r="H18" s="422"/>
      <c r="I18" s="423"/>
      <c r="J18" s="424"/>
      <c r="K18" s="422"/>
      <c r="L18" s="414"/>
      <c r="M18" s="414"/>
      <c r="N18" s="414"/>
    </row>
    <row r="19" spans="2:14" ht="26.25" customHeight="1">
      <c r="B19" s="410"/>
      <c r="C19" s="418">
        <f t="shared" si="0"/>
        <v>14</v>
      </c>
      <c r="D19" s="419"/>
      <c r="E19" s="420"/>
      <c r="F19" s="421"/>
      <c r="G19" s="421"/>
      <c r="H19" s="422"/>
      <c r="I19" s="423"/>
      <c r="J19" s="424"/>
      <c r="K19" s="422"/>
      <c r="L19" s="414"/>
      <c r="M19" s="414"/>
      <c r="N19" s="414"/>
    </row>
    <row r="20" spans="2:14" ht="26.25" customHeight="1">
      <c r="B20" s="414"/>
      <c r="C20" s="418">
        <f t="shared" si="0"/>
        <v>15</v>
      </c>
      <c r="D20" s="419"/>
      <c r="E20" s="420"/>
      <c r="F20" s="421"/>
      <c r="G20" s="421"/>
      <c r="H20" s="422"/>
      <c r="I20" s="423"/>
      <c r="J20" s="424"/>
      <c r="K20" s="422"/>
      <c r="L20" s="414"/>
      <c r="M20" s="414"/>
      <c r="N20" s="414"/>
    </row>
    <row r="21" spans="2:14" ht="26.25" customHeight="1">
      <c r="B21" s="414"/>
      <c r="C21" s="418">
        <f t="shared" si="0"/>
        <v>16</v>
      </c>
      <c r="D21" s="419"/>
      <c r="E21" s="420"/>
      <c r="F21" s="421"/>
      <c r="G21" s="421"/>
      <c r="H21" s="422"/>
      <c r="I21" s="423"/>
      <c r="J21" s="424"/>
      <c r="K21" s="422"/>
      <c r="L21" s="414"/>
      <c r="M21" s="414"/>
      <c r="N21" s="414"/>
    </row>
    <row r="22" spans="2:14" ht="26.25" customHeight="1">
      <c r="B22" s="414"/>
      <c r="C22" s="418">
        <f t="shared" si="0"/>
        <v>17</v>
      </c>
      <c r="D22" s="419"/>
      <c r="E22" s="420"/>
      <c r="F22" s="421"/>
      <c r="G22" s="421"/>
      <c r="H22" s="422"/>
      <c r="I22" s="423"/>
      <c r="J22" s="424"/>
      <c r="K22" s="422"/>
      <c r="L22" s="414"/>
      <c r="M22" s="414"/>
      <c r="N22" s="414"/>
    </row>
    <row r="23" spans="2:14" ht="26.25" customHeight="1">
      <c r="B23" s="414"/>
      <c r="C23" s="418">
        <f t="shared" si="0"/>
        <v>18</v>
      </c>
      <c r="D23" s="419"/>
      <c r="E23" s="420"/>
      <c r="F23" s="421"/>
      <c r="G23" s="421"/>
      <c r="H23" s="422"/>
      <c r="I23" s="423"/>
      <c r="J23" s="424"/>
      <c r="K23" s="422"/>
      <c r="L23" s="414"/>
      <c r="M23" s="414"/>
      <c r="N23" s="414"/>
    </row>
    <row r="24" spans="2:14" ht="26.25" customHeight="1">
      <c r="B24" s="414"/>
      <c r="C24" s="418">
        <f t="shared" si="0"/>
        <v>19</v>
      </c>
      <c r="D24" s="419"/>
      <c r="E24" s="420"/>
      <c r="F24" s="421"/>
      <c r="G24" s="421"/>
      <c r="H24" s="422"/>
      <c r="I24" s="423"/>
      <c r="J24" s="424"/>
      <c r="K24" s="422"/>
      <c r="L24" s="414"/>
      <c r="M24" s="414"/>
      <c r="N24" s="414"/>
    </row>
    <row r="25" spans="2:14" ht="26.25" customHeight="1">
      <c r="B25" s="414"/>
      <c r="C25" s="418">
        <f t="shared" si="0"/>
        <v>20</v>
      </c>
      <c r="D25" s="419"/>
      <c r="E25" s="420"/>
      <c r="F25" s="421"/>
      <c r="G25" s="421"/>
      <c r="H25" s="422"/>
      <c r="I25" s="423"/>
      <c r="J25" s="424"/>
      <c r="K25" s="422"/>
      <c r="L25" s="414"/>
      <c r="M25" s="414"/>
      <c r="N25" s="414"/>
    </row>
    <row r="26" spans="2:14">
      <c r="B26" s="414"/>
      <c r="J26" s="413"/>
      <c r="K26" s="413"/>
      <c r="M26" s="414"/>
      <c r="N26" s="414"/>
    </row>
    <row r="27" spans="2:14">
      <c r="J27" s="413"/>
      <c r="K27" s="413"/>
    </row>
    <row r="28" spans="2:14">
      <c r="J28" s="413"/>
      <c r="K28" s="413"/>
    </row>
    <row r="29" spans="2:14">
      <c r="J29" s="413"/>
      <c r="K29" s="413"/>
    </row>
    <row r="30" spans="2:14">
      <c r="J30" s="413"/>
      <c r="K30" s="413"/>
    </row>
    <row r="31" spans="2:14">
      <c r="J31" s="413"/>
      <c r="K31" s="413"/>
    </row>
    <row r="32" spans="2:14">
      <c r="J32" s="413"/>
      <c r="K32" s="413"/>
    </row>
    <row r="33" spans="10:11">
      <c r="J33" s="413"/>
      <c r="K33" s="413"/>
    </row>
    <row r="34" spans="10:11">
      <c r="J34" s="413"/>
      <c r="K34" s="413"/>
    </row>
    <row r="35" spans="10:11">
      <c r="J35" s="413"/>
      <c r="K35" s="413"/>
    </row>
    <row r="36" spans="10:11">
      <c r="J36" s="413"/>
      <c r="K36" s="413"/>
    </row>
    <row r="37" spans="10:11">
      <c r="J37" s="413"/>
      <c r="K37" s="413"/>
    </row>
    <row r="38" spans="10:11">
      <c r="J38" s="413"/>
      <c r="K38" s="413"/>
    </row>
    <row r="39" spans="10:11">
      <c r="J39" s="413"/>
      <c r="K39" s="413"/>
    </row>
    <row r="40" spans="10:11">
      <c r="J40" s="413"/>
      <c r="K40" s="413"/>
    </row>
    <row r="41" spans="10:11">
      <c r="J41" s="413"/>
      <c r="K41" s="413"/>
    </row>
    <row r="42" spans="10:11">
      <c r="J42" s="413"/>
      <c r="K42" s="413"/>
    </row>
    <row r="43" spans="10:11">
      <c r="J43" s="413"/>
      <c r="K43" s="413"/>
    </row>
    <row r="44" spans="10:11">
      <c r="J44" s="413"/>
      <c r="K44" s="413"/>
    </row>
    <row r="45" spans="10:11">
      <c r="J45" s="413"/>
      <c r="K45" s="413"/>
    </row>
    <row r="46" spans="10:11">
      <c r="J46" s="413"/>
      <c r="K46" s="413"/>
    </row>
    <row r="47" spans="10:11">
      <c r="J47" s="413"/>
      <c r="K47" s="413"/>
    </row>
    <row r="48" spans="10:11">
      <c r="J48" s="413"/>
      <c r="K48" s="413"/>
    </row>
    <row r="49" spans="10:11">
      <c r="J49" s="413"/>
      <c r="K49" s="413"/>
    </row>
    <row r="50" spans="10:11">
      <c r="J50" s="413"/>
      <c r="K50" s="413"/>
    </row>
    <row r="51" spans="10:11">
      <c r="J51" s="413"/>
      <c r="K51" s="413"/>
    </row>
    <row r="52" spans="10:11">
      <c r="J52" s="413"/>
      <c r="K52" s="413"/>
    </row>
    <row r="53" spans="10:11">
      <c r="J53" s="413"/>
      <c r="K53" s="413"/>
    </row>
    <row r="54" spans="10:11">
      <c r="J54" s="413"/>
      <c r="K54" s="413"/>
    </row>
    <row r="55" spans="10:11">
      <c r="J55" s="413"/>
      <c r="K55" s="413"/>
    </row>
    <row r="56" spans="10:11">
      <c r="J56" s="413"/>
      <c r="K56" s="413"/>
    </row>
    <row r="57" spans="10:11">
      <c r="J57" s="413"/>
      <c r="K57" s="413"/>
    </row>
    <row r="58" spans="10:11">
      <c r="J58" s="413"/>
      <c r="K58" s="413"/>
    </row>
    <row r="59" spans="10:11">
      <c r="J59" s="413"/>
      <c r="K59" s="413"/>
    </row>
    <row r="60" spans="10:11">
      <c r="J60" s="413"/>
      <c r="K60" s="413"/>
    </row>
    <row r="61" spans="10:11">
      <c r="J61" s="413"/>
      <c r="K61" s="413"/>
    </row>
    <row r="62" spans="10:11">
      <c r="J62" s="413"/>
      <c r="K62" s="413"/>
    </row>
    <row r="63" spans="10:11">
      <c r="J63" s="413"/>
      <c r="K63" s="413"/>
    </row>
    <row r="64" spans="10:11">
      <c r="J64" s="413"/>
      <c r="K64" s="413"/>
    </row>
    <row r="65" spans="10:11">
      <c r="J65" s="413"/>
      <c r="K65" s="413"/>
    </row>
    <row r="66" spans="10:11">
      <c r="J66" s="413"/>
      <c r="K66" s="413"/>
    </row>
    <row r="67" spans="10:11">
      <c r="J67" s="413"/>
      <c r="K67" s="413"/>
    </row>
    <row r="68" spans="10:11">
      <c r="J68" s="413"/>
      <c r="K68" s="413"/>
    </row>
    <row r="69" spans="10:11">
      <c r="J69" s="413"/>
      <c r="K69" s="413"/>
    </row>
    <row r="70" spans="10:11">
      <c r="J70" s="413"/>
      <c r="K70" s="413"/>
    </row>
    <row r="71" spans="10:11">
      <c r="J71" s="413"/>
      <c r="K71" s="413"/>
    </row>
    <row r="72" spans="10:11">
      <c r="J72" s="413"/>
      <c r="K72" s="413"/>
    </row>
    <row r="73" spans="10:11">
      <c r="J73" s="413"/>
      <c r="K73" s="413"/>
    </row>
    <row r="74" spans="10:11">
      <c r="J74" s="413"/>
      <c r="K74" s="413"/>
    </row>
    <row r="75" spans="10:11">
      <c r="J75" s="413"/>
      <c r="K75" s="413"/>
    </row>
    <row r="76" spans="10:11">
      <c r="J76" s="413"/>
      <c r="K76" s="413"/>
    </row>
    <row r="77" spans="10:11">
      <c r="J77" s="413"/>
      <c r="K77" s="413"/>
    </row>
    <row r="78" spans="10:11">
      <c r="J78" s="413"/>
      <c r="K78" s="413"/>
    </row>
    <row r="79" spans="10:11">
      <c r="J79" s="413"/>
      <c r="K79" s="413"/>
    </row>
    <row r="80" spans="10:11">
      <c r="J80" s="413"/>
      <c r="K80" s="413"/>
    </row>
    <row r="81" spans="10:11">
      <c r="J81" s="413"/>
      <c r="K81" s="413"/>
    </row>
    <row r="82" spans="10:11">
      <c r="J82" s="413"/>
      <c r="K82" s="413"/>
    </row>
    <row r="83" spans="10:11">
      <c r="J83" s="413"/>
      <c r="K83" s="413"/>
    </row>
    <row r="84" spans="10:11">
      <c r="J84" s="413"/>
      <c r="K84" s="413"/>
    </row>
    <row r="85" spans="10:11">
      <c r="J85" s="413"/>
      <c r="K85" s="413"/>
    </row>
    <row r="86" spans="10:11">
      <c r="J86" s="413"/>
      <c r="K86" s="413"/>
    </row>
    <row r="87" spans="10:11">
      <c r="J87" s="413"/>
      <c r="K87" s="413"/>
    </row>
    <row r="88" spans="10:11">
      <c r="J88" s="413"/>
      <c r="K88" s="413"/>
    </row>
  </sheetData>
  <mergeCells count="1">
    <mergeCell ref="B1:M2"/>
  </mergeCells>
  <phoneticPr fontId="1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Q47"/>
  <sheetViews>
    <sheetView topLeftCell="B1" workbookViewId="0">
      <pane ySplit="1" topLeftCell="A2" activePane="bottomLeft" state="frozenSplit"/>
      <selection activeCell="B38" sqref="B38:F38"/>
      <selection pane="bottomLeft" activeCell="B6" sqref="B6"/>
    </sheetView>
  </sheetViews>
  <sheetFormatPr defaultRowHeight="13.5"/>
  <cols>
    <col min="1" max="1" width="9" style="106"/>
    <col min="2" max="2" width="73.875" style="106" customWidth="1"/>
    <col min="3" max="3" width="11.625" style="111" bestFit="1" customWidth="1"/>
    <col min="4" max="4" width="13.625" style="106" customWidth="1"/>
    <col min="5" max="5" width="18.875" style="106" customWidth="1"/>
    <col min="6" max="6" width="3.75" style="112" customWidth="1"/>
    <col min="7" max="7" width="17.25" style="112" bestFit="1" customWidth="1"/>
    <col min="8" max="8" width="6.5" style="112" bestFit="1" customWidth="1"/>
    <col min="9" max="9" width="14.25" style="112" bestFit="1" customWidth="1"/>
    <col min="10" max="17" width="9" style="112"/>
    <col min="18" max="16384" width="9" style="106"/>
  </cols>
  <sheetData>
    <row r="1" spans="1:9" ht="14.25" thickBot="1">
      <c r="A1" s="104" t="s">
        <v>192</v>
      </c>
      <c r="B1" s="104" t="s">
        <v>193</v>
      </c>
      <c r="C1" s="105" t="s">
        <v>194</v>
      </c>
      <c r="D1" s="104" t="s">
        <v>195</v>
      </c>
      <c r="E1" s="429" t="s">
        <v>1762</v>
      </c>
    </row>
    <row r="2" spans="1:9" ht="14.25" thickTop="1">
      <c r="A2" s="107">
        <f>ROW()-1</f>
        <v>1</v>
      </c>
      <c r="B2" s="107" t="s">
        <v>196</v>
      </c>
      <c r="C2" s="108">
        <v>41624</v>
      </c>
      <c r="D2" s="154" t="s">
        <v>267</v>
      </c>
      <c r="E2" s="107"/>
      <c r="G2" s="146" t="s">
        <v>262</v>
      </c>
    </row>
    <row r="3" spans="1:9">
      <c r="A3" s="109">
        <f t="shared" ref="A3:A47" si="0">ROW()-1</f>
        <v>2</v>
      </c>
      <c r="B3" s="259" t="s">
        <v>829</v>
      </c>
      <c r="C3" s="153">
        <v>41626</v>
      </c>
      <c r="D3" s="259" t="s">
        <v>827</v>
      </c>
      <c r="E3" s="259"/>
      <c r="G3" s="113"/>
      <c r="H3" s="113"/>
    </row>
    <row r="4" spans="1:9">
      <c r="A4" s="109">
        <f t="shared" si="0"/>
        <v>3</v>
      </c>
      <c r="B4" s="109" t="s">
        <v>1758</v>
      </c>
      <c r="C4" s="110">
        <v>41635</v>
      </c>
      <c r="D4" s="259" t="s">
        <v>827</v>
      </c>
      <c r="E4" s="109"/>
      <c r="F4" s="426"/>
      <c r="G4" s="427">
        <v>41635.634722222225</v>
      </c>
      <c r="H4" s="426" t="s">
        <v>1759</v>
      </c>
      <c r="I4" s="426" t="s">
        <v>1760</v>
      </c>
    </row>
    <row r="5" spans="1:9">
      <c r="A5" s="109">
        <f t="shared" si="0"/>
        <v>4</v>
      </c>
      <c r="B5" s="109" t="s">
        <v>1765</v>
      </c>
      <c r="C5" s="110">
        <v>41645</v>
      </c>
      <c r="D5" s="154" t="s">
        <v>827</v>
      </c>
      <c r="E5" s="109"/>
      <c r="G5" s="113">
        <v>41645.709722222222</v>
      </c>
      <c r="H5" s="112" t="s">
        <v>1767</v>
      </c>
      <c r="I5" s="112" t="s">
        <v>1766</v>
      </c>
    </row>
    <row r="6" spans="1:9">
      <c r="A6" s="109">
        <f t="shared" si="0"/>
        <v>5</v>
      </c>
      <c r="B6" s="109" t="s">
        <v>1780</v>
      </c>
      <c r="C6" s="110">
        <v>41645</v>
      </c>
      <c r="D6" s="154" t="s">
        <v>827</v>
      </c>
      <c r="E6" s="109"/>
      <c r="G6" s="113">
        <v>41645.709722222222</v>
      </c>
      <c r="H6" s="112" t="s">
        <v>1767</v>
      </c>
      <c r="I6" s="112" t="s">
        <v>1766</v>
      </c>
    </row>
    <row r="7" spans="1:9" ht="40.5">
      <c r="A7" s="109">
        <f t="shared" si="0"/>
        <v>6</v>
      </c>
      <c r="B7" s="436" t="s">
        <v>1773</v>
      </c>
      <c r="C7" s="110">
        <v>41646</v>
      </c>
      <c r="D7" s="259" t="s">
        <v>827</v>
      </c>
      <c r="E7" s="437"/>
      <c r="F7" s="427"/>
      <c r="G7" s="427">
        <v>41646.729166666664</v>
      </c>
      <c r="H7" s="426"/>
      <c r="I7" s="426" t="s">
        <v>1774</v>
      </c>
    </row>
    <row r="8" spans="1:9" ht="40.5">
      <c r="A8" s="109">
        <f t="shared" si="0"/>
        <v>7</v>
      </c>
      <c r="B8" s="436" t="s">
        <v>1783</v>
      </c>
      <c r="C8" s="110">
        <v>41646</v>
      </c>
      <c r="D8" s="259" t="s">
        <v>827</v>
      </c>
      <c r="E8" s="109"/>
      <c r="G8" s="427">
        <v>41646.770833333336</v>
      </c>
      <c r="I8" s="426" t="s">
        <v>1784</v>
      </c>
    </row>
    <row r="9" spans="1:9">
      <c r="A9" s="109">
        <f t="shared" si="0"/>
        <v>8</v>
      </c>
      <c r="B9" s="109"/>
      <c r="C9" s="110"/>
      <c r="D9" s="154"/>
      <c r="E9" s="109"/>
      <c r="G9" s="113"/>
    </row>
    <row r="10" spans="1:9">
      <c r="A10" s="109">
        <f t="shared" si="0"/>
        <v>9</v>
      </c>
      <c r="B10" s="109"/>
      <c r="C10" s="110"/>
      <c r="D10" s="154"/>
      <c r="E10" s="109"/>
      <c r="G10" s="113"/>
    </row>
    <row r="11" spans="1:9">
      <c r="A11" s="109">
        <f t="shared" si="0"/>
        <v>10</v>
      </c>
      <c r="B11" s="109"/>
      <c r="C11" s="110"/>
      <c r="D11" s="154"/>
      <c r="E11" s="109"/>
      <c r="G11" s="113"/>
    </row>
    <row r="12" spans="1:9">
      <c r="A12" s="109">
        <f t="shared" si="0"/>
        <v>11</v>
      </c>
      <c r="B12" s="109"/>
      <c r="C12" s="110"/>
      <c r="D12" s="154"/>
      <c r="E12" s="109"/>
      <c r="G12" s="113"/>
    </row>
    <row r="13" spans="1:9">
      <c r="A13" s="109">
        <f t="shared" si="0"/>
        <v>12</v>
      </c>
      <c r="B13" s="109"/>
      <c r="C13" s="110"/>
      <c r="D13" s="154"/>
      <c r="E13" s="109"/>
      <c r="G13" s="113"/>
    </row>
    <row r="14" spans="1:9">
      <c r="A14" s="109">
        <f t="shared" si="0"/>
        <v>13</v>
      </c>
      <c r="B14" s="152"/>
      <c r="C14" s="153"/>
      <c r="D14" s="154"/>
      <c r="E14" s="109"/>
      <c r="F14"/>
      <c r="G14" s="155"/>
      <c r="H14" s="156"/>
    </row>
    <row r="15" spans="1:9">
      <c r="A15" s="109">
        <f t="shared" si="0"/>
        <v>14</v>
      </c>
      <c r="B15" s="152"/>
      <c r="C15" s="153"/>
      <c r="D15" s="154"/>
      <c r="E15" s="109"/>
      <c r="F15"/>
      <c r="G15" s="155"/>
      <c r="H15" s="156"/>
      <c r="I15"/>
    </row>
    <row r="16" spans="1:9">
      <c r="A16" s="109">
        <f t="shared" si="0"/>
        <v>15</v>
      </c>
      <c r="B16" s="109"/>
      <c r="C16" s="110"/>
      <c r="D16" s="109"/>
      <c r="E16" s="109"/>
    </row>
    <row r="17" spans="1:5">
      <c r="A17" s="109">
        <f t="shared" si="0"/>
        <v>16</v>
      </c>
      <c r="B17" s="109"/>
      <c r="C17" s="110"/>
      <c r="D17" s="109"/>
      <c r="E17" s="109"/>
    </row>
    <row r="18" spans="1:5">
      <c r="A18" s="109">
        <f t="shared" si="0"/>
        <v>17</v>
      </c>
      <c r="B18" s="109"/>
      <c r="C18" s="110"/>
      <c r="D18" s="109"/>
      <c r="E18" s="109"/>
    </row>
    <row r="19" spans="1:5">
      <c r="A19" s="109">
        <f t="shared" si="0"/>
        <v>18</v>
      </c>
      <c r="B19" s="109"/>
      <c r="C19" s="110"/>
      <c r="D19" s="109"/>
      <c r="E19" s="109"/>
    </row>
    <row r="20" spans="1:5">
      <c r="A20" s="109">
        <f t="shared" si="0"/>
        <v>19</v>
      </c>
      <c r="B20" s="109"/>
      <c r="C20" s="110"/>
      <c r="D20" s="109"/>
      <c r="E20" s="109"/>
    </row>
    <row r="21" spans="1:5">
      <c r="A21" s="109">
        <f t="shared" si="0"/>
        <v>20</v>
      </c>
      <c r="B21" s="109"/>
      <c r="C21" s="110"/>
      <c r="D21" s="109"/>
      <c r="E21" s="109"/>
    </row>
    <row r="22" spans="1:5">
      <c r="A22" s="109">
        <f t="shared" si="0"/>
        <v>21</v>
      </c>
      <c r="B22" s="109"/>
      <c r="C22" s="110"/>
      <c r="D22" s="109"/>
      <c r="E22" s="109"/>
    </row>
    <row r="23" spans="1:5">
      <c r="A23" s="109">
        <f t="shared" si="0"/>
        <v>22</v>
      </c>
      <c r="B23" s="109"/>
      <c r="C23" s="110"/>
      <c r="D23" s="109"/>
      <c r="E23" s="109"/>
    </row>
    <row r="24" spans="1:5">
      <c r="A24" s="109">
        <f t="shared" si="0"/>
        <v>23</v>
      </c>
      <c r="B24" s="109"/>
      <c r="C24" s="110"/>
      <c r="D24" s="109"/>
      <c r="E24" s="109"/>
    </row>
    <row r="25" spans="1:5">
      <c r="A25" s="109">
        <f t="shared" si="0"/>
        <v>24</v>
      </c>
      <c r="B25" s="109"/>
      <c r="C25" s="110"/>
      <c r="D25" s="109"/>
      <c r="E25" s="109"/>
    </row>
    <row r="26" spans="1:5">
      <c r="A26" s="109">
        <f t="shared" si="0"/>
        <v>25</v>
      </c>
      <c r="B26" s="109"/>
      <c r="C26" s="110"/>
      <c r="D26" s="109"/>
      <c r="E26" s="109"/>
    </row>
    <row r="27" spans="1:5">
      <c r="A27" s="109">
        <f t="shared" si="0"/>
        <v>26</v>
      </c>
      <c r="B27" s="109"/>
      <c r="C27" s="110"/>
      <c r="D27" s="109"/>
      <c r="E27" s="109"/>
    </row>
    <row r="28" spans="1:5">
      <c r="A28" s="109">
        <f t="shared" si="0"/>
        <v>27</v>
      </c>
      <c r="B28" s="109"/>
      <c r="C28" s="110"/>
      <c r="D28" s="109"/>
      <c r="E28" s="109"/>
    </row>
    <row r="29" spans="1:5">
      <c r="A29" s="109">
        <f t="shared" si="0"/>
        <v>28</v>
      </c>
      <c r="B29" s="109"/>
      <c r="C29" s="110"/>
      <c r="D29" s="109"/>
      <c r="E29" s="109"/>
    </row>
    <row r="30" spans="1:5">
      <c r="A30" s="109">
        <f t="shared" si="0"/>
        <v>29</v>
      </c>
      <c r="B30" s="109"/>
      <c r="C30" s="110"/>
      <c r="D30" s="109"/>
      <c r="E30" s="109"/>
    </row>
    <row r="31" spans="1:5">
      <c r="A31" s="109">
        <f t="shared" si="0"/>
        <v>30</v>
      </c>
      <c r="B31" s="109"/>
      <c r="C31" s="110"/>
      <c r="D31" s="109"/>
      <c r="E31" s="109"/>
    </row>
    <row r="32" spans="1:5">
      <c r="A32" s="109">
        <f t="shared" si="0"/>
        <v>31</v>
      </c>
      <c r="B32" s="109"/>
      <c r="C32" s="110"/>
      <c r="D32" s="109"/>
      <c r="E32" s="109"/>
    </row>
    <row r="33" spans="1:5">
      <c r="A33" s="109">
        <f t="shared" si="0"/>
        <v>32</v>
      </c>
      <c r="B33" s="109"/>
      <c r="C33" s="110"/>
      <c r="D33" s="109"/>
      <c r="E33" s="109"/>
    </row>
    <row r="34" spans="1:5">
      <c r="A34" s="109">
        <f t="shared" si="0"/>
        <v>33</v>
      </c>
      <c r="B34" s="109"/>
      <c r="C34" s="110"/>
      <c r="D34" s="109"/>
      <c r="E34" s="109"/>
    </row>
    <row r="35" spans="1:5">
      <c r="A35" s="109">
        <f t="shared" si="0"/>
        <v>34</v>
      </c>
      <c r="B35" s="109"/>
      <c r="C35" s="110"/>
      <c r="D35" s="109"/>
      <c r="E35" s="109"/>
    </row>
    <row r="36" spans="1:5">
      <c r="A36" s="109">
        <f t="shared" si="0"/>
        <v>35</v>
      </c>
      <c r="B36" s="109"/>
      <c r="C36" s="110"/>
      <c r="D36" s="109"/>
      <c r="E36" s="109"/>
    </row>
    <row r="37" spans="1:5">
      <c r="A37" s="109">
        <f t="shared" si="0"/>
        <v>36</v>
      </c>
      <c r="B37" s="109"/>
      <c r="C37" s="110"/>
      <c r="D37" s="109"/>
      <c r="E37" s="109"/>
    </row>
    <row r="38" spans="1:5">
      <c r="A38" s="109">
        <f t="shared" si="0"/>
        <v>37</v>
      </c>
      <c r="B38" s="109"/>
      <c r="C38" s="110"/>
      <c r="D38" s="109"/>
      <c r="E38" s="109"/>
    </row>
    <row r="39" spans="1:5">
      <c r="A39" s="109">
        <f t="shared" si="0"/>
        <v>38</v>
      </c>
      <c r="B39" s="109"/>
      <c r="C39" s="110"/>
      <c r="D39" s="109"/>
      <c r="E39" s="109"/>
    </row>
    <row r="40" spans="1:5">
      <c r="A40" s="109">
        <f t="shared" si="0"/>
        <v>39</v>
      </c>
      <c r="B40" s="109"/>
      <c r="C40" s="110"/>
      <c r="D40" s="109"/>
      <c r="E40" s="109"/>
    </row>
    <row r="41" spans="1:5">
      <c r="A41" s="109">
        <f t="shared" si="0"/>
        <v>40</v>
      </c>
      <c r="B41" s="109"/>
      <c r="C41" s="110"/>
      <c r="D41" s="109"/>
      <c r="E41" s="109"/>
    </row>
    <row r="42" spans="1:5">
      <c r="A42" s="109">
        <f t="shared" si="0"/>
        <v>41</v>
      </c>
      <c r="B42" s="109"/>
      <c r="C42" s="110"/>
      <c r="D42" s="109"/>
      <c r="E42" s="109"/>
    </row>
    <row r="43" spans="1:5">
      <c r="A43" s="109">
        <f t="shared" si="0"/>
        <v>42</v>
      </c>
      <c r="B43" s="109"/>
      <c r="C43" s="110"/>
      <c r="D43" s="109"/>
      <c r="E43" s="109"/>
    </row>
    <row r="44" spans="1:5">
      <c r="A44" s="109">
        <f t="shared" si="0"/>
        <v>43</v>
      </c>
      <c r="B44" s="109"/>
      <c r="C44" s="110"/>
      <c r="D44" s="109"/>
      <c r="E44" s="109"/>
    </row>
    <row r="45" spans="1:5">
      <c r="A45" s="109">
        <f t="shared" si="0"/>
        <v>44</v>
      </c>
      <c r="B45" s="109"/>
      <c r="C45" s="110"/>
      <c r="D45" s="109"/>
      <c r="E45" s="109"/>
    </row>
    <row r="46" spans="1:5">
      <c r="A46" s="109">
        <f t="shared" si="0"/>
        <v>45</v>
      </c>
      <c r="B46" s="109"/>
      <c r="C46" s="110"/>
      <c r="D46" s="109"/>
      <c r="E46" s="109"/>
    </row>
    <row r="47" spans="1:5">
      <c r="A47" s="109">
        <f t="shared" si="0"/>
        <v>46</v>
      </c>
      <c r="B47" s="109"/>
      <c r="C47" s="110"/>
      <c r="D47" s="109"/>
      <c r="E47" s="109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56"/>
  <sheetViews>
    <sheetView showGridLines="0" tabSelected="1" zoomScale="85" zoomScaleNormal="85" workbookViewId="0">
      <pane ySplit="3" topLeftCell="A4" activePane="bottomLeft" state="frozenSplit"/>
      <selection activeCell="A2" sqref="A2:XFD3"/>
      <selection pane="bottomLeft" activeCell="A4" sqref="A4:A11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72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66" customWidth="1"/>
    <col min="11" max="11" width="6" style="66" bestFit="1" customWidth="1"/>
    <col min="12" max="12" width="6" style="66" customWidth="1"/>
    <col min="13" max="13" width="26" style="1" customWidth="1"/>
    <col min="14" max="14" width="9" style="1"/>
    <col min="15" max="18" width="1.5" style="1" customWidth="1"/>
    <col min="19" max="16384" width="9" style="1"/>
  </cols>
  <sheetData>
    <row r="1" spans="1:13" ht="17.25">
      <c r="A1" s="2" t="s">
        <v>270</v>
      </c>
      <c r="J1" s="1"/>
      <c r="K1" s="1"/>
      <c r="L1" s="1"/>
    </row>
    <row r="2" spans="1:13">
      <c r="A2" s="462" t="s">
        <v>79</v>
      </c>
      <c r="B2" s="38" t="s">
        <v>45</v>
      </c>
      <c r="C2" s="37"/>
      <c r="D2" s="37"/>
      <c r="E2" s="37"/>
      <c r="F2" s="73"/>
      <c r="G2" s="39" t="s">
        <v>12</v>
      </c>
      <c r="H2" s="40"/>
      <c r="I2" s="40"/>
      <c r="J2" s="67"/>
      <c r="K2" s="67"/>
      <c r="L2" s="67"/>
      <c r="M2" s="41"/>
    </row>
    <row r="3" spans="1:13" ht="14.25" thickBot="1">
      <c r="A3" s="463"/>
      <c r="B3" s="18" t="s">
        <v>19</v>
      </c>
      <c r="C3" s="3" t="s">
        <v>23</v>
      </c>
      <c r="D3" s="3" t="s">
        <v>21</v>
      </c>
      <c r="E3" s="3" t="s">
        <v>22</v>
      </c>
      <c r="F3" s="3" t="s">
        <v>191</v>
      </c>
      <c r="G3" s="27" t="s">
        <v>20</v>
      </c>
      <c r="H3" s="16" t="s">
        <v>14</v>
      </c>
      <c r="I3" s="10" t="s">
        <v>13</v>
      </c>
      <c r="J3" s="10" t="s">
        <v>15</v>
      </c>
      <c r="K3" s="10" t="s">
        <v>16</v>
      </c>
      <c r="L3" s="10" t="s">
        <v>17</v>
      </c>
      <c r="M3" s="47" t="s">
        <v>24</v>
      </c>
    </row>
    <row r="4" spans="1:13" ht="13.5" customHeight="1" thickTop="1">
      <c r="A4" s="465" t="s">
        <v>80</v>
      </c>
      <c r="B4" s="11" t="s">
        <v>242</v>
      </c>
      <c r="C4" s="4" t="s">
        <v>200</v>
      </c>
      <c r="D4" s="5" t="s">
        <v>219</v>
      </c>
      <c r="E4" s="20"/>
      <c r="F4" s="102"/>
      <c r="G4" s="11" t="s">
        <v>828</v>
      </c>
      <c r="H4" s="29" t="s">
        <v>238</v>
      </c>
      <c r="I4" s="31" t="s">
        <v>189</v>
      </c>
      <c r="J4" s="68" t="s">
        <v>32</v>
      </c>
      <c r="K4" s="68">
        <v>8</v>
      </c>
      <c r="L4" s="68"/>
      <c r="M4" s="54"/>
    </row>
    <row r="5" spans="1:13">
      <c r="A5" s="465"/>
      <c r="B5" s="458" t="s">
        <v>243</v>
      </c>
      <c r="C5" s="4" t="s">
        <v>201</v>
      </c>
      <c r="D5" s="5" t="s">
        <v>220</v>
      </c>
      <c r="E5" s="20"/>
      <c r="F5" s="102"/>
      <c r="G5" s="135" t="s">
        <v>261</v>
      </c>
      <c r="H5" s="25" t="s">
        <v>239</v>
      </c>
      <c r="I5" s="30" t="s">
        <v>187</v>
      </c>
      <c r="J5" s="69" t="s">
        <v>32</v>
      </c>
      <c r="K5" s="69">
        <v>8</v>
      </c>
      <c r="L5" s="69"/>
      <c r="M5" s="48"/>
    </row>
    <row r="6" spans="1:13">
      <c r="A6" s="465"/>
      <c r="B6" s="458"/>
      <c r="C6" s="6" t="s">
        <v>202</v>
      </c>
      <c r="D6" s="7" t="s">
        <v>221</v>
      </c>
      <c r="E6" s="21"/>
      <c r="F6" s="103"/>
      <c r="G6" s="135"/>
      <c r="H6" s="25" t="s">
        <v>245</v>
      </c>
      <c r="I6" s="30" t="s">
        <v>185</v>
      </c>
      <c r="J6" s="69" t="s">
        <v>32</v>
      </c>
      <c r="K6" s="69">
        <v>30</v>
      </c>
      <c r="L6" s="69"/>
      <c r="M6" s="48"/>
    </row>
    <row r="7" spans="1:13">
      <c r="A7" s="465"/>
      <c r="B7" s="11"/>
      <c r="C7" s="6" t="s">
        <v>63</v>
      </c>
      <c r="D7" s="7" t="s">
        <v>51</v>
      </c>
      <c r="E7" s="21"/>
      <c r="F7" s="103"/>
      <c r="G7" s="135"/>
      <c r="H7" s="25" t="s">
        <v>63</v>
      </c>
      <c r="I7" s="30" t="s">
        <v>64</v>
      </c>
      <c r="J7" s="69" t="s">
        <v>32</v>
      </c>
      <c r="K7" s="69">
        <v>36</v>
      </c>
      <c r="L7" s="69"/>
      <c r="M7" s="48"/>
    </row>
    <row r="8" spans="1:13">
      <c r="A8" s="465"/>
      <c r="B8" s="458"/>
      <c r="C8" s="6" t="s">
        <v>204</v>
      </c>
      <c r="D8" s="7" t="s">
        <v>223</v>
      </c>
      <c r="E8" s="21"/>
      <c r="F8" s="159"/>
      <c r="G8" s="28"/>
      <c r="H8" s="25" t="s">
        <v>204</v>
      </c>
      <c r="I8" s="30" t="s">
        <v>246</v>
      </c>
      <c r="J8" s="69" t="s">
        <v>65</v>
      </c>
      <c r="K8" s="69" t="s">
        <v>69</v>
      </c>
      <c r="L8" s="69"/>
      <c r="M8" s="48"/>
    </row>
    <row r="9" spans="1:13">
      <c r="A9" s="465"/>
      <c r="B9" s="458"/>
      <c r="C9" s="8" t="s">
        <v>205</v>
      </c>
      <c r="D9" s="9" t="s">
        <v>224</v>
      </c>
      <c r="E9" s="22"/>
      <c r="F9" s="160"/>
      <c r="G9" s="135"/>
      <c r="H9" s="26" t="s">
        <v>205</v>
      </c>
      <c r="I9" s="32" t="s">
        <v>247</v>
      </c>
      <c r="J9" s="70" t="s">
        <v>32</v>
      </c>
      <c r="K9" s="70">
        <v>17</v>
      </c>
      <c r="L9" s="70"/>
      <c r="M9" s="50"/>
    </row>
    <row r="10" spans="1:13">
      <c r="A10" s="465"/>
      <c r="B10" s="136"/>
      <c r="C10" s="8" t="s">
        <v>206</v>
      </c>
      <c r="D10" s="9" t="s">
        <v>225</v>
      </c>
      <c r="E10" s="22"/>
      <c r="F10" s="160"/>
      <c r="G10" s="135"/>
      <c r="H10" s="25" t="s">
        <v>248</v>
      </c>
      <c r="I10" s="30" t="s">
        <v>249</v>
      </c>
      <c r="J10" s="69" t="s">
        <v>32</v>
      </c>
      <c r="K10" s="69">
        <v>17</v>
      </c>
      <c r="L10" s="70"/>
      <c r="M10" s="50"/>
    </row>
    <row r="11" spans="1:13">
      <c r="A11" s="465"/>
      <c r="B11" s="136"/>
      <c r="C11" s="8" t="s">
        <v>207</v>
      </c>
      <c r="D11" s="9" t="s">
        <v>226</v>
      </c>
      <c r="E11" s="22"/>
      <c r="F11" s="160"/>
      <c r="G11" s="135"/>
      <c r="H11" s="26" t="s">
        <v>240</v>
      </c>
      <c r="I11" s="32" t="s">
        <v>250</v>
      </c>
      <c r="J11" s="70" t="s">
        <v>32</v>
      </c>
      <c r="K11" s="70">
        <v>17</v>
      </c>
      <c r="L11" s="69"/>
      <c r="M11" s="48"/>
    </row>
    <row r="12" spans="1:13">
      <c r="A12" s="58"/>
      <c r="B12" s="136"/>
      <c r="C12" s="8" t="s">
        <v>208</v>
      </c>
      <c r="D12" s="9" t="s">
        <v>227</v>
      </c>
      <c r="E12" s="22"/>
      <c r="F12" s="160"/>
      <c r="G12" s="135"/>
      <c r="H12" s="25" t="s">
        <v>241</v>
      </c>
      <c r="I12" s="30" t="s">
        <v>251</v>
      </c>
      <c r="J12" s="69" t="s">
        <v>32</v>
      </c>
      <c r="K12" s="69">
        <v>17</v>
      </c>
      <c r="L12" s="69"/>
      <c r="M12" s="48"/>
    </row>
    <row r="13" spans="1:13">
      <c r="A13" s="58"/>
      <c r="B13" s="136"/>
      <c r="C13" s="8" t="s">
        <v>209</v>
      </c>
      <c r="D13" s="9" t="s">
        <v>228</v>
      </c>
      <c r="E13" s="22"/>
      <c r="F13" s="160"/>
      <c r="G13" s="135"/>
      <c r="H13" s="26" t="s">
        <v>209</v>
      </c>
      <c r="I13" s="32" t="s">
        <v>252</v>
      </c>
      <c r="J13" s="70" t="s">
        <v>32</v>
      </c>
      <c r="K13" s="70">
        <v>17</v>
      </c>
      <c r="L13" s="70"/>
      <c r="M13" s="50"/>
    </row>
    <row r="14" spans="1:13">
      <c r="A14" s="58"/>
      <c r="B14" s="136"/>
      <c r="C14" s="8" t="s">
        <v>210</v>
      </c>
      <c r="D14" s="9" t="s">
        <v>229</v>
      </c>
      <c r="E14" s="22"/>
      <c r="F14" s="160"/>
      <c r="G14" s="135"/>
      <c r="H14" s="26" t="s">
        <v>210</v>
      </c>
      <c r="I14" s="32" t="s">
        <v>253</v>
      </c>
      <c r="J14" s="70" t="s">
        <v>32</v>
      </c>
      <c r="K14" s="70">
        <v>17</v>
      </c>
      <c r="L14" s="70"/>
      <c r="M14" s="50"/>
    </row>
    <row r="15" spans="1:13">
      <c r="A15" s="58"/>
      <c r="B15" s="136"/>
      <c r="C15" s="8" t="s">
        <v>211</v>
      </c>
      <c r="D15" s="9" t="s">
        <v>230</v>
      </c>
      <c r="E15" s="22"/>
      <c r="F15" s="160"/>
      <c r="G15" s="135"/>
      <c r="H15" s="26" t="s">
        <v>211</v>
      </c>
      <c r="I15" s="32" t="s">
        <v>254</v>
      </c>
      <c r="J15" s="70" t="s">
        <v>32</v>
      </c>
      <c r="K15" s="70">
        <v>17</v>
      </c>
      <c r="L15" s="70"/>
      <c r="M15" s="50"/>
    </row>
    <row r="16" spans="1:13">
      <c r="A16" s="58"/>
      <c r="B16" s="136"/>
      <c r="C16" s="8" t="s">
        <v>212</v>
      </c>
      <c r="D16" s="9" t="s">
        <v>231</v>
      </c>
      <c r="E16" s="22"/>
      <c r="F16" s="160"/>
      <c r="G16" s="135"/>
      <c r="H16" s="26" t="s">
        <v>212</v>
      </c>
      <c r="I16" s="32" t="s">
        <v>255</v>
      </c>
      <c r="J16" s="70" t="s">
        <v>32</v>
      </c>
      <c r="K16" s="70">
        <v>17</v>
      </c>
      <c r="L16" s="70"/>
      <c r="M16" s="50"/>
    </row>
    <row r="17" spans="1:13">
      <c r="A17" s="58"/>
      <c r="B17" s="136"/>
      <c r="C17" s="8" t="s">
        <v>213</v>
      </c>
      <c r="D17" s="9" t="s">
        <v>232</v>
      </c>
      <c r="E17" s="79"/>
      <c r="F17" s="165"/>
      <c r="G17" s="135"/>
      <c r="H17" s="26" t="s">
        <v>213</v>
      </c>
      <c r="I17" s="32" t="s">
        <v>256</v>
      </c>
      <c r="J17" s="70" t="s">
        <v>32</v>
      </c>
      <c r="K17" s="70">
        <v>17</v>
      </c>
      <c r="L17" s="70"/>
      <c r="M17" s="50"/>
    </row>
    <row r="18" spans="1:13">
      <c r="A18" s="58"/>
      <c r="B18" s="136"/>
      <c r="C18" s="8" t="s">
        <v>214</v>
      </c>
      <c r="D18" s="9" t="s">
        <v>233</v>
      </c>
      <c r="E18" s="79"/>
      <c r="F18" s="165"/>
      <c r="G18" s="135"/>
      <c r="H18" s="26" t="s">
        <v>214</v>
      </c>
      <c r="I18" s="32" t="s">
        <v>257</v>
      </c>
      <c r="J18" s="70" t="s">
        <v>32</v>
      </c>
      <c r="K18" s="70">
        <v>17</v>
      </c>
      <c r="L18" s="70"/>
      <c r="M18" s="50"/>
    </row>
    <row r="19" spans="1:13">
      <c r="A19" s="58"/>
      <c r="B19" s="148"/>
      <c r="C19" s="8" t="s">
        <v>263</v>
      </c>
      <c r="D19" s="9" t="s">
        <v>264</v>
      </c>
      <c r="E19" s="79"/>
      <c r="F19" s="165"/>
      <c r="G19" s="147"/>
      <c r="H19" s="26" t="s">
        <v>265</v>
      </c>
      <c r="I19" s="32" t="s">
        <v>266</v>
      </c>
      <c r="J19" s="70" t="s">
        <v>26</v>
      </c>
      <c r="K19" s="70">
        <v>1</v>
      </c>
      <c r="L19" s="70"/>
      <c r="M19" s="50"/>
    </row>
    <row r="20" spans="1:13">
      <c r="A20" s="58"/>
      <c r="B20" s="136"/>
      <c r="C20" s="8" t="s">
        <v>215</v>
      </c>
      <c r="D20" s="9" t="s">
        <v>234</v>
      </c>
      <c r="E20" s="79"/>
      <c r="F20" s="165"/>
      <c r="G20" s="135"/>
      <c r="H20" s="26" t="s">
        <v>258</v>
      </c>
      <c r="I20" s="32" t="s">
        <v>177</v>
      </c>
      <c r="J20" s="70" t="s">
        <v>32</v>
      </c>
      <c r="K20" s="70">
        <v>30</v>
      </c>
      <c r="L20" s="70"/>
      <c r="M20" s="50"/>
    </row>
    <row r="21" spans="1:13">
      <c r="A21" s="58"/>
      <c r="B21" s="136"/>
      <c r="C21" s="8" t="s">
        <v>217</v>
      </c>
      <c r="D21" s="9" t="s">
        <v>236</v>
      </c>
      <c r="E21" s="79"/>
      <c r="F21" s="165"/>
      <c r="G21" s="135"/>
      <c r="H21" s="26" t="s">
        <v>259</v>
      </c>
      <c r="I21" s="32" t="s">
        <v>183</v>
      </c>
      <c r="J21" s="70" t="s">
        <v>65</v>
      </c>
      <c r="K21" s="70" t="s">
        <v>69</v>
      </c>
      <c r="L21" s="70"/>
      <c r="M21" s="50"/>
    </row>
    <row r="22" spans="1:13">
      <c r="A22" s="58"/>
      <c r="B22" s="136"/>
      <c r="C22" s="8" t="s">
        <v>218</v>
      </c>
      <c r="D22" s="9" t="s">
        <v>237</v>
      </c>
      <c r="E22" s="79"/>
      <c r="F22" s="165"/>
      <c r="G22" s="135"/>
      <c r="H22" s="26" t="s">
        <v>260</v>
      </c>
      <c r="I22" s="32" t="s">
        <v>181</v>
      </c>
      <c r="J22" s="70" t="s">
        <v>65</v>
      </c>
      <c r="K22" s="70" t="s">
        <v>69</v>
      </c>
      <c r="L22" s="70"/>
      <c r="M22" s="50"/>
    </row>
    <row r="23" spans="1:13" ht="27">
      <c r="A23" s="58"/>
      <c r="B23" s="136"/>
      <c r="C23" s="6" t="s">
        <v>203</v>
      </c>
      <c r="D23" s="7" t="s">
        <v>222</v>
      </c>
      <c r="E23" s="21"/>
      <c r="F23" s="159"/>
      <c r="G23" s="131" t="s">
        <v>830</v>
      </c>
      <c r="H23" s="166" t="s">
        <v>866</v>
      </c>
      <c r="I23" s="132"/>
      <c r="J23" s="133"/>
      <c r="K23" s="133"/>
      <c r="L23" s="133"/>
      <c r="M23" s="134"/>
    </row>
    <row r="24" spans="1:13">
      <c r="A24" s="58"/>
      <c r="B24" s="136"/>
      <c r="C24" s="8" t="s">
        <v>216</v>
      </c>
      <c r="D24" s="9" t="s">
        <v>235</v>
      </c>
      <c r="E24" s="79"/>
      <c r="F24" s="165"/>
      <c r="G24" s="142"/>
      <c r="H24" s="143"/>
      <c r="I24" s="129"/>
      <c r="J24" s="130"/>
      <c r="K24" s="130"/>
      <c r="L24" s="130"/>
      <c r="M24" s="144"/>
    </row>
    <row r="25" spans="1:13" ht="5.0999999999999996" customHeight="1" thickBot="1">
      <c r="A25" s="58"/>
      <c r="B25" s="42"/>
      <c r="C25" s="14"/>
      <c r="D25" s="15"/>
      <c r="E25" s="24"/>
      <c r="F25" s="161"/>
      <c r="G25" s="243"/>
      <c r="H25" s="244"/>
      <c r="I25" s="245"/>
      <c r="J25" s="246"/>
      <c r="K25" s="246"/>
      <c r="L25" s="246"/>
      <c r="M25" s="247"/>
    </row>
    <row r="26" spans="1:13" ht="14.25" customHeight="1">
      <c r="A26" s="58"/>
      <c r="B26" s="11" t="s">
        <v>94</v>
      </c>
      <c r="C26" s="12" t="s">
        <v>199</v>
      </c>
      <c r="D26" s="13" t="s">
        <v>18</v>
      </c>
      <c r="E26" s="23"/>
      <c r="F26" s="164"/>
      <c r="G26" s="191" t="s">
        <v>867</v>
      </c>
      <c r="H26" s="192"/>
      <c r="I26" s="193"/>
      <c r="J26" s="194"/>
      <c r="K26" s="194"/>
      <c r="L26" s="195"/>
      <c r="M26" s="196"/>
    </row>
    <row r="27" spans="1:13">
      <c r="A27" s="58"/>
      <c r="B27" s="458" t="s">
        <v>50</v>
      </c>
      <c r="C27" s="4" t="s">
        <v>100</v>
      </c>
      <c r="D27" s="5" t="s">
        <v>52</v>
      </c>
      <c r="E27" s="20"/>
      <c r="F27" s="163"/>
      <c r="G27" s="11" t="s">
        <v>840</v>
      </c>
      <c r="H27" s="25" t="s">
        <v>271</v>
      </c>
      <c r="I27" s="30" t="s">
        <v>147</v>
      </c>
      <c r="J27" s="69" t="s">
        <v>26</v>
      </c>
      <c r="K27" s="69">
        <v>2</v>
      </c>
      <c r="L27" s="69"/>
      <c r="M27" s="48"/>
    </row>
    <row r="28" spans="1:13">
      <c r="A28" s="58"/>
      <c r="B28" s="458"/>
      <c r="C28" s="6" t="s">
        <v>101</v>
      </c>
      <c r="D28" s="7" t="s">
        <v>53</v>
      </c>
      <c r="E28" s="21"/>
      <c r="F28" s="159"/>
      <c r="G28" s="174" t="s">
        <v>276</v>
      </c>
      <c r="H28" s="25" t="s">
        <v>272</v>
      </c>
      <c r="I28" s="30" t="s">
        <v>70</v>
      </c>
      <c r="J28" s="69" t="s">
        <v>32</v>
      </c>
      <c r="K28" s="69">
        <v>32</v>
      </c>
      <c r="L28" s="69"/>
      <c r="M28" s="48"/>
    </row>
    <row r="29" spans="1:13">
      <c r="A29" s="58"/>
      <c r="B29" s="145"/>
      <c r="C29" s="6" t="s">
        <v>102</v>
      </c>
      <c r="D29" s="7" t="s">
        <v>54</v>
      </c>
      <c r="E29" s="21"/>
      <c r="F29" s="159"/>
      <c r="G29" s="174"/>
      <c r="H29" s="25" t="s">
        <v>273</v>
      </c>
      <c r="I29" s="30" t="s">
        <v>71</v>
      </c>
      <c r="J29" s="69" t="s">
        <v>32</v>
      </c>
      <c r="K29" s="69">
        <v>32</v>
      </c>
      <c r="L29" s="69"/>
      <c r="M29" s="48"/>
    </row>
    <row r="30" spans="1:13">
      <c r="A30" s="58"/>
      <c r="B30" s="145"/>
      <c r="C30" s="6" t="s">
        <v>103</v>
      </c>
      <c r="D30" s="7" t="s">
        <v>56</v>
      </c>
      <c r="E30" s="21"/>
      <c r="F30" s="159"/>
      <c r="G30" s="28"/>
      <c r="H30" s="25" t="s">
        <v>55</v>
      </c>
      <c r="I30" s="30" t="s">
        <v>72</v>
      </c>
      <c r="J30" s="69" t="s">
        <v>65</v>
      </c>
      <c r="K30" s="69" t="s">
        <v>69</v>
      </c>
      <c r="L30" s="69"/>
      <c r="M30" s="48"/>
    </row>
    <row r="31" spans="1:13">
      <c r="A31" s="58"/>
      <c r="B31" s="136"/>
      <c r="C31" s="6" t="s">
        <v>104</v>
      </c>
      <c r="D31" s="7" t="s">
        <v>0</v>
      </c>
      <c r="E31" s="21"/>
      <c r="F31" s="159"/>
      <c r="G31" s="36"/>
      <c r="H31" s="26" t="s">
        <v>104</v>
      </c>
      <c r="I31" s="32" t="s">
        <v>49</v>
      </c>
      <c r="J31" s="70" t="s">
        <v>27</v>
      </c>
      <c r="K31" s="70">
        <v>3</v>
      </c>
      <c r="L31" s="70"/>
      <c r="M31" s="50"/>
    </row>
    <row r="32" spans="1:13">
      <c r="A32" s="58"/>
      <c r="B32" s="19"/>
      <c r="C32" s="8" t="s">
        <v>143</v>
      </c>
      <c r="D32" s="9" t="s">
        <v>144</v>
      </c>
      <c r="E32" s="22"/>
      <c r="F32" s="160"/>
      <c r="G32" s="80"/>
      <c r="H32" s="25" t="s">
        <v>274</v>
      </c>
      <c r="I32" s="30" t="s">
        <v>148</v>
      </c>
      <c r="J32" s="69" t="s">
        <v>26</v>
      </c>
      <c r="K32" s="69">
        <v>1</v>
      </c>
      <c r="L32" s="70"/>
      <c r="M32" s="50"/>
    </row>
    <row r="33" spans="1:13">
      <c r="A33" s="58"/>
      <c r="B33" s="19"/>
      <c r="C33" s="8" t="s">
        <v>105</v>
      </c>
      <c r="D33" s="9" t="s">
        <v>57</v>
      </c>
      <c r="E33" s="22"/>
      <c r="F33" s="160"/>
      <c r="G33" s="80"/>
      <c r="H33" s="26" t="s">
        <v>123</v>
      </c>
      <c r="I33" s="32" t="s">
        <v>124</v>
      </c>
      <c r="J33" s="70" t="s">
        <v>26</v>
      </c>
      <c r="K33" s="70">
        <v>2</v>
      </c>
      <c r="L33" s="69"/>
      <c r="M33" s="48"/>
    </row>
    <row r="34" spans="1:13">
      <c r="A34" s="58"/>
      <c r="B34" s="19"/>
      <c r="C34" s="8" t="s">
        <v>106</v>
      </c>
      <c r="D34" s="9" t="s">
        <v>58</v>
      </c>
      <c r="E34" s="22"/>
      <c r="F34" s="160"/>
      <c r="G34" s="80"/>
      <c r="H34" s="25" t="s">
        <v>125</v>
      </c>
      <c r="I34" s="30" t="s">
        <v>126</v>
      </c>
      <c r="J34" s="69" t="s">
        <v>26</v>
      </c>
      <c r="K34" s="69">
        <v>1</v>
      </c>
      <c r="L34" s="69"/>
      <c r="M34" s="48"/>
    </row>
    <row r="35" spans="1:13">
      <c r="A35" s="58"/>
      <c r="B35" s="19"/>
      <c r="C35" s="8" t="s">
        <v>109</v>
      </c>
      <c r="D35" s="9" t="s">
        <v>59</v>
      </c>
      <c r="E35" s="22"/>
      <c r="F35" s="160"/>
      <c r="G35" s="80"/>
      <c r="H35" s="26" t="s">
        <v>275</v>
      </c>
      <c r="I35" s="32" t="s">
        <v>127</v>
      </c>
      <c r="J35" s="70" t="s">
        <v>26</v>
      </c>
      <c r="K35" s="70">
        <v>2</v>
      </c>
      <c r="L35" s="70"/>
      <c r="M35" s="50"/>
    </row>
    <row r="36" spans="1:13">
      <c r="A36" s="58"/>
      <c r="B36" s="19"/>
      <c r="C36" s="8" t="s">
        <v>112</v>
      </c>
      <c r="D36" s="9" t="s">
        <v>61</v>
      </c>
      <c r="E36" s="22"/>
      <c r="F36" s="160" t="s">
        <v>268</v>
      </c>
      <c r="G36" s="80"/>
      <c r="H36" s="26" t="s">
        <v>60</v>
      </c>
      <c r="I36" s="32" t="s">
        <v>68</v>
      </c>
      <c r="J36" s="70" t="s">
        <v>27</v>
      </c>
      <c r="K36" s="70">
        <v>11</v>
      </c>
      <c r="L36" s="70"/>
      <c r="M36" s="50"/>
    </row>
    <row r="37" spans="1:13">
      <c r="A37" s="58"/>
      <c r="B37" s="64"/>
      <c r="C37" s="8" t="s">
        <v>115</v>
      </c>
      <c r="D37" s="9" t="s">
        <v>62</v>
      </c>
      <c r="E37" s="22"/>
      <c r="F37" s="160"/>
      <c r="G37" s="63"/>
      <c r="H37" s="26" t="s">
        <v>73</v>
      </c>
      <c r="I37" s="32" t="s">
        <v>74</v>
      </c>
      <c r="J37" s="70" t="s">
        <v>27</v>
      </c>
      <c r="K37" s="70">
        <v>3</v>
      </c>
      <c r="L37" s="70"/>
      <c r="M37" s="50"/>
    </row>
    <row r="38" spans="1:13">
      <c r="A38" s="58"/>
      <c r="B38" s="64"/>
      <c r="C38" s="8" t="s">
        <v>116</v>
      </c>
      <c r="D38" s="9" t="s">
        <v>117</v>
      </c>
      <c r="E38" s="22"/>
      <c r="F38" s="160"/>
      <c r="G38" s="63"/>
      <c r="H38" s="26" t="s">
        <v>75</v>
      </c>
      <c r="I38" s="32" t="s">
        <v>76</v>
      </c>
      <c r="J38" s="70" t="s">
        <v>27</v>
      </c>
      <c r="K38" s="70">
        <v>3</v>
      </c>
      <c r="L38" s="70"/>
      <c r="M38" s="50"/>
    </row>
    <row r="39" spans="1:13">
      <c r="A39" s="58"/>
      <c r="B39" s="64"/>
      <c r="C39" s="8" t="s">
        <v>118</v>
      </c>
      <c r="D39" s="9" t="s">
        <v>119</v>
      </c>
      <c r="E39" s="22"/>
      <c r="F39" s="160"/>
      <c r="G39" s="149"/>
      <c r="H39" s="51" t="s">
        <v>149</v>
      </c>
      <c r="I39" s="30" t="s">
        <v>150</v>
      </c>
      <c r="J39" s="69" t="s">
        <v>26</v>
      </c>
      <c r="K39" s="69">
        <v>8</v>
      </c>
      <c r="L39" s="69" t="s">
        <v>29</v>
      </c>
      <c r="M39" s="48"/>
    </row>
    <row r="40" spans="1:13">
      <c r="A40" s="58"/>
      <c r="B40" s="19"/>
      <c r="C40" s="77" t="s">
        <v>107</v>
      </c>
      <c r="D40" s="78" t="s">
        <v>108</v>
      </c>
      <c r="E40" s="79"/>
      <c r="F40" s="165"/>
      <c r="G40" s="180" t="s">
        <v>831</v>
      </c>
      <c r="H40" s="181" t="s">
        <v>868</v>
      </c>
      <c r="I40" s="182"/>
      <c r="J40" s="183"/>
      <c r="K40" s="183"/>
      <c r="L40" s="183"/>
      <c r="M40" s="184"/>
    </row>
    <row r="41" spans="1:13">
      <c r="A41" s="58"/>
      <c r="B41" s="82"/>
      <c r="C41" s="77" t="s">
        <v>110</v>
      </c>
      <c r="D41" s="78" t="s">
        <v>111</v>
      </c>
      <c r="E41" s="79"/>
      <c r="F41" s="165"/>
      <c r="G41" s="81" t="s">
        <v>145</v>
      </c>
      <c r="H41" s="122" t="s">
        <v>869</v>
      </c>
      <c r="I41" s="123"/>
      <c r="J41" s="124"/>
      <c r="K41" s="124"/>
      <c r="L41" s="124"/>
      <c r="M41" s="125"/>
    </row>
    <row r="42" spans="1:13">
      <c r="A42" s="58"/>
      <c r="B42" s="19"/>
      <c r="C42" s="8" t="s">
        <v>197</v>
      </c>
      <c r="D42" s="9" t="s">
        <v>198</v>
      </c>
      <c r="E42" s="79"/>
      <c r="F42" s="165"/>
      <c r="G42" s="83"/>
      <c r="H42" s="167" t="s">
        <v>870</v>
      </c>
      <c r="I42" s="126"/>
      <c r="J42" s="127"/>
      <c r="K42" s="127"/>
      <c r="L42" s="127"/>
      <c r="M42" s="128"/>
    </row>
    <row r="43" spans="1:13">
      <c r="A43" s="58"/>
      <c r="B43" s="64"/>
      <c r="C43" s="77" t="s">
        <v>113</v>
      </c>
      <c r="D43" s="78" t="s">
        <v>114</v>
      </c>
      <c r="E43" s="79"/>
      <c r="F43" s="165"/>
      <c r="G43" s="179" t="s">
        <v>155</v>
      </c>
      <c r="H43" s="90"/>
      <c r="I43" s="91"/>
      <c r="J43" s="92"/>
      <c r="K43" s="92"/>
      <c r="L43" s="92"/>
      <c r="M43" s="93"/>
    </row>
    <row r="44" spans="1:13" ht="5.0999999999999996" customHeight="1" thickBot="1">
      <c r="A44" s="58"/>
      <c r="B44" s="42"/>
      <c r="C44" s="14"/>
      <c r="D44" s="15"/>
      <c r="E44" s="24"/>
      <c r="F44" s="161"/>
      <c r="G44" s="94"/>
      <c r="H44" s="95"/>
      <c r="I44" s="96"/>
      <c r="J44" s="97"/>
      <c r="K44" s="97"/>
      <c r="L44" s="97"/>
      <c r="M44" s="98"/>
    </row>
    <row r="45" spans="1:13" ht="14.25" customHeight="1">
      <c r="A45" s="58"/>
      <c r="B45" s="11" t="s">
        <v>93</v>
      </c>
      <c r="C45" s="12" t="s">
        <v>199</v>
      </c>
      <c r="D45" s="13" t="s">
        <v>18</v>
      </c>
      <c r="E45" s="23" t="s">
        <v>25</v>
      </c>
      <c r="F45" s="164"/>
      <c r="G45" s="158" t="s">
        <v>244</v>
      </c>
      <c r="H45" s="55"/>
      <c r="I45" s="138"/>
      <c r="J45" s="139"/>
      <c r="K45" s="139"/>
      <c r="L45" s="140"/>
      <c r="M45" s="141"/>
    </row>
    <row r="46" spans="1:13">
      <c r="A46" s="58"/>
      <c r="B46" s="137" t="s">
        <v>78</v>
      </c>
      <c r="C46" s="8" t="s">
        <v>129</v>
      </c>
      <c r="D46" s="9" t="s">
        <v>52</v>
      </c>
      <c r="E46" s="22" t="s">
        <v>128</v>
      </c>
      <c r="F46" s="160"/>
      <c r="G46" s="11" t="s">
        <v>841</v>
      </c>
      <c r="H46" s="25" t="s">
        <v>344</v>
      </c>
      <c r="I46" s="30" t="s">
        <v>278</v>
      </c>
      <c r="J46" s="70" t="s">
        <v>26</v>
      </c>
      <c r="K46" s="70">
        <v>2</v>
      </c>
      <c r="L46" s="70" t="s">
        <v>29</v>
      </c>
      <c r="M46" s="50"/>
    </row>
    <row r="47" spans="1:13">
      <c r="A47" s="58"/>
      <c r="B47" s="137"/>
      <c r="C47" s="8" t="s">
        <v>130</v>
      </c>
      <c r="D47" s="9" t="s">
        <v>82</v>
      </c>
      <c r="E47" s="22" t="s">
        <v>131</v>
      </c>
      <c r="F47" s="160"/>
      <c r="G47" s="174" t="s">
        <v>277</v>
      </c>
      <c r="H47" s="26" t="s">
        <v>279</v>
      </c>
      <c r="I47" s="32" t="s">
        <v>279</v>
      </c>
      <c r="J47" s="69" t="s">
        <v>27</v>
      </c>
      <c r="K47" s="69">
        <v>2</v>
      </c>
      <c r="L47" s="69" t="s">
        <v>29</v>
      </c>
      <c r="M47" s="48"/>
    </row>
    <row r="48" spans="1:13">
      <c r="A48" s="58"/>
      <c r="B48" s="62"/>
      <c r="C48" s="8" t="s">
        <v>133</v>
      </c>
      <c r="D48" s="9" t="s">
        <v>83</v>
      </c>
      <c r="E48" s="22" t="s">
        <v>128</v>
      </c>
      <c r="F48" s="160"/>
      <c r="G48" s="174"/>
      <c r="H48" s="26" t="s">
        <v>280</v>
      </c>
      <c r="I48" s="32" t="s">
        <v>281</v>
      </c>
      <c r="J48" s="70" t="s">
        <v>26</v>
      </c>
      <c r="K48" s="70">
        <v>1</v>
      </c>
      <c r="L48" s="70" t="s">
        <v>29</v>
      </c>
      <c r="M48" s="50"/>
    </row>
    <row r="49" spans="1:13">
      <c r="A49" s="58"/>
      <c r="B49" s="62"/>
      <c r="C49" s="8" t="s">
        <v>134</v>
      </c>
      <c r="D49" s="9" t="s">
        <v>85</v>
      </c>
      <c r="E49" s="22" t="s">
        <v>128</v>
      </c>
      <c r="F49" s="160"/>
      <c r="G49" s="28"/>
      <c r="H49" s="25" t="s">
        <v>345</v>
      </c>
      <c r="I49" s="30" t="s">
        <v>282</v>
      </c>
      <c r="J49" s="69" t="s">
        <v>26</v>
      </c>
      <c r="K49" s="69">
        <v>6</v>
      </c>
      <c r="L49" s="70" t="s">
        <v>29</v>
      </c>
      <c r="M49" s="50"/>
    </row>
    <row r="50" spans="1:13">
      <c r="A50" s="58"/>
      <c r="B50" s="62"/>
      <c r="C50" s="8" t="s">
        <v>135</v>
      </c>
      <c r="D50" s="9" t="s">
        <v>87</v>
      </c>
      <c r="E50" s="22" t="s">
        <v>128</v>
      </c>
      <c r="F50" s="160"/>
      <c r="G50" s="174"/>
      <c r="H50" s="26" t="s">
        <v>283</v>
      </c>
      <c r="I50" s="32" t="s">
        <v>284</v>
      </c>
      <c r="J50" s="70" t="s">
        <v>26</v>
      </c>
      <c r="K50" s="70">
        <v>6</v>
      </c>
      <c r="L50" s="69" t="s">
        <v>29</v>
      </c>
      <c r="M50" s="48"/>
    </row>
    <row r="51" spans="1:13">
      <c r="A51" s="58"/>
      <c r="B51" s="62"/>
      <c r="C51" s="8" t="s">
        <v>132</v>
      </c>
      <c r="D51" s="9" t="s">
        <v>77</v>
      </c>
      <c r="E51" s="22" t="s">
        <v>131</v>
      </c>
      <c r="F51" s="160" t="s">
        <v>268</v>
      </c>
      <c r="G51" s="61"/>
      <c r="H51" s="25" t="s">
        <v>60</v>
      </c>
      <c r="I51" s="30" t="s">
        <v>68</v>
      </c>
      <c r="J51" s="69" t="s">
        <v>27</v>
      </c>
      <c r="K51" s="69">
        <v>11</v>
      </c>
      <c r="L51" s="70"/>
      <c r="M51" s="48"/>
    </row>
    <row r="52" spans="1:13">
      <c r="A52" s="58"/>
      <c r="B52" s="62"/>
      <c r="C52" s="8" t="s">
        <v>138</v>
      </c>
      <c r="D52" s="9" t="s">
        <v>89</v>
      </c>
      <c r="E52" s="22" t="s">
        <v>131</v>
      </c>
      <c r="F52" s="160"/>
      <c r="G52" s="179" t="s">
        <v>155</v>
      </c>
      <c r="H52" s="90"/>
      <c r="I52" s="91"/>
      <c r="J52" s="92"/>
      <c r="K52" s="92"/>
      <c r="L52" s="92"/>
      <c r="M52" s="93"/>
    </row>
    <row r="53" spans="1:13">
      <c r="A53" s="58"/>
      <c r="B53" s="65"/>
      <c r="C53" s="8" t="s">
        <v>139</v>
      </c>
      <c r="D53" s="9" t="s">
        <v>91</v>
      </c>
      <c r="E53" s="22" t="s">
        <v>131</v>
      </c>
      <c r="F53" s="160"/>
      <c r="G53" s="94"/>
      <c r="H53" s="95"/>
      <c r="I53" s="96"/>
      <c r="J53" s="97"/>
      <c r="K53" s="97"/>
      <c r="L53" s="97"/>
      <c r="M53" s="98"/>
    </row>
    <row r="54" spans="1:13">
      <c r="A54" s="58"/>
      <c r="B54" s="65"/>
      <c r="C54" s="8" t="s">
        <v>66</v>
      </c>
      <c r="D54" s="9" t="s">
        <v>92</v>
      </c>
      <c r="E54" s="22" t="s">
        <v>131</v>
      </c>
      <c r="F54" s="160"/>
      <c r="G54" s="151"/>
      <c r="H54" s="95"/>
      <c r="I54" s="96"/>
      <c r="J54" s="97"/>
      <c r="K54" s="97"/>
      <c r="L54" s="97"/>
      <c r="M54" s="98"/>
    </row>
    <row r="55" spans="1:13">
      <c r="A55" s="58"/>
      <c r="B55" s="62"/>
      <c r="C55" s="8" t="s">
        <v>136</v>
      </c>
      <c r="D55" s="9" t="s">
        <v>137</v>
      </c>
      <c r="E55" s="22" t="s">
        <v>128</v>
      </c>
      <c r="F55" s="160"/>
      <c r="G55" s="11" t="s">
        <v>832</v>
      </c>
      <c r="H55" s="86" t="s">
        <v>871</v>
      </c>
      <c r="I55" s="115"/>
      <c r="J55" s="116"/>
      <c r="K55" s="116"/>
      <c r="L55" s="116"/>
      <c r="M55" s="117"/>
    </row>
    <row r="56" spans="1:13" ht="14.25" thickBot="1">
      <c r="A56" s="58"/>
      <c r="B56" s="42"/>
      <c r="C56" s="74"/>
      <c r="D56" s="75"/>
      <c r="E56" s="76"/>
      <c r="F56" s="185"/>
      <c r="G56" s="80" t="s">
        <v>145</v>
      </c>
      <c r="H56" s="118"/>
      <c r="I56" s="119"/>
      <c r="J56" s="120"/>
      <c r="K56" s="120"/>
      <c r="L56" s="120"/>
      <c r="M56" s="121"/>
    </row>
    <row r="57" spans="1:13" ht="14.25" customHeight="1">
      <c r="A57" s="58"/>
      <c r="B57" s="11" t="s">
        <v>286</v>
      </c>
      <c r="C57" s="12" t="s">
        <v>18</v>
      </c>
      <c r="D57" s="13" t="s">
        <v>18</v>
      </c>
      <c r="E57" s="23" t="s">
        <v>25</v>
      </c>
      <c r="F57" s="164"/>
      <c r="G57" s="158" t="s">
        <v>244</v>
      </c>
      <c r="H57" s="55"/>
      <c r="I57" s="138"/>
      <c r="J57" s="139"/>
      <c r="K57" s="139"/>
      <c r="L57" s="140"/>
      <c r="M57" s="141"/>
    </row>
    <row r="58" spans="1:13" ht="13.5" customHeight="1">
      <c r="A58" s="58"/>
      <c r="B58" s="175" t="s">
        <v>346</v>
      </c>
      <c r="C58" s="4" t="s">
        <v>287</v>
      </c>
      <c r="D58" s="5" t="s">
        <v>291</v>
      </c>
      <c r="E58" s="20" t="s">
        <v>292</v>
      </c>
      <c r="F58" s="163"/>
      <c r="G58" s="199" t="s">
        <v>334</v>
      </c>
      <c r="H58" s="143"/>
      <c r="I58" s="129"/>
      <c r="J58" s="130"/>
      <c r="K58" s="130"/>
      <c r="L58" s="130"/>
      <c r="M58" s="144"/>
    </row>
    <row r="59" spans="1:13" ht="13.5" customHeight="1">
      <c r="A59" s="58"/>
      <c r="B59" s="175"/>
      <c r="C59" s="4" t="s">
        <v>288</v>
      </c>
      <c r="D59" s="5" t="s">
        <v>293</v>
      </c>
      <c r="E59" s="20" t="s">
        <v>294</v>
      </c>
      <c r="F59" s="163"/>
      <c r="G59" s="11" t="s">
        <v>842</v>
      </c>
      <c r="H59" s="29" t="s">
        <v>299</v>
      </c>
      <c r="I59" s="31" t="s">
        <v>300</v>
      </c>
      <c r="J59" s="68" t="s">
        <v>26</v>
      </c>
      <c r="K59" s="68">
        <v>1</v>
      </c>
      <c r="L59" s="68"/>
      <c r="M59" s="54"/>
    </row>
    <row r="60" spans="1:13">
      <c r="A60" s="58"/>
      <c r="B60" s="175"/>
      <c r="C60" s="6" t="s">
        <v>289</v>
      </c>
      <c r="D60" s="7" t="s">
        <v>295</v>
      </c>
      <c r="E60" s="21" t="s">
        <v>296</v>
      </c>
      <c r="F60" s="159"/>
      <c r="G60" s="174" t="s">
        <v>298</v>
      </c>
      <c r="H60" s="25" t="s">
        <v>301</v>
      </c>
      <c r="I60" s="30" t="s">
        <v>302</v>
      </c>
      <c r="J60" s="69" t="s">
        <v>27</v>
      </c>
      <c r="K60" s="69">
        <v>1</v>
      </c>
      <c r="L60" s="69"/>
      <c r="M60" s="48"/>
    </row>
    <row r="61" spans="1:13">
      <c r="A61" s="58"/>
      <c r="B61" s="175"/>
      <c r="C61" s="187" t="s">
        <v>290</v>
      </c>
      <c r="D61" s="188" t="s">
        <v>297</v>
      </c>
      <c r="E61" s="189" t="s">
        <v>294</v>
      </c>
      <c r="F61" s="190"/>
      <c r="G61" s="83"/>
      <c r="H61" s="197" t="s">
        <v>337</v>
      </c>
      <c r="I61" s="84" t="s">
        <v>303</v>
      </c>
      <c r="J61" s="85" t="s">
        <v>26</v>
      </c>
      <c r="K61" s="85">
        <v>1</v>
      </c>
      <c r="L61" s="85"/>
      <c r="M61" s="198"/>
    </row>
    <row r="62" spans="1:13" ht="14.25" customHeight="1">
      <c r="A62" s="58"/>
      <c r="B62" s="175"/>
      <c r="C62" s="12" t="s">
        <v>18</v>
      </c>
      <c r="D62" s="13" t="s">
        <v>18</v>
      </c>
      <c r="E62" s="23" t="s">
        <v>25</v>
      </c>
      <c r="F62" s="164"/>
      <c r="G62" s="191" t="s">
        <v>335</v>
      </c>
      <c r="H62" s="192"/>
      <c r="I62" s="193"/>
      <c r="J62" s="194"/>
      <c r="K62" s="194"/>
      <c r="L62" s="195"/>
      <c r="M62" s="196"/>
    </row>
    <row r="63" spans="1:13" ht="13.5" customHeight="1">
      <c r="A63" s="58"/>
      <c r="B63" s="175"/>
      <c r="C63" s="4" t="s">
        <v>287</v>
      </c>
      <c r="D63" s="5" t="s">
        <v>291</v>
      </c>
      <c r="E63" s="20" t="s">
        <v>292</v>
      </c>
      <c r="F63" s="163"/>
      <c r="G63" s="199" t="s">
        <v>336</v>
      </c>
      <c r="H63" s="143"/>
      <c r="I63" s="129"/>
      <c r="J63" s="130"/>
      <c r="K63" s="130"/>
      <c r="L63" s="130"/>
      <c r="M63" s="144"/>
    </row>
    <row r="64" spans="1:13">
      <c r="A64" s="58"/>
      <c r="B64" s="175"/>
      <c r="C64" s="4" t="s">
        <v>288</v>
      </c>
      <c r="D64" s="5" t="s">
        <v>293</v>
      </c>
      <c r="E64" s="20" t="s">
        <v>294</v>
      </c>
      <c r="F64" s="186"/>
      <c r="G64" s="11" t="s">
        <v>842</v>
      </c>
      <c r="H64" s="25" t="s">
        <v>304</v>
      </c>
      <c r="I64" s="30" t="s">
        <v>305</v>
      </c>
      <c r="J64" s="69" t="s">
        <v>26</v>
      </c>
      <c r="K64" s="69">
        <v>1</v>
      </c>
      <c r="L64" s="69"/>
      <c r="M64" s="48"/>
    </row>
    <row r="65" spans="1:13">
      <c r="A65" s="58"/>
      <c r="B65" s="175"/>
      <c r="C65" s="6" t="s">
        <v>289</v>
      </c>
      <c r="D65" s="7" t="s">
        <v>295</v>
      </c>
      <c r="E65" s="21" t="s">
        <v>296</v>
      </c>
      <c r="F65" s="159"/>
      <c r="G65" s="174" t="s">
        <v>298</v>
      </c>
      <c r="H65" s="25" t="s">
        <v>306</v>
      </c>
      <c r="I65" s="30" t="s">
        <v>307</v>
      </c>
      <c r="J65" s="69" t="s">
        <v>27</v>
      </c>
      <c r="K65" s="69">
        <v>1</v>
      </c>
      <c r="L65" s="69"/>
      <c r="M65" s="48"/>
    </row>
    <row r="66" spans="1:13">
      <c r="A66" s="58"/>
      <c r="B66" s="175"/>
      <c r="C66" s="187" t="s">
        <v>290</v>
      </c>
      <c r="D66" s="188" t="s">
        <v>297</v>
      </c>
      <c r="E66" s="189" t="s">
        <v>294</v>
      </c>
      <c r="F66" s="160"/>
      <c r="G66" s="174"/>
      <c r="H66" s="26" t="s">
        <v>338</v>
      </c>
      <c r="I66" s="32" t="s">
        <v>333</v>
      </c>
      <c r="J66" s="70" t="s">
        <v>26</v>
      </c>
      <c r="K66" s="70">
        <v>1</v>
      </c>
      <c r="L66" s="70"/>
      <c r="M66" s="50"/>
    </row>
    <row r="67" spans="1:13" ht="14.25" customHeight="1">
      <c r="A67" s="58"/>
      <c r="B67" s="175"/>
      <c r="C67" s="200" t="s">
        <v>18</v>
      </c>
      <c r="D67" s="201" t="s">
        <v>18</v>
      </c>
      <c r="E67" s="202" t="s">
        <v>25</v>
      </c>
      <c r="F67" s="203"/>
      <c r="G67" s="204" t="s">
        <v>336</v>
      </c>
      <c r="H67" s="205"/>
      <c r="I67" s="206"/>
      <c r="J67" s="207"/>
      <c r="K67" s="207"/>
      <c r="L67" s="208"/>
      <c r="M67" s="209"/>
    </row>
    <row r="68" spans="1:13" ht="13.5" customHeight="1">
      <c r="A68" s="58"/>
      <c r="B68" s="175"/>
      <c r="C68" s="4" t="s">
        <v>287</v>
      </c>
      <c r="D68" s="5" t="s">
        <v>291</v>
      </c>
      <c r="E68" s="20" t="s">
        <v>292</v>
      </c>
      <c r="F68" s="163"/>
      <c r="G68" s="199" t="s">
        <v>364</v>
      </c>
      <c r="H68" s="143"/>
      <c r="I68" s="129"/>
      <c r="J68" s="130"/>
      <c r="K68" s="130"/>
      <c r="L68" s="130"/>
      <c r="M68" s="144"/>
    </row>
    <row r="69" spans="1:13">
      <c r="A69" s="58"/>
      <c r="B69" s="175"/>
      <c r="C69" s="4" t="s">
        <v>288</v>
      </c>
      <c r="D69" s="5" t="s">
        <v>293</v>
      </c>
      <c r="E69" s="20" t="s">
        <v>294</v>
      </c>
      <c r="F69" s="160"/>
      <c r="G69" s="174"/>
      <c r="H69" s="25" t="s">
        <v>309</v>
      </c>
      <c r="I69" s="30" t="s">
        <v>310</v>
      </c>
      <c r="J69" s="69" t="s">
        <v>26</v>
      </c>
      <c r="K69" s="69">
        <v>1</v>
      </c>
      <c r="L69" s="69"/>
      <c r="M69" s="48"/>
    </row>
    <row r="70" spans="1:13">
      <c r="A70" s="58"/>
      <c r="B70" s="175"/>
      <c r="C70" s="6" t="s">
        <v>289</v>
      </c>
      <c r="D70" s="7" t="s">
        <v>295</v>
      </c>
      <c r="E70" s="21" t="s">
        <v>296</v>
      </c>
      <c r="F70" s="160"/>
      <c r="G70" s="174"/>
      <c r="H70" s="34" t="s">
        <v>311</v>
      </c>
      <c r="I70" s="35" t="s">
        <v>312</v>
      </c>
      <c r="J70" s="71" t="s">
        <v>27</v>
      </c>
      <c r="K70" s="71">
        <v>1</v>
      </c>
      <c r="L70" s="71"/>
      <c r="M70" s="49"/>
    </row>
    <row r="71" spans="1:13">
      <c r="A71" s="58"/>
      <c r="B71" s="175"/>
      <c r="C71" s="187" t="s">
        <v>290</v>
      </c>
      <c r="D71" s="188" t="s">
        <v>297</v>
      </c>
      <c r="E71" s="189" t="s">
        <v>294</v>
      </c>
      <c r="F71" s="190"/>
      <c r="G71" s="83"/>
      <c r="H71" s="197" t="s">
        <v>339</v>
      </c>
      <c r="I71" s="84" t="s">
        <v>308</v>
      </c>
      <c r="J71" s="85" t="s">
        <v>26</v>
      </c>
      <c r="K71" s="85">
        <v>1</v>
      </c>
      <c r="L71" s="85"/>
      <c r="M71" s="198"/>
    </row>
    <row r="72" spans="1:13" ht="14.25" customHeight="1">
      <c r="A72" s="58"/>
      <c r="B72" s="175"/>
      <c r="C72" s="200" t="s">
        <v>18</v>
      </c>
      <c r="D72" s="201" t="s">
        <v>18</v>
      </c>
      <c r="E72" s="202" t="s">
        <v>25</v>
      </c>
      <c r="F72" s="203"/>
      <c r="G72" s="191" t="s">
        <v>364</v>
      </c>
      <c r="H72" s="192"/>
      <c r="I72" s="193"/>
      <c r="J72" s="194"/>
      <c r="K72" s="194"/>
      <c r="L72" s="195"/>
      <c r="M72" s="196"/>
    </row>
    <row r="73" spans="1:13" ht="13.5" customHeight="1">
      <c r="A73" s="58"/>
      <c r="B73" s="175"/>
      <c r="C73" s="4" t="s">
        <v>287</v>
      </c>
      <c r="D73" s="5" t="s">
        <v>291</v>
      </c>
      <c r="E73" s="20" t="s">
        <v>292</v>
      </c>
      <c r="F73" s="163"/>
      <c r="G73" s="199" t="s">
        <v>365</v>
      </c>
      <c r="H73" s="143"/>
      <c r="I73" s="129"/>
      <c r="J73" s="130"/>
      <c r="K73" s="130"/>
      <c r="L73" s="130"/>
      <c r="M73" s="144"/>
    </row>
    <row r="74" spans="1:13">
      <c r="A74" s="58"/>
      <c r="B74" s="175"/>
      <c r="C74" s="4" t="s">
        <v>288</v>
      </c>
      <c r="D74" s="5" t="s">
        <v>293</v>
      </c>
      <c r="E74" s="20" t="s">
        <v>294</v>
      </c>
      <c r="F74" s="160"/>
      <c r="G74" s="36"/>
      <c r="H74" s="51" t="s">
        <v>314</v>
      </c>
      <c r="I74" s="87" t="s">
        <v>315</v>
      </c>
      <c r="J74" s="70" t="s">
        <v>26</v>
      </c>
      <c r="K74" s="70">
        <v>1</v>
      </c>
      <c r="L74" s="70"/>
      <c r="M74" s="50"/>
    </row>
    <row r="75" spans="1:13">
      <c r="A75" s="58"/>
      <c r="B75" s="17"/>
      <c r="C75" s="6" t="s">
        <v>289</v>
      </c>
      <c r="D75" s="7" t="s">
        <v>295</v>
      </c>
      <c r="E75" s="21" t="s">
        <v>296</v>
      </c>
      <c r="F75" s="160"/>
      <c r="G75" s="114"/>
      <c r="H75" s="51" t="s">
        <v>316</v>
      </c>
      <c r="I75" s="87" t="s">
        <v>317</v>
      </c>
      <c r="J75" s="70" t="s">
        <v>27</v>
      </c>
      <c r="K75" s="70">
        <v>1</v>
      </c>
      <c r="L75" s="70"/>
      <c r="M75" s="50"/>
    </row>
    <row r="76" spans="1:13">
      <c r="A76" s="58"/>
      <c r="B76" s="175"/>
      <c r="C76" s="187" t="s">
        <v>290</v>
      </c>
      <c r="D76" s="188" t="s">
        <v>297</v>
      </c>
      <c r="E76" s="189" t="s">
        <v>294</v>
      </c>
      <c r="F76" s="190"/>
      <c r="G76" s="174"/>
      <c r="H76" s="52" t="s">
        <v>340</v>
      </c>
      <c r="I76" s="88" t="s">
        <v>313</v>
      </c>
      <c r="J76" s="70" t="s">
        <v>26</v>
      </c>
      <c r="K76" s="70">
        <v>1</v>
      </c>
      <c r="L76" s="70"/>
      <c r="M76" s="50"/>
    </row>
    <row r="77" spans="1:13" ht="14.25" customHeight="1">
      <c r="A77" s="58"/>
      <c r="B77" s="175"/>
      <c r="C77" s="200" t="s">
        <v>18</v>
      </c>
      <c r="D77" s="201" t="s">
        <v>18</v>
      </c>
      <c r="E77" s="202" t="s">
        <v>25</v>
      </c>
      <c r="F77" s="203"/>
      <c r="G77" s="204" t="s">
        <v>365</v>
      </c>
      <c r="H77" s="205"/>
      <c r="I77" s="206"/>
      <c r="J77" s="207"/>
      <c r="K77" s="207"/>
      <c r="L77" s="208"/>
      <c r="M77" s="209"/>
    </row>
    <row r="78" spans="1:13" ht="13.5" customHeight="1">
      <c r="A78" s="58"/>
      <c r="B78" s="175"/>
      <c r="C78" s="4" t="s">
        <v>287</v>
      </c>
      <c r="D78" s="5" t="s">
        <v>291</v>
      </c>
      <c r="E78" s="20" t="s">
        <v>292</v>
      </c>
      <c r="F78" s="163"/>
      <c r="G78" s="199" t="s">
        <v>366</v>
      </c>
      <c r="H78" s="143"/>
      <c r="I78" s="129"/>
      <c r="J78" s="130"/>
      <c r="K78" s="130"/>
      <c r="L78" s="130"/>
      <c r="M78" s="144"/>
    </row>
    <row r="79" spans="1:13">
      <c r="A79" s="58"/>
      <c r="B79" s="175"/>
      <c r="C79" s="4" t="s">
        <v>288</v>
      </c>
      <c r="D79" s="5" t="s">
        <v>293</v>
      </c>
      <c r="E79" s="20" t="s">
        <v>294</v>
      </c>
      <c r="F79" s="160"/>
      <c r="G79" s="174"/>
      <c r="H79" s="52" t="s">
        <v>319</v>
      </c>
      <c r="I79" s="88" t="s">
        <v>320</v>
      </c>
      <c r="J79" s="70" t="s">
        <v>26</v>
      </c>
      <c r="K79" s="70">
        <v>1</v>
      </c>
      <c r="L79" s="70"/>
      <c r="M79" s="50"/>
    </row>
    <row r="80" spans="1:13">
      <c r="A80" s="58"/>
      <c r="B80" s="175"/>
      <c r="C80" s="6" t="s">
        <v>289</v>
      </c>
      <c r="D80" s="7" t="s">
        <v>295</v>
      </c>
      <c r="E80" s="21" t="s">
        <v>296</v>
      </c>
      <c r="F80" s="160"/>
      <c r="G80" s="174"/>
      <c r="H80" s="52" t="s">
        <v>321</v>
      </c>
      <c r="I80" s="88" t="s">
        <v>322</v>
      </c>
      <c r="J80" s="70" t="s">
        <v>27</v>
      </c>
      <c r="K80" s="70">
        <v>1</v>
      </c>
      <c r="L80" s="70"/>
      <c r="M80" s="50"/>
    </row>
    <row r="81" spans="1:13">
      <c r="A81" s="58"/>
      <c r="B81" s="175"/>
      <c r="C81" s="187" t="s">
        <v>290</v>
      </c>
      <c r="D81" s="188" t="s">
        <v>297</v>
      </c>
      <c r="E81" s="189" t="s">
        <v>294</v>
      </c>
      <c r="F81" s="190"/>
      <c r="G81" s="83"/>
      <c r="H81" s="168" t="s">
        <v>341</v>
      </c>
      <c r="I81" s="210" t="s">
        <v>318</v>
      </c>
      <c r="J81" s="85" t="s">
        <v>26</v>
      </c>
      <c r="K81" s="85">
        <v>1</v>
      </c>
      <c r="L81" s="85"/>
      <c r="M81" s="198"/>
    </row>
    <row r="82" spans="1:13" ht="14.25" customHeight="1">
      <c r="A82" s="58"/>
      <c r="B82" s="175"/>
      <c r="C82" s="200" t="s">
        <v>18</v>
      </c>
      <c r="D82" s="201" t="s">
        <v>18</v>
      </c>
      <c r="E82" s="202" t="s">
        <v>25</v>
      </c>
      <c r="F82" s="203"/>
      <c r="G82" s="191" t="s">
        <v>368</v>
      </c>
      <c r="H82" s="192"/>
      <c r="I82" s="193"/>
      <c r="J82" s="194"/>
      <c r="K82" s="194"/>
      <c r="L82" s="195"/>
      <c r="M82" s="196"/>
    </row>
    <row r="83" spans="1:13" ht="13.5" customHeight="1">
      <c r="A83" s="58"/>
      <c r="B83" s="175"/>
      <c r="C83" s="4" t="s">
        <v>287</v>
      </c>
      <c r="D83" s="5" t="s">
        <v>291</v>
      </c>
      <c r="E83" s="20" t="s">
        <v>292</v>
      </c>
      <c r="F83" s="163"/>
      <c r="G83" s="199" t="s">
        <v>367</v>
      </c>
      <c r="H83" s="143"/>
      <c r="I83" s="129"/>
      <c r="J83" s="130"/>
      <c r="K83" s="130"/>
      <c r="L83" s="130"/>
      <c r="M83" s="144"/>
    </row>
    <row r="84" spans="1:13">
      <c r="A84" s="58"/>
      <c r="B84" s="175"/>
      <c r="C84" s="4" t="s">
        <v>288</v>
      </c>
      <c r="D84" s="5" t="s">
        <v>293</v>
      </c>
      <c r="E84" s="20" t="s">
        <v>294</v>
      </c>
      <c r="F84" s="160"/>
      <c r="G84" s="174"/>
      <c r="H84" s="52" t="s">
        <v>324</v>
      </c>
      <c r="I84" s="88" t="s">
        <v>325</v>
      </c>
      <c r="J84" s="70" t="s">
        <v>26</v>
      </c>
      <c r="K84" s="70">
        <v>1</v>
      </c>
      <c r="L84" s="70"/>
      <c r="M84" s="50"/>
    </row>
    <row r="85" spans="1:13">
      <c r="A85" s="58"/>
      <c r="B85" s="175"/>
      <c r="C85" s="6" t="s">
        <v>289</v>
      </c>
      <c r="D85" s="7" t="s">
        <v>295</v>
      </c>
      <c r="E85" s="21" t="s">
        <v>296</v>
      </c>
      <c r="F85" s="160"/>
      <c r="G85" s="174"/>
      <c r="H85" s="52" t="s">
        <v>326</v>
      </c>
      <c r="I85" s="88" t="s">
        <v>327</v>
      </c>
      <c r="J85" s="70" t="s">
        <v>27</v>
      </c>
      <c r="K85" s="70">
        <v>1</v>
      </c>
      <c r="L85" s="70"/>
      <c r="M85" s="50"/>
    </row>
    <row r="86" spans="1:13">
      <c r="A86" s="58"/>
      <c r="B86" s="175"/>
      <c r="C86" s="187" t="s">
        <v>290</v>
      </c>
      <c r="D86" s="188" t="s">
        <v>297</v>
      </c>
      <c r="E86" s="189" t="s">
        <v>294</v>
      </c>
      <c r="F86" s="190"/>
      <c r="G86" s="174"/>
      <c r="H86" s="52" t="s">
        <v>342</v>
      </c>
      <c r="I86" s="88" t="s">
        <v>323</v>
      </c>
      <c r="J86" s="70" t="s">
        <v>26</v>
      </c>
      <c r="K86" s="70">
        <v>1</v>
      </c>
      <c r="L86" s="70"/>
      <c r="M86" s="50"/>
    </row>
    <row r="87" spans="1:13" ht="14.25" customHeight="1">
      <c r="A87" s="58"/>
      <c r="B87" s="175"/>
      <c r="C87" s="200" t="s">
        <v>18</v>
      </c>
      <c r="D87" s="201" t="s">
        <v>18</v>
      </c>
      <c r="E87" s="202" t="s">
        <v>25</v>
      </c>
      <c r="F87" s="203"/>
      <c r="G87" s="204" t="s">
        <v>367</v>
      </c>
      <c r="H87" s="205"/>
      <c r="I87" s="206"/>
      <c r="J87" s="207"/>
      <c r="K87" s="207"/>
      <c r="L87" s="208"/>
      <c r="M87" s="209"/>
    </row>
    <row r="88" spans="1:13" ht="13.5" customHeight="1">
      <c r="A88" s="58"/>
      <c r="B88" s="175"/>
      <c r="C88" s="4" t="s">
        <v>287</v>
      </c>
      <c r="D88" s="5" t="s">
        <v>291</v>
      </c>
      <c r="E88" s="20" t="s">
        <v>292</v>
      </c>
      <c r="F88" s="163"/>
      <c r="G88" s="199" t="s">
        <v>369</v>
      </c>
      <c r="H88" s="143"/>
      <c r="I88" s="129"/>
      <c r="J88" s="130"/>
      <c r="K88" s="130"/>
      <c r="L88" s="130"/>
      <c r="M88" s="144"/>
    </row>
    <row r="89" spans="1:13">
      <c r="A89" s="58"/>
      <c r="B89" s="175"/>
      <c r="C89" s="4" t="s">
        <v>288</v>
      </c>
      <c r="D89" s="5" t="s">
        <v>293</v>
      </c>
      <c r="E89" s="20" t="s">
        <v>294</v>
      </c>
      <c r="F89" s="160"/>
      <c r="G89" s="174"/>
      <c r="H89" s="52" t="s">
        <v>329</v>
      </c>
      <c r="I89" s="88" t="s">
        <v>330</v>
      </c>
      <c r="J89" s="70" t="s">
        <v>26</v>
      </c>
      <c r="K89" s="70">
        <v>1</v>
      </c>
      <c r="L89" s="70"/>
      <c r="M89" s="50"/>
    </row>
    <row r="90" spans="1:13">
      <c r="A90" s="58"/>
      <c r="B90" s="175"/>
      <c r="C90" s="6" t="s">
        <v>289</v>
      </c>
      <c r="D90" s="7" t="s">
        <v>295</v>
      </c>
      <c r="E90" s="21" t="s">
        <v>296</v>
      </c>
      <c r="F90" s="160"/>
      <c r="G90" s="174"/>
      <c r="H90" s="52" t="s">
        <v>331</v>
      </c>
      <c r="I90" s="88" t="s">
        <v>332</v>
      </c>
      <c r="J90" s="70" t="s">
        <v>27</v>
      </c>
      <c r="K90" s="70">
        <v>1</v>
      </c>
      <c r="L90" s="70"/>
      <c r="M90" s="50"/>
    </row>
    <row r="91" spans="1:13">
      <c r="A91" s="58"/>
      <c r="B91" s="65"/>
      <c r="C91" s="187" t="s">
        <v>290</v>
      </c>
      <c r="D91" s="188" t="s">
        <v>297</v>
      </c>
      <c r="E91" s="189" t="s">
        <v>294</v>
      </c>
      <c r="F91" s="190"/>
      <c r="G91" s="83"/>
      <c r="H91" s="168" t="s">
        <v>343</v>
      </c>
      <c r="I91" s="210" t="s">
        <v>328</v>
      </c>
      <c r="J91" s="85" t="s">
        <v>26</v>
      </c>
      <c r="K91" s="85">
        <v>1</v>
      </c>
      <c r="L91" s="85"/>
      <c r="M91" s="198"/>
    </row>
    <row r="92" spans="1:13" ht="5.0999999999999996" customHeight="1" thickBot="1">
      <c r="A92" s="58"/>
      <c r="B92" s="42"/>
      <c r="C92" s="211"/>
      <c r="D92" s="212"/>
      <c r="E92" s="212"/>
      <c r="F92" s="213"/>
      <c r="G92" s="214"/>
      <c r="H92" s="215"/>
      <c r="I92" s="216"/>
      <c r="J92" s="217"/>
      <c r="K92" s="217"/>
      <c r="L92" s="217"/>
      <c r="M92" s="218"/>
    </row>
    <row r="93" spans="1:13" ht="14.25" customHeight="1">
      <c r="A93" s="58"/>
      <c r="B93" s="11" t="s">
        <v>347</v>
      </c>
      <c r="C93" s="12" t="s">
        <v>18</v>
      </c>
      <c r="D93" s="13" t="s">
        <v>18</v>
      </c>
      <c r="E93" s="23" t="s">
        <v>292</v>
      </c>
      <c r="F93" s="164"/>
      <c r="G93" s="191" t="s">
        <v>872</v>
      </c>
      <c r="H93" s="55"/>
      <c r="I93" s="138"/>
      <c r="J93" s="139"/>
      <c r="K93" s="139"/>
      <c r="L93" s="140"/>
      <c r="M93" s="141"/>
    </row>
    <row r="94" spans="1:13" ht="13.5" customHeight="1">
      <c r="A94" s="58"/>
      <c r="B94" s="175" t="s">
        <v>348</v>
      </c>
      <c r="C94" s="4" t="s">
        <v>349</v>
      </c>
      <c r="D94" s="5" t="s">
        <v>350</v>
      </c>
      <c r="E94" s="20" t="s">
        <v>292</v>
      </c>
      <c r="F94" s="163"/>
      <c r="G94" s="276" t="s">
        <v>1716</v>
      </c>
      <c r="H94" s="29" t="s">
        <v>353</v>
      </c>
      <c r="I94" s="31" t="s">
        <v>354</v>
      </c>
      <c r="J94" s="68" t="s">
        <v>26</v>
      </c>
      <c r="K94" s="68">
        <v>2</v>
      </c>
      <c r="L94" s="68" t="s">
        <v>29</v>
      </c>
      <c r="M94" s="54"/>
    </row>
    <row r="95" spans="1:13" ht="13.5" customHeight="1">
      <c r="A95" s="58"/>
      <c r="B95" s="175"/>
      <c r="C95" s="4" t="s">
        <v>351</v>
      </c>
      <c r="D95" s="5" t="s">
        <v>352</v>
      </c>
      <c r="E95" s="20" t="s">
        <v>296</v>
      </c>
      <c r="F95" s="163"/>
      <c r="G95" s="322" t="s">
        <v>1717</v>
      </c>
      <c r="H95" s="25" t="s">
        <v>81</v>
      </c>
      <c r="I95" s="30" t="s">
        <v>95</v>
      </c>
      <c r="J95" s="69" t="s">
        <v>27</v>
      </c>
      <c r="K95" s="69">
        <v>1</v>
      </c>
      <c r="L95" s="69" t="s">
        <v>29</v>
      </c>
      <c r="M95" s="48"/>
    </row>
    <row r="96" spans="1:13" ht="13.5" customHeight="1">
      <c r="A96" s="58"/>
      <c r="B96" s="175"/>
      <c r="C96" s="4" t="s">
        <v>288</v>
      </c>
      <c r="D96" s="5" t="s">
        <v>293</v>
      </c>
      <c r="E96" s="20" t="s">
        <v>294</v>
      </c>
      <c r="F96" s="163"/>
      <c r="G96" s="174"/>
      <c r="H96" s="25" t="s">
        <v>356</v>
      </c>
      <c r="I96" s="30" t="s">
        <v>355</v>
      </c>
      <c r="J96" s="69" t="s">
        <v>26</v>
      </c>
      <c r="K96" s="69">
        <v>1</v>
      </c>
      <c r="L96" s="69" t="s">
        <v>29</v>
      </c>
      <c r="M96" s="48"/>
    </row>
    <row r="97" spans="1:13" ht="13.5" customHeight="1">
      <c r="A97" s="58"/>
      <c r="B97" s="175"/>
      <c r="C97" s="4" t="s">
        <v>215</v>
      </c>
      <c r="D97" s="5" t="s">
        <v>234</v>
      </c>
      <c r="E97" s="20" t="s">
        <v>292</v>
      </c>
      <c r="F97" s="163"/>
      <c r="G97" s="99" t="s">
        <v>357</v>
      </c>
      <c r="H97" s="90"/>
      <c r="I97" s="91"/>
      <c r="J97" s="92"/>
      <c r="K97" s="92"/>
      <c r="L97" s="92"/>
      <c r="M97" s="93"/>
    </row>
    <row r="98" spans="1:13" ht="5.0999999999999996" customHeight="1" thickBot="1">
      <c r="A98" s="58"/>
      <c r="B98" s="42"/>
      <c r="C98" s="211"/>
      <c r="D98" s="212"/>
      <c r="E98" s="212"/>
      <c r="F98" s="213"/>
      <c r="G98" s="214"/>
      <c r="H98" s="215"/>
      <c r="I98" s="216"/>
      <c r="J98" s="217"/>
      <c r="K98" s="217"/>
      <c r="L98" s="217"/>
      <c r="M98" s="218"/>
    </row>
    <row r="99" spans="1:13" s="271" customFormat="1" ht="13.5" customHeight="1">
      <c r="A99" s="58"/>
      <c r="B99" s="276" t="s">
        <v>1697</v>
      </c>
      <c r="C99" s="220" t="s">
        <v>18</v>
      </c>
      <c r="D99" s="221" t="s">
        <v>18</v>
      </c>
      <c r="E99" s="20"/>
      <c r="F99" s="219"/>
      <c r="G99" s="191" t="s">
        <v>1700</v>
      </c>
      <c r="H99" s="281"/>
      <c r="I99" s="282"/>
      <c r="J99" s="283"/>
      <c r="K99" s="283"/>
      <c r="L99" s="284"/>
      <c r="M99" s="285"/>
    </row>
    <row r="100" spans="1:13" s="271" customFormat="1">
      <c r="A100" s="58"/>
      <c r="B100" s="467" t="s">
        <v>1698</v>
      </c>
      <c r="C100" s="220" t="s">
        <v>358</v>
      </c>
      <c r="D100" s="221" t="s">
        <v>359</v>
      </c>
      <c r="E100" s="20" t="s">
        <v>1689</v>
      </c>
      <c r="F100" s="219"/>
      <c r="G100" s="349" t="s">
        <v>1702</v>
      </c>
      <c r="H100" s="350"/>
      <c r="I100" s="351"/>
      <c r="J100" s="352"/>
      <c r="K100" s="352"/>
      <c r="L100" s="352"/>
      <c r="M100" s="353"/>
    </row>
    <row r="101" spans="1:13" s="271" customFormat="1" ht="13.5" customHeight="1">
      <c r="A101" s="58"/>
      <c r="B101" s="468"/>
      <c r="C101" s="220" t="s">
        <v>360</v>
      </c>
      <c r="D101" s="221" t="s">
        <v>361</v>
      </c>
      <c r="E101" s="20" t="s">
        <v>1689</v>
      </c>
      <c r="F101" s="219"/>
      <c r="G101" s="358" t="s">
        <v>1696</v>
      </c>
      <c r="H101" s="354"/>
      <c r="I101" s="355"/>
      <c r="J101" s="356"/>
      <c r="K101" s="356"/>
      <c r="L101" s="356"/>
      <c r="M101" s="357"/>
    </row>
    <row r="102" spans="1:13" s="271" customFormat="1" ht="13.5" customHeight="1">
      <c r="A102" s="58"/>
      <c r="B102" s="468"/>
      <c r="C102" s="220" t="s">
        <v>1693</v>
      </c>
      <c r="D102" s="221" t="s">
        <v>1692</v>
      </c>
      <c r="E102" s="20" t="s">
        <v>1689</v>
      </c>
      <c r="F102" s="219"/>
      <c r="G102" s="358" t="s">
        <v>1696</v>
      </c>
      <c r="H102" s="354"/>
      <c r="I102" s="355"/>
      <c r="J102" s="356"/>
      <c r="K102" s="356"/>
      <c r="L102" s="356"/>
      <c r="M102" s="357"/>
    </row>
    <row r="103" spans="1:13" s="271" customFormat="1" ht="13.5" customHeight="1">
      <c r="A103" s="58"/>
      <c r="B103" s="468"/>
      <c r="C103" s="225" t="s">
        <v>1693</v>
      </c>
      <c r="D103" s="438" t="s">
        <v>1691</v>
      </c>
      <c r="E103" s="439" t="s">
        <v>1690</v>
      </c>
      <c r="F103" s="440"/>
      <c r="G103" s="441" t="s">
        <v>1695</v>
      </c>
      <c r="H103" s="442"/>
      <c r="I103" s="443"/>
      <c r="J103" s="444"/>
      <c r="K103" s="444"/>
      <c r="L103" s="444"/>
      <c r="M103" s="445"/>
    </row>
    <row r="104" spans="1:13" s="271" customFormat="1" ht="13.5" customHeight="1">
      <c r="A104" s="58"/>
      <c r="B104" s="368" t="s">
        <v>1701</v>
      </c>
      <c r="C104" s="220" t="s">
        <v>372</v>
      </c>
      <c r="D104" s="221" t="s">
        <v>373</v>
      </c>
      <c r="E104" s="20" t="s">
        <v>292</v>
      </c>
      <c r="F104" s="219"/>
      <c r="G104" s="288" t="s">
        <v>1775</v>
      </c>
      <c r="H104" s="29" t="s">
        <v>385</v>
      </c>
      <c r="I104" s="31" t="s">
        <v>386</v>
      </c>
      <c r="J104" s="68" t="s">
        <v>32</v>
      </c>
      <c r="K104" s="68">
        <v>3</v>
      </c>
      <c r="L104" s="68" t="s">
        <v>29</v>
      </c>
      <c r="M104" s="54"/>
    </row>
    <row r="105" spans="1:13" s="271" customFormat="1" ht="13.5" customHeight="1">
      <c r="A105" s="58"/>
      <c r="B105" s="466" t="s">
        <v>1686</v>
      </c>
      <c r="C105" s="220" t="s">
        <v>374</v>
      </c>
      <c r="D105" s="221" t="s">
        <v>375</v>
      </c>
      <c r="E105" s="20" t="s">
        <v>292</v>
      </c>
      <c r="F105" s="219"/>
      <c r="G105" s="435" t="s">
        <v>1776</v>
      </c>
      <c r="H105" s="25" t="s">
        <v>279</v>
      </c>
      <c r="I105" s="30" t="s">
        <v>279</v>
      </c>
      <c r="J105" s="69" t="s">
        <v>27</v>
      </c>
      <c r="K105" s="69">
        <v>2</v>
      </c>
      <c r="L105" s="68" t="s">
        <v>29</v>
      </c>
      <c r="M105" s="54"/>
    </row>
    <row r="106" spans="1:13" s="271" customFormat="1" ht="13.5" customHeight="1">
      <c r="A106" s="58"/>
      <c r="B106" s="466"/>
      <c r="C106" s="220" t="s">
        <v>129</v>
      </c>
      <c r="D106" s="221" t="s">
        <v>52</v>
      </c>
      <c r="E106" s="20" t="s">
        <v>292</v>
      </c>
      <c r="F106" s="219"/>
      <c r="G106" s="435"/>
      <c r="H106" s="25" t="s">
        <v>387</v>
      </c>
      <c r="I106" s="30" t="s">
        <v>147</v>
      </c>
      <c r="J106" s="69" t="s">
        <v>26</v>
      </c>
      <c r="K106" s="69">
        <v>2</v>
      </c>
      <c r="L106" s="69" t="s">
        <v>29</v>
      </c>
      <c r="M106" s="48"/>
    </row>
    <row r="107" spans="1:13" s="271" customFormat="1" ht="13.5" customHeight="1">
      <c r="A107" s="58"/>
      <c r="B107" s="466"/>
      <c r="C107" s="220" t="s">
        <v>376</v>
      </c>
      <c r="D107" s="221" t="s">
        <v>377</v>
      </c>
      <c r="E107" s="20" t="s">
        <v>292</v>
      </c>
      <c r="F107" s="219"/>
      <c r="G107" s="435"/>
      <c r="H107" s="25" t="s">
        <v>388</v>
      </c>
      <c r="I107" s="30" t="s">
        <v>389</v>
      </c>
      <c r="J107" s="69" t="s">
        <v>32</v>
      </c>
      <c r="K107" s="69">
        <v>40</v>
      </c>
      <c r="L107" s="69" t="s">
        <v>29</v>
      </c>
      <c r="M107" s="48"/>
    </row>
    <row r="108" spans="1:13" s="271" customFormat="1" ht="13.5" customHeight="1">
      <c r="A108" s="58"/>
      <c r="B108" s="466"/>
      <c r="C108" s="220" t="s">
        <v>378</v>
      </c>
      <c r="D108" s="221" t="s">
        <v>379</v>
      </c>
      <c r="E108" s="20" t="s">
        <v>420</v>
      </c>
      <c r="F108" s="219" t="s">
        <v>380</v>
      </c>
      <c r="G108" s="435" t="s">
        <v>363</v>
      </c>
      <c r="H108" s="25" t="s">
        <v>371</v>
      </c>
      <c r="I108" s="30" t="s">
        <v>370</v>
      </c>
      <c r="J108" s="69" t="s">
        <v>32</v>
      </c>
      <c r="K108" s="69">
        <v>4000</v>
      </c>
      <c r="L108" s="69" t="s">
        <v>29</v>
      </c>
      <c r="M108" s="48"/>
    </row>
    <row r="109" spans="1:13" s="271" customFormat="1" ht="13.5" customHeight="1">
      <c r="A109" s="58"/>
      <c r="B109" s="347"/>
      <c r="C109" s="220" t="s">
        <v>381</v>
      </c>
      <c r="D109" s="221" t="s">
        <v>382</v>
      </c>
      <c r="E109" s="20" t="s">
        <v>292</v>
      </c>
      <c r="F109" s="219"/>
      <c r="G109" s="435" t="s">
        <v>363</v>
      </c>
      <c r="H109" s="25" t="s">
        <v>390</v>
      </c>
      <c r="I109" s="30" t="s">
        <v>391</v>
      </c>
      <c r="J109" s="69" t="s">
        <v>32</v>
      </c>
      <c r="K109" s="69">
        <v>4000</v>
      </c>
      <c r="L109" s="69" t="s">
        <v>29</v>
      </c>
      <c r="M109" s="48"/>
    </row>
    <row r="110" spans="1:13" s="271" customFormat="1" ht="13.5" customHeight="1">
      <c r="A110" s="58"/>
      <c r="B110" s="347"/>
      <c r="C110" s="57" t="s">
        <v>383</v>
      </c>
      <c r="D110" s="228" t="s">
        <v>384</v>
      </c>
      <c r="E110" s="273" t="s">
        <v>296</v>
      </c>
      <c r="F110" s="229"/>
      <c r="G110" s="435"/>
      <c r="H110" s="25" t="s">
        <v>393</v>
      </c>
      <c r="I110" s="30" t="s">
        <v>392</v>
      </c>
      <c r="J110" s="69" t="s">
        <v>32</v>
      </c>
      <c r="K110" s="69">
        <v>4000</v>
      </c>
      <c r="L110" s="69" t="s">
        <v>29</v>
      </c>
      <c r="M110" s="48"/>
    </row>
    <row r="111" spans="1:13" s="271" customFormat="1" ht="5.0999999999999996" customHeight="1" thickBot="1">
      <c r="A111" s="58"/>
      <c r="B111" s="348"/>
      <c r="C111" s="14"/>
      <c r="D111" s="15"/>
      <c r="E111" s="15"/>
      <c r="F111" s="161"/>
      <c r="G111" s="214"/>
      <c r="H111" s="215"/>
      <c r="I111" s="216"/>
      <c r="J111" s="217"/>
      <c r="K111" s="217"/>
      <c r="L111" s="217"/>
      <c r="M111" s="218"/>
    </row>
    <row r="112" spans="1:13" s="271" customFormat="1" ht="13.5" customHeight="1">
      <c r="A112" s="58"/>
      <c r="B112" s="276" t="s">
        <v>1687</v>
      </c>
      <c r="C112" s="220" t="s">
        <v>18</v>
      </c>
      <c r="D112" s="221" t="s">
        <v>18</v>
      </c>
      <c r="E112" s="20"/>
      <c r="F112" s="219"/>
      <c r="G112" s="191" t="s">
        <v>873</v>
      </c>
      <c r="H112" s="281"/>
      <c r="I112" s="282"/>
      <c r="J112" s="283"/>
      <c r="K112" s="283"/>
      <c r="L112" s="284"/>
      <c r="M112" s="285"/>
    </row>
    <row r="113" spans="1:13" s="271" customFormat="1" ht="27">
      <c r="A113" s="58"/>
      <c r="B113" s="467" t="s">
        <v>1694</v>
      </c>
      <c r="C113" s="220" t="s">
        <v>129</v>
      </c>
      <c r="D113" s="221" t="s">
        <v>52</v>
      </c>
      <c r="E113" s="20" t="s">
        <v>292</v>
      </c>
      <c r="F113" s="219"/>
      <c r="G113" s="343" t="s">
        <v>1779</v>
      </c>
      <c r="H113" s="143" t="s">
        <v>344</v>
      </c>
      <c r="I113" s="344" t="s">
        <v>278</v>
      </c>
      <c r="J113" s="345" t="s">
        <v>26</v>
      </c>
      <c r="K113" s="345">
        <v>2</v>
      </c>
      <c r="L113" s="345" t="s">
        <v>29</v>
      </c>
      <c r="M113" s="346"/>
    </row>
    <row r="114" spans="1:13" s="271" customFormat="1" ht="13.5" customHeight="1">
      <c r="A114" s="58"/>
      <c r="B114" s="468"/>
      <c r="C114" s="220" t="s">
        <v>1688</v>
      </c>
      <c r="D114" s="221" t="s">
        <v>359</v>
      </c>
      <c r="E114" s="20" t="s">
        <v>1689</v>
      </c>
      <c r="F114" s="219"/>
      <c r="G114" s="349" t="s">
        <v>1702</v>
      </c>
      <c r="H114" s="350"/>
      <c r="I114" s="351"/>
      <c r="J114" s="352"/>
      <c r="K114" s="352"/>
      <c r="L114" s="352"/>
      <c r="M114" s="353"/>
    </row>
    <row r="115" spans="1:13" s="271" customFormat="1" ht="13.5" customHeight="1">
      <c r="A115" s="58"/>
      <c r="B115" s="342"/>
      <c r="C115" s="220" t="s">
        <v>1699</v>
      </c>
      <c r="D115" s="221" t="s">
        <v>361</v>
      </c>
      <c r="E115" s="20" t="s">
        <v>1689</v>
      </c>
      <c r="F115" s="219"/>
      <c r="G115" s="358" t="s">
        <v>1696</v>
      </c>
      <c r="H115" s="354"/>
      <c r="I115" s="355"/>
      <c r="J115" s="356"/>
      <c r="K115" s="356"/>
      <c r="L115" s="356"/>
      <c r="M115" s="357"/>
    </row>
    <row r="116" spans="1:13" s="271" customFormat="1" ht="13.5" customHeight="1">
      <c r="A116" s="58"/>
      <c r="B116" s="468"/>
      <c r="C116" s="220" t="s">
        <v>1693</v>
      </c>
      <c r="D116" s="221" t="s">
        <v>1692</v>
      </c>
      <c r="E116" s="20" t="s">
        <v>1689</v>
      </c>
      <c r="F116" s="219"/>
      <c r="G116" s="358" t="s">
        <v>1696</v>
      </c>
      <c r="H116" s="354"/>
      <c r="I116" s="355"/>
      <c r="J116" s="356"/>
      <c r="K116" s="356"/>
      <c r="L116" s="356"/>
      <c r="M116" s="357"/>
    </row>
    <row r="117" spans="1:13" s="271" customFormat="1" ht="13.5" customHeight="1">
      <c r="A117" s="58"/>
      <c r="B117" s="468"/>
      <c r="C117" s="225" t="s">
        <v>1693</v>
      </c>
      <c r="D117" s="438" t="s">
        <v>1691</v>
      </c>
      <c r="E117" s="439" t="s">
        <v>1690</v>
      </c>
      <c r="F117" s="440"/>
      <c r="G117" s="441" t="s">
        <v>1695</v>
      </c>
      <c r="H117" s="442"/>
      <c r="I117" s="443"/>
      <c r="J117" s="444"/>
      <c r="K117" s="444"/>
      <c r="L117" s="444"/>
      <c r="M117" s="445"/>
    </row>
    <row r="118" spans="1:13" s="271" customFormat="1" ht="13.5" customHeight="1">
      <c r="A118" s="58"/>
      <c r="B118" s="368" t="s">
        <v>1701</v>
      </c>
      <c r="C118" s="220" t="s">
        <v>372</v>
      </c>
      <c r="D118" s="221" t="s">
        <v>373</v>
      </c>
      <c r="E118" s="20" t="s">
        <v>292</v>
      </c>
      <c r="F118" s="219"/>
      <c r="G118" s="288" t="s">
        <v>1778</v>
      </c>
      <c r="H118" s="29" t="s">
        <v>385</v>
      </c>
      <c r="I118" s="31" t="s">
        <v>386</v>
      </c>
      <c r="J118" s="68" t="s">
        <v>32</v>
      </c>
      <c r="K118" s="68">
        <v>3</v>
      </c>
      <c r="L118" s="68" t="s">
        <v>29</v>
      </c>
      <c r="M118" s="54"/>
    </row>
    <row r="119" spans="1:13" ht="13.5" customHeight="1">
      <c r="A119" s="58"/>
      <c r="B119" s="466" t="s">
        <v>1686</v>
      </c>
      <c r="C119" s="220" t="s">
        <v>374</v>
      </c>
      <c r="D119" s="221" t="s">
        <v>375</v>
      </c>
      <c r="E119" s="20" t="s">
        <v>292</v>
      </c>
      <c r="F119" s="219"/>
      <c r="G119" s="435" t="s">
        <v>1777</v>
      </c>
      <c r="H119" s="25" t="s">
        <v>279</v>
      </c>
      <c r="I119" s="30" t="s">
        <v>279</v>
      </c>
      <c r="J119" s="69" t="s">
        <v>27</v>
      </c>
      <c r="K119" s="69">
        <v>2</v>
      </c>
      <c r="L119" s="68" t="s">
        <v>29</v>
      </c>
      <c r="M119" s="54"/>
    </row>
    <row r="120" spans="1:13" ht="13.5" customHeight="1">
      <c r="A120" s="58"/>
      <c r="B120" s="466"/>
      <c r="C120" s="220" t="s">
        <v>129</v>
      </c>
      <c r="D120" s="221" t="s">
        <v>52</v>
      </c>
      <c r="E120" s="20" t="s">
        <v>292</v>
      </c>
      <c r="F120" s="219"/>
      <c r="G120" s="322"/>
      <c r="H120" s="25" t="s">
        <v>387</v>
      </c>
      <c r="I120" s="30" t="s">
        <v>147</v>
      </c>
      <c r="J120" s="69" t="s">
        <v>26</v>
      </c>
      <c r="K120" s="69">
        <v>2</v>
      </c>
      <c r="L120" s="69" t="s">
        <v>29</v>
      </c>
      <c r="M120" s="48"/>
    </row>
    <row r="121" spans="1:13" ht="13.5" customHeight="1">
      <c r="A121" s="58"/>
      <c r="B121" s="466"/>
      <c r="C121" s="220" t="s">
        <v>376</v>
      </c>
      <c r="D121" s="221" t="s">
        <v>377</v>
      </c>
      <c r="E121" s="20" t="s">
        <v>292</v>
      </c>
      <c r="F121" s="219"/>
      <c r="G121" s="174"/>
      <c r="H121" s="25" t="s">
        <v>388</v>
      </c>
      <c r="I121" s="30" t="s">
        <v>389</v>
      </c>
      <c r="J121" s="69" t="s">
        <v>32</v>
      </c>
      <c r="K121" s="69">
        <v>40</v>
      </c>
      <c r="L121" s="69" t="s">
        <v>29</v>
      </c>
      <c r="M121" s="48"/>
    </row>
    <row r="122" spans="1:13" ht="13.5" customHeight="1">
      <c r="A122" s="58"/>
      <c r="B122" s="466"/>
      <c r="C122" s="220" t="s">
        <v>378</v>
      </c>
      <c r="D122" s="221" t="s">
        <v>379</v>
      </c>
      <c r="E122" s="20" t="s">
        <v>420</v>
      </c>
      <c r="F122" s="219" t="s">
        <v>380</v>
      </c>
      <c r="G122" s="174" t="s">
        <v>363</v>
      </c>
      <c r="H122" s="25" t="s">
        <v>371</v>
      </c>
      <c r="I122" s="30" t="s">
        <v>370</v>
      </c>
      <c r="J122" s="69" t="s">
        <v>32</v>
      </c>
      <c r="K122" s="69">
        <v>4000</v>
      </c>
      <c r="L122" s="69" t="s">
        <v>29</v>
      </c>
      <c r="M122" s="48"/>
    </row>
    <row r="123" spans="1:13" ht="13.5" customHeight="1">
      <c r="A123" s="58"/>
      <c r="B123" s="347"/>
      <c r="C123" s="220" t="s">
        <v>381</v>
      </c>
      <c r="D123" s="221" t="s">
        <v>382</v>
      </c>
      <c r="E123" s="20" t="s">
        <v>292</v>
      </c>
      <c r="F123" s="219"/>
      <c r="G123" s="174" t="s">
        <v>363</v>
      </c>
      <c r="H123" s="25" t="s">
        <v>390</v>
      </c>
      <c r="I123" s="30" t="s">
        <v>391</v>
      </c>
      <c r="J123" s="69" t="s">
        <v>32</v>
      </c>
      <c r="K123" s="69">
        <v>4000</v>
      </c>
      <c r="L123" s="69" t="s">
        <v>29</v>
      </c>
      <c r="M123" s="48"/>
    </row>
    <row r="124" spans="1:13" s="271" customFormat="1" ht="13.5" customHeight="1">
      <c r="A124" s="58"/>
      <c r="B124" s="347"/>
      <c r="C124" s="57" t="s">
        <v>383</v>
      </c>
      <c r="D124" s="228" t="s">
        <v>384</v>
      </c>
      <c r="E124" s="7" t="s">
        <v>296</v>
      </c>
      <c r="F124" s="229"/>
      <c r="G124" s="293"/>
      <c r="H124" s="25" t="s">
        <v>393</v>
      </c>
      <c r="I124" s="30" t="s">
        <v>392</v>
      </c>
      <c r="J124" s="69" t="s">
        <v>32</v>
      </c>
      <c r="K124" s="69">
        <v>4000</v>
      </c>
      <c r="L124" s="69" t="s">
        <v>29</v>
      </c>
      <c r="M124" s="48"/>
    </row>
    <row r="125" spans="1:13" ht="5.0999999999999996" customHeight="1" thickBot="1">
      <c r="A125" s="59"/>
      <c r="B125" s="348"/>
      <c r="C125" s="14"/>
      <c r="D125" s="15"/>
      <c r="E125" s="15"/>
      <c r="F125" s="161"/>
      <c r="G125" s="214"/>
      <c r="H125" s="215"/>
      <c r="I125" s="216"/>
      <c r="J125" s="217"/>
      <c r="K125" s="217"/>
      <c r="L125" s="217"/>
      <c r="M125" s="218"/>
    </row>
    <row r="126" spans="1:13" ht="14.25" customHeight="1">
      <c r="A126" s="464" t="s">
        <v>285</v>
      </c>
      <c r="B126" s="11" t="s">
        <v>394</v>
      </c>
      <c r="C126" s="12" t="s">
        <v>18</v>
      </c>
      <c r="D126" s="13" t="s">
        <v>18</v>
      </c>
      <c r="E126" s="23" t="s">
        <v>292</v>
      </c>
      <c r="F126" s="164"/>
      <c r="G126" s="191" t="s">
        <v>873</v>
      </c>
      <c r="H126" s="55"/>
      <c r="I126" s="138"/>
      <c r="J126" s="139"/>
      <c r="K126" s="139"/>
      <c r="L126" s="140"/>
      <c r="M126" s="141"/>
    </row>
    <row r="127" spans="1:13" ht="13.5" customHeight="1">
      <c r="A127" s="464"/>
      <c r="B127" s="458" t="s">
        <v>395</v>
      </c>
      <c r="C127" s="6" t="s">
        <v>396</v>
      </c>
      <c r="D127" s="7" t="s">
        <v>52</v>
      </c>
      <c r="E127" s="21" t="s">
        <v>292</v>
      </c>
      <c r="F127" s="160"/>
      <c r="G127" s="53" t="s">
        <v>843</v>
      </c>
      <c r="H127" s="57" t="s">
        <v>430</v>
      </c>
      <c r="I127" s="30" t="s">
        <v>422</v>
      </c>
      <c r="J127" s="30" t="s">
        <v>26</v>
      </c>
      <c r="K127" s="30">
        <v>2</v>
      </c>
      <c r="L127" s="30" t="s">
        <v>29</v>
      </c>
      <c r="M127" s="54"/>
    </row>
    <row r="128" spans="1:13">
      <c r="A128" s="464"/>
      <c r="B128" s="458"/>
      <c r="C128" s="6" t="s">
        <v>397</v>
      </c>
      <c r="D128" s="7" t="s">
        <v>398</v>
      </c>
      <c r="E128" s="21" t="s">
        <v>140</v>
      </c>
      <c r="F128" s="159"/>
      <c r="G128" s="176" t="s">
        <v>421</v>
      </c>
      <c r="H128" s="57" t="s">
        <v>431</v>
      </c>
      <c r="I128" s="30" t="s">
        <v>423</v>
      </c>
      <c r="J128" s="30" t="s">
        <v>26</v>
      </c>
      <c r="K128" s="30">
        <v>1</v>
      </c>
      <c r="L128" s="30" t="s">
        <v>29</v>
      </c>
      <c r="M128" s="48"/>
    </row>
    <row r="129" spans="1:13">
      <c r="A129" s="464"/>
      <c r="B129" s="458"/>
      <c r="C129" s="8" t="s">
        <v>401</v>
      </c>
      <c r="D129" s="9" t="s">
        <v>402</v>
      </c>
      <c r="E129" s="22" t="s">
        <v>140</v>
      </c>
      <c r="F129" s="160"/>
      <c r="G129" s="80"/>
      <c r="H129" s="57" t="s">
        <v>432</v>
      </c>
      <c r="I129" s="30" t="s">
        <v>424</v>
      </c>
      <c r="J129" s="30" t="s">
        <v>26</v>
      </c>
      <c r="K129" s="30">
        <v>1</v>
      </c>
      <c r="L129" s="30" t="s">
        <v>29</v>
      </c>
      <c r="M129" s="48"/>
    </row>
    <row r="130" spans="1:13">
      <c r="A130" s="464"/>
      <c r="B130" s="17"/>
      <c r="C130" s="6" t="s">
        <v>405</v>
      </c>
      <c r="D130" s="7" t="s">
        <v>406</v>
      </c>
      <c r="E130" s="21" t="s">
        <v>140</v>
      </c>
      <c r="F130" s="160"/>
      <c r="G130" s="80"/>
      <c r="H130" s="57" t="s">
        <v>1467</v>
      </c>
      <c r="I130" s="30" t="s">
        <v>425</v>
      </c>
      <c r="J130" s="30" t="s">
        <v>26</v>
      </c>
      <c r="K130" s="30">
        <v>1</v>
      </c>
      <c r="L130" s="30" t="s">
        <v>29</v>
      </c>
      <c r="M130" s="48"/>
    </row>
    <row r="131" spans="1:13">
      <c r="A131" s="464"/>
      <c r="B131" s="17"/>
      <c r="C131" s="6" t="s">
        <v>409</v>
      </c>
      <c r="D131" s="7" t="s">
        <v>410</v>
      </c>
      <c r="E131" s="21" t="s">
        <v>140</v>
      </c>
      <c r="F131" s="160"/>
      <c r="G131" s="176"/>
      <c r="H131" s="57" t="s">
        <v>1464</v>
      </c>
      <c r="I131" s="30" t="s">
        <v>426</v>
      </c>
      <c r="J131" s="30" t="s">
        <v>26</v>
      </c>
      <c r="K131" s="30">
        <v>1</v>
      </c>
      <c r="L131" s="30" t="s">
        <v>29</v>
      </c>
      <c r="M131" s="48"/>
    </row>
    <row r="132" spans="1:13">
      <c r="A132" s="464"/>
      <c r="B132" s="17"/>
      <c r="C132" s="8" t="s">
        <v>413</v>
      </c>
      <c r="D132" s="9" t="s">
        <v>414</v>
      </c>
      <c r="E132" s="22" t="s">
        <v>140</v>
      </c>
      <c r="F132" s="159"/>
      <c r="G132" s="176"/>
      <c r="H132" s="57" t="s">
        <v>1469</v>
      </c>
      <c r="I132" s="30" t="s">
        <v>427</v>
      </c>
      <c r="J132" s="30" t="s">
        <v>26</v>
      </c>
      <c r="K132" s="30">
        <v>1</v>
      </c>
      <c r="L132" s="30" t="s">
        <v>29</v>
      </c>
      <c r="M132" s="48"/>
    </row>
    <row r="133" spans="1:13">
      <c r="A133" s="464"/>
      <c r="B133" s="17"/>
      <c r="C133" s="6" t="s">
        <v>191</v>
      </c>
      <c r="D133" s="7" t="s">
        <v>417</v>
      </c>
      <c r="E133" s="21" t="s">
        <v>292</v>
      </c>
      <c r="F133" s="159"/>
      <c r="G133" s="176"/>
      <c r="H133" s="57" t="s">
        <v>436</v>
      </c>
      <c r="I133" s="30" t="s">
        <v>428</v>
      </c>
      <c r="J133" s="30" t="s">
        <v>32</v>
      </c>
      <c r="K133" s="30">
        <v>10</v>
      </c>
      <c r="L133" s="30" t="s">
        <v>29</v>
      </c>
      <c r="M133" s="48"/>
    </row>
    <row r="134" spans="1:13">
      <c r="A134" s="464"/>
      <c r="B134" s="17"/>
      <c r="C134" s="6" t="s">
        <v>418</v>
      </c>
      <c r="D134" s="7" t="s">
        <v>419</v>
      </c>
      <c r="E134" s="21" t="s">
        <v>420</v>
      </c>
      <c r="F134" s="160" t="s">
        <v>268</v>
      </c>
      <c r="G134" s="176"/>
      <c r="H134" s="57" t="s">
        <v>437</v>
      </c>
      <c r="I134" s="30" t="s">
        <v>429</v>
      </c>
      <c r="J134" s="30" t="s">
        <v>27</v>
      </c>
      <c r="K134" s="30">
        <v>11</v>
      </c>
      <c r="L134" s="30" t="s">
        <v>29</v>
      </c>
      <c r="M134" s="48"/>
    </row>
    <row r="135" spans="1:13">
      <c r="A135" s="101"/>
      <c r="B135" s="17"/>
      <c r="C135" s="8" t="s">
        <v>399</v>
      </c>
      <c r="D135" s="9" t="s">
        <v>400</v>
      </c>
      <c r="E135" s="22" t="s">
        <v>292</v>
      </c>
      <c r="F135" s="160"/>
      <c r="G135" s="53" t="s">
        <v>833</v>
      </c>
      <c r="H135" s="86" t="s">
        <v>1463</v>
      </c>
      <c r="I135" s="173"/>
      <c r="J135" s="116"/>
      <c r="K135" s="116"/>
      <c r="L135" s="116"/>
      <c r="M135" s="172"/>
    </row>
    <row r="136" spans="1:13">
      <c r="A136" s="100"/>
      <c r="B136" s="17"/>
      <c r="C136" s="6" t="s">
        <v>403</v>
      </c>
      <c r="D136" s="7" t="s">
        <v>404</v>
      </c>
      <c r="E136" s="21" t="s">
        <v>292</v>
      </c>
      <c r="F136" s="159"/>
      <c r="G136" s="293" t="s">
        <v>269</v>
      </c>
      <c r="H136" s="255" t="s">
        <v>1466</v>
      </c>
      <c r="I136" s="256"/>
      <c r="J136" s="257"/>
      <c r="K136" s="257"/>
      <c r="L136" s="257"/>
      <c r="M136" s="258"/>
    </row>
    <row r="137" spans="1:13">
      <c r="A137" s="100"/>
      <c r="B137" s="17"/>
      <c r="C137" s="6" t="s">
        <v>407</v>
      </c>
      <c r="D137" s="7" t="s">
        <v>408</v>
      </c>
      <c r="E137" s="21" t="s">
        <v>292</v>
      </c>
      <c r="F137" s="159"/>
      <c r="G137" s="293"/>
      <c r="H137" s="255" t="s">
        <v>1468</v>
      </c>
      <c r="I137" s="256"/>
      <c r="J137" s="257"/>
      <c r="K137" s="257"/>
      <c r="L137" s="257"/>
      <c r="M137" s="258"/>
    </row>
    <row r="138" spans="1:13">
      <c r="A138" s="100"/>
      <c r="B138" s="17"/>
      <c r="C138" s="8" t="s">
        <v>411</v>
      </c>
      <c r="D138" s="9" t="s">
        <v>412</v>
      </c>
      <c r="E138" s="22" t="s">
        <v>292</v>
      </c>
      <c r="F138" s="159"/>
      <c r="G138" s="293"/>
      <c r="H138" s="255" t="s">
        <v>1465</v>
      </c>
      <c r="I138" s="256"/>
      <c r="J138" s="257"/>
      <c r="K138" s="257"/>
      <c r="L138" s="257"/>
      <c r="M138" s="258"/>
    </row>
    <row r="139" spans="1:13" ht="13.5" customHeight="1">
      <c r="A139" s="100"/>
      <c r="B139" s="17"/>
      <c r="C139" s="6" t="s">
        <v>415</v>
      </c>
      <c r="D139" s="7" t="s">
        <v>416</v>
      </c>
      <c r="E139" s="21" t="s">
        <v>292</v>
      </c>
      <c r="F139" s="159"/>
      <c r="G139" s="293"/>
      <c r="H139" s="167" t="s">
        <v>1470</v>
      </c>
      <c r="I139" s="264"/>
      <c r="J139" s="127"/>
      <c r="K139" s="127"/>
      <c r="L139" s="127"/>
      <c r="M139" s="265"/>
    </row>
    <row r="140" spans="1:13" ht="5.0999999999999996" customHeight="1" thickBot="1">
      <c r="A140" s="60"/>
      <c r="B140" s="42"/>
      <c r="C140" s="14"/>
      <c r="D140" s="15"/>
      <c r="E140" s="24"/>
      <c r="F140" s="161"/>
      <c r="G140" s="224"/>
      <c r="H140" s="169"/>
      <c r="I140" s="150"/>
      <c r="J140" s="170"/>
      <c r="K140" s="170"/>
      <c r="L140" s="170"/>
      <c r="M140" s="171"/>
    </row>
    <row r="141" spans="1:13" ht="14.25" customHeight="1">
      <c r="A141" s="60"/>
      <c r="B141" s="43" t="s">
        <v>438</v>
      </c>
      <c r="C141" s="12" t="s">
        <v>18</v>
      </c>
      <c r="D141" s="13" t="s">
        <v>18</v>
      </c>
      <c r="E141" s="23" t="s">
        <v>292</v>
      </c>
      <c r="F141" s="164"/>
      <c r="G141" s="158" t="s">
        <v>244</v>
      </c>
      <c r="H141" s="55"/>
      <c r="I141" s="138"/>
      <c r="J141" s="139"/>
      <c r="K141" s="139"/>
      <c r="L141" s="140"/>
      <c r="M141" s="141"/>
    </row>
    <row r="142" spans="1:13" ht="13.5" customHeight="1">
      <c r="A142" s="60"/>
      <c r="B142" s="176" t="s">
        <v>439</v>
      </c>
      <c r="C142" s="8" t="s">
        <v>440</v>
      </c>
      <c r="D142" s="9" t="s">
        <v>441</v>
      </c>
      <c r="E142" s="22" t="s">
        <v>292</v>
      </c>
      <c r="F142" s="160"/>
      <c r="G142" s="11" t="s">
        <v>842</v>
      </c>
      <c r="H142" s="56" t="s">
        <v>440</v>
      </c>
      <c r="I142" s="32" t="s">
        <v>442</v>
      </c>
      <c r="J142" s="32" t="s">
        <v>65</v>
      </c>
      <c r="K142" s="32"/>
      <c r="L142" s="32" t="s">
        <v>29</v>
      </c>
      <c r="M142" s="49"/>
    </row>
    <row r="143" spans="1:13">
      <c r="A143" s="100"/>
      <c r="B143" s="176"/>
      <c r="C143" s="4"/>
      <c r="D143" s="5"/>
      <c r="E143" s="20"/>
      <c r="F143" s="163"/>
      <c r="G143" s="83" t="s">
        <v>298</v>
      </c>
      <c r="H143" s="225"/>
      <c r="I143" s="226"/>
      <c r="J143" s="226"/>
      <c r="K143" s="226"/>
      <c r="L143" s="226" t="s">
        <v>29</v>
      </c>
      <c r="M143" s="227"/>
    </row>
    <row r="144" spans="1:13" ht="5.0999999999999996" customHeight="1" thickBot="1">
      <c r="A144" s="100"/>
      <c r="B144" s="177"/>
      <c r="C144" s="211"/>
      <c r="D144" s="212"/>
      <c r="E144" s="212"/>
      <c r="F144" s="213"/>
      <c r="G144" s="214"/>
      <c r="H144" s="215"/>
      <c r="I144" s="216"/>
      <c r="J144" s="217"/>
      <c r="K144" s="217"/>
      <c r="L144" s="217"/>
      <c r="M144" s="218"/>
    </row>
    <row r="145" spans="1:13" ht="14.25" thickTop="1">
      <c r="A145" s="60"/>
      <c r="B145" s="89" t="s">
        <v>443</v>
      </c>
      <c r="C145" s="12" t="s">
        <v>18</v>
      </c>
      <c r="D145" s="13" t="s">
        <v>18</v>
      </c>
      <c r="E145" s="23" t="s">
        <v>292</v>
      </c>
      <c r="F145" s="164"/>
      <c r="G145" s="157" t="s">
        <v>873</v>
      </c>
      <c r="H145" s="55"/>
      <c r="I145" s="138"/>
      <c r="J145" s="139"/>
      <c r="K145" s="139"/>
      <c r="L145" s="140"/>
      <c r="M145" s="141"/>
    </row>
    <row r="146" spans="1:13">
      <c r="A146" s="60"/>
      <c r="B146" s="178" t="s">
        <v>444</v>
      </c>
      <c r="C146" s="6" t="s">
        <v>396</v>
      </c>
      <c r="D146" s="7" t="s">
        <v>52</v>
      </c>
      <c r="E146" s="21" t="s">
        <v>292</v>
      </c>
      <c r="F146" s="159"/>
      <c r="G146" s="89" t="s">
        <v>844</v>
      </c>
      <c r="H146" s="57" t="s">
        <v>430</v>
      </c>
      <c r="I146" s="30" t="s">
        <v>422</v>
      </c>
      <c r="J146" s="30" t="s">
        <v>26</v>
      </c>
      <c r="K146" s="30">
        <v>2</v>
      </c>
      <c r="L146" s="30" t="s">
        <v>29</v>
      </c>
      <c r="M146" s="48"/>
    </row>
    <row r="147" spans="1:13">
      <c r="A147" s="60"/>
      <c r="B147" s="178"/>
      <c r="C147" s="6" t="s">
        <v>445</v>
      </c>
      <c r="D147" s="7" t="s">
        <v>446</v>
      </c>
      <c r="E147" s="21" t="s">
        <v>296</v>
      </c>
      <c r="F147" s="159"/>
      <c r="G147" s="176" t="s">
        <v>448</v>
      </c>
      <c r="H147" s="57" t="s">
        <v>445</v>
      </c>
      <c r="I147" s="30" t="s">
        <v>449</v>
      </c>
      <c r="J147" s="30" t="s">
        <v>27</v>
      </c>
      <c r="K147" s="30">
        <v>3</v>
      </c>
      <c r="L147" s="30" t="s">
        <v>29</v>
      </c>
      <c r="M147" s="48"/>
    </row>
    <row r="148" spans="1:13">
      <c r="A148" s="60"/>
      <c r="B148" s="178"/>
      <c r="C148" s="6" t="s">
        <v>444</v>
      </c>
      <c r="D148" s="7" t="s">
        <v>447</v>
      </c>
      <c r="E148" s="7" t="s">
        <v>296</v>
      </c>
      <c r="F148" s="160" t="s">
        <v>268</v>
      </c>
      <c r="G148" s="176"/>
      <c r="H148" s="57" t="s">
        <v>444</v>
      </c>
      <c r="I148" s="30" t="s">
        <v>450</v>
      </c>
      <c r="J148" s="30" t="s">
        <v>27</v>
      </c>
      <c r="K148" s="30">
        <v>11</v>
      </c>
      <c r="L148" s="30" t="s">
        <v>29</v>
      </c>
      <c r="M148" s="48"/>
    </row>
    <row r="149" spans="1:13" ht="5.0999999999999996" customHeight="1" thickBot="1">
      <c r="A149" s="100"/>
      <c r="B149" s="177"/>
      <c r="C149" s="14"/>
      <c r="D149" s="15"/>
      <c r="E149" s="15"/>
      <c r="F149" s="161"/>
      <c r="G149" s="214"/>
      <c r="H149" s="215"/>
      <c r="I149" s="216"/>
      <c r="J149" s="217"/>
      <c r="K149" s="217"/>
      <c r="L149" s="217"/>
      <c r="M149" s="218"/>
    </row>
    <row r="150" spans="1:13">
      <c r="A150" s="60"/>
      <c r="B150" s="11" t="s">
        <v>473</v>
      </c>
      <c r="C150" s="12" t="s">
        <v>18</v>
      </c>
      <c r="D150" s="13" t="s">
        <v>18</v>
      </c>
      <c r="E150" s="23" t="s">
        <v>292</v>
      </c>
      <c r="F150" s="164"/>
      <c r="G150" s="158" t="s">
        <v>244</v>
      </c>
      <c r="H150" s="55"/>
      <c r="I150" s="138"/>
      <c r="J150" s="139"/>
      <c r="K150" s="139"/>
      <c r="L150" s="140"/>
      <c r="M150" s="141"/>
    </row>
    <row r="151" spans="1:13">
      <c r="A151" s="60"/>
      <c r="B151" s="178"/>
      <c r="C151" s="6" t="s">
        <v>484</v>
      </c>
      <c r="D151" s="7" t="s">
        <v>474</v>
      </c>
      <c r="E151" s="21" t="s">
        <v>294</v>
      </c>
      <c r="F151" s="159"/>
      <c r="G151" s="89" t="s">
        <v>845</v>
      </c>
      <c r="H151" s="57" t="s">
        <v>492</v>
      </c>
      <c r="I151" s="30" t="s">
        <v>452</v>
      </c>
      <c r="J151" s="30" t="s">
        <v>26</v>
      </c>
      <c r="K151" s="30">
        <v>1</v>
      </c>
      <c r="L151" s="30" t="s">
        <v>29</v>
      </c>
      <c r="M151" s="48"/>
    </row>
    <row r="152" spans="1:13">
      <c r="A152" s="60"/>
      <c r="B152" s="178"/>
      <c r="C152" s="6" t="s">
        <v>485</v>
      </c>
      <c r="D152" s="7" t="s">
        <v>475</v>
      </c>
      <c r="E152" s="21" t="s">
        <v>294</v>
      </c>
      <c r="F152" s="159"/>
      <c r="G152" s="176" t="s">
        <v>451</v>
      </c>
      <c r="H152" s="57" t="s">
        <v>493</v>
      </c>
      <c r="I152" s="30" t="s">
        <v>453</v>
      </c>
      <c r="J152" s="30" t="s">
        <v>26</v>
      </c>
      <c r="K152" s="30">
        <v>1</v>
      </c>
      <c r="L152" s="30" t="s">
        <v>29</v>
      </c>
      <c r="M152" s="48"/>
    </row>
    <row r="153" spans="1:13">
      <c r="A153" s="60"/>
      <c r="B153" s="178"/>
      <c r="C153" s="6" t="s">
        <v>486</v>
      </c>
      <c r="D153" s="7" t="s">
        <v>476</v>
      </c>
      <c r="E153" s="21" t="s">
        <v>140</v>
      </c>
      <c r="F153" s="159"/>
      <c r="G153" s="176"/>
      <c r="H153" s="57" t="s">
        <v>454</v>
      </c>
      <c r="I153" s="30" t="s">
        <v>455</v>
      </c>
      <c r="J153" s="30" t="s">
        <v>26</v>
      </c>
      <c r="K153" s="30">
        <v>1</v>
      </c>
      <c r="L153" s="30" t="s">
        <v>29</v>
      </c>
      <c r="M153" s="48"/>
    </row>
    <row r="154" spans="1:13">
      <c r="A154" s="60"/>
      <c r="B154" s="178"/>
      <c r="C154" s="6" t="s">
        <v>487</v>
      </c>
      <c r="D154" s="7" t="s">
        <v>478</v>
      </c>
      <c r="E154" s="21" t="s">
        <v>296</v>
      </c>
      <c r="F154" s="159"/>
      <c r="G154" s="176"/>
      <c r="H154" s="57" t="s">
        <v>494</v>
      </c>
      <c r="I154" s="30" t="s">
        <v>456</v>
      </c>
      <c r="J154" s="30" t="s">
        <v>27</v>
      </c>
      <c r="K154" s="30">
        <v>3</v>
      </c>
      <c r="L154" s="30" t="s">
        <v>29</v>
      </c>
      <c r="M154" s="48"/>
    </row>
    <row r="155" spans="1:13">
      <c r="A155" s="60"/>
      <c r="B155" s="178"/>
      <c r="C155" s="6" t="s">
        <v>489</v>
      </c>
      <c r="D155" s="7" t="s">
        <v>480</v>
      </c>
      <c r="E155" s="21" t="s">
        <v>292</v>
      </c>
      <c r="F155" s="159"/>
      <c r="G155" s="176"/>
      <c r="H155" s="57" t="s">
        <v>495</v>
      </c>
      <c r="I155" s="30" t="s">
        <v>457</v>
      </c>
      <c r="J155" s="30" t="s">
        <v>26</v>
      </c>
      <c r="K155" s="30">
        <v>1</v>
      </c>
      <c r="L155" s="30" t="s">
        <v>29</v>
      </c>
      <c r="M155" s="48"/>
    </row>
    <row r="156" spans="1:13">
      <c r="A156" s="60"/>
      <c r="B156" s="178"/>
      <c r="C156" s="6" t="s">
        <v>488</v>
      </c>
      <c r="D156" s="7" t="s">
        <v>479</v>
      </c>
      <c r="E156" s="21" t="s">
        <v>292</v>
      </c>
      <c r="F156" s="159"/>
      <c r="G156" s="176"/>
      <c r="H156" s="57" t="s">
        <v>496</v>
      </c>
      <c r="I156" s="30" t="s">
        <v>458</v>
      </c>
      <c r="J156" s="30" t="s">
        <v>32</v>
      </c>
      <c r="K156" s="30">
        <v>10</v>
      </c>
      <c r="L156" s="30" t="s">
        <v>29</v>
      </c>
      <c r="M156" s="48"/>
    </row>
    <row r="157" spans="1:13">
      <c r="A157" s="60"/>
      <c r="B157" s="178"/>
      <c r="C157" s="6" t="s">
        <v>490</v>
      </c>
      <c r="D157" s="7" t="s">
        <v>481</v>
      </c>
      <c r="E157" s="21" t="s">
        <v>292</v>
      </c>
      <c r="F157" s="159"/>
      <c r="G157" s="176"/>
      <c r="H157" s="57" t="s">
        <v>497</v>
      </c>
      <c r="I157" s="30" t="s">
        <v>459</v>
      </c>
      <c r="J157" s="30" t="s">
        <v>26</v>
      </c>
      <c r="K157" s="30">
        <v>1</v>
      </c>
      <c r="L157" s="30" t="s">
        <v>29</v>
      </c>
      <c r="M157" s="48"/>
    </row>
    <row r="158" spans="1:13">
      <c r="A158" s="60"/>
      <c r="B158" s="178"/>
      <c r="C158" s="6" t="s">
        <v>491</v>
      </c>
      <c r="D158" s="7" t="s">
        <v>482</v>
      </c>
      <c r="E158" s="21" t="s">
        <v>292</v>
      </c>
      <c r="F158" s="159"/>
      <c r="G158" s="176"/>
      <c r="H158" s="57" t="s">
        <v>1727</v>
      </c>
      <c r="I158" s="30" t="s">
        <v>460</v>
      </c>
      <c r="J158" s="30" t="s">
        <v>26</v>
      </c>
      <c r="K158" s="30">
        <v>1</v>
      </c>
      <c r="L158" s="30" t="s">
        <v>29</v>
      </c>
      <c r="M158" s="48"/>
    </row>
    <row r="159" spans="1:13">
      <c r="A159" s="60"/>
      <c r="B159" s="178"/>
      <c r="C159" s="6" t="s">
        <v>461</v>
      </c>
      <c r="D159" s="7" t="s">
        <v>483</v>
      </c>
      <c r="E159" s="21" t="s">
        <v>292</v>
      </c>
      <c r="F159" s="159"/>
      <c r="G159" s="176"/>
      <c r="H159" s="57" t="s">
        <v>461</v>
      </c>
      <c r="I159" s="30" t="s">
        <v>462</v>
      </c>
      <c r="J159" s="30" t="s">
        <v>32</v>
      </c>
      <c r="K159" s="30">
        <v>10</v>
      </c>
      <c r="L159" s="30" t="s">
        <v>29</v>
      </c>
      <c r="M159" s="48"/>
    </row>
    <row r="160" spans="1:13">
      <c r="A160" s="60"/>
      <c r="B160" s="178"/>
      <c r="C160" s="272" t="s">
        <v>486</v>
      </c>
      <c r="D160" s="273" t="s">
        <v>477</v>
      </c>
      <c r="E160" s="278" t="s">
        <v>292</v>
      </c>
      <c r="F160" s="159"/>
      <c r="G160" s="53" t="s">
        <v>833</v>
      </c>
      <c r="H160" s="86" t="s">
        <v>874</v>
      </c>
      <c r="I160" s="173"/>
      <c r="J160" s="116"/>
      <c r="K160" s="116"/>
      <c r="L160" s="116"/>
      <c r="M160" s="172"/>
    </row>
    <row r="161" spans="1:13" s="271" customFormat="1">
      <c r="A161" s="60"/>
      <c r="B161" s="323"/>
      <c r="C161" s="272" t="s">
        <v>1719</v>
      </c>
      <c r="D161" s="273" t="s">
        <v>1720</v>
      </c>
      <c r="E161" s="278" t="s">
        <v>292</v>
      </c>
      <c r="F161" s="159"/>
      <c r="G161" s="288" t="s">
        <v>145</v>
      </c>
      <c r="H161" s="255" t="s">
        <v>1725</v>
      </c>
      <c r="I161" s="256"/>
      <c r="J161" s="257"/>
      <c r="K161" s="257"/>
      <c r="L161" s="257"/>
      <c r="M161" s="258"/>
    </row>
    <row r="162" spans="1:13" s="271" customFormat="1">
      <c r="A162" s="60"/>
      <c r="B162" s="323"/>
      <c r="C162" s="272" t="s">
        <v>1721</v>
      </c>
      <c r="D162" s="273" t="s">
        <v>1722</v>
      </c>
      <c r="E162" s="278" t="s">
        <v>292</v>
      </c>
      <c r="F162" s="159"/>
      <c r="G162" s="288"/>
      <c r="H162" s="255" t="s">
        <v>1726</v>
      </c>
      <c r="I162" s="256"/>
      <c r="J162" s="257"/>
      <c r="K162" s="257"/>
      <c r="L162" s="257"/>
      <c r="M162" s="258"/>
    </row>
    <row r="163" spans="1:13" ht="14.25" thickBot="1">
      <c r="A163" s="60"/>
      <c r="B163" s="42"/>
      <c r="C163" s="250" t="s">
        <v>1723</v>
      </c>
      <c r="D163" s="251" t="s">
        <v>1724</v>
      </c>
      <c r="E163" s="252" t="s">
        <v>292</v>
      </c>
      <c r="F163" s="253"/>
      <c r="G163" s="177"/>
      <c r="H163" s="301" t="s">
        <v>1728</v>
      </c>
      <c r="I163" s="302"/>
      <c r="J163" s="120"/>
      <c r="K163" s="120"/>
      <c r="L163" s="120"/>
      <c r="M163" s="303"/>
    </row>
    <row r="164" spans="1:13">
      <c r="A164" s="60"/>
      <c r="B164" s="11" t="s">
        <v>508</v>
      </c>
      <c r="C164" s="12" t="s">
        <v>18</v>
      </c>
      <c r="D164" s="13" t="s">
        <v>18</v>
      </c>
      <c r="E164" s="23" t="s">
        <v>292</v>
      </c>
      <c r="F164" s="164"/>
      <c r="G164" s="158" t="s">
        <v>244</v>
      </c>
      <c r="H164" s="55"/>
      <c r="I164" s="138"/>
      <c r="J164" s="139"/>
      <c r="K164" s="139"/>
      <c r="L164" s="140"/>
      <c r="M164" s="141"/>
    </row>
    <row r="165" spans="1:13">
      <c r="A165" s="60"/>
      <c r="B165" s="178" t="s">
        <v>509</v>
      </c>
      <c r="C165" s="6" t="s">
        <v>498</v>
      </c>
      <c r="D165" s="7" t="s">
        <v>510</v>
      </c>
      <c r="E165" s="21" t="s">
        <v>420</v>
      </c>
      <c r="F165" s="160" t="s">
        <v>268</v>
      </c>
      <c r="G165" s="89" t="s">
        <v>845</v>
      </c>
      <c r="H165" s="57" t="s">
        <v>498</v>
      </c>
      <c r="I165" s="30" t="s">
        <v>463</v>
      </c>
      <c r="J165" s="30" t="s">
        <v>27</v>
      </c>
      <c r="K165" s="30">
        <v>11</v>
      </c>
      <c r="L165" s="30" t="s">
        <v>29</v>
      </c>
      <c r="M165" s="48"/>
    </row>
    <row r="166" spans="1:13">
      <c r="A166" s="60"/>
      <c r="B166" s="178"/>
      <c r="C166" s="6" t="s">
        <v>511</v>
      </c>
      <c r="D166" s="7" t="s">
        <v>512</v>
      </c>
      <c r="E166" s="21" t="s">
        <v>420</v>
      </c>
      <c r="F166" s="160" t="s">
        <v>268</v>
      </c>
      <c r="G166" s="176" t="s">
        <v>451</v>
      </c>
      <c r="H166" s="57" t="s">
        <v>499</v>
      </c>
      <c r="I166" s="30" t="s">
        <v>464</v>
      </c>
      <c r="J166" s="30" t="s">
        <v>27</v>
      </c>
      <c r="K166" s="30">
        <v>11</v>
      </c>
      <c r="L166" s="30" t="s">
        <v>29</v>
      </c>
      <c r="M166" s="48"/>
    </row>
    <row r="167" spans="1:13">
      <c r="A167" s="60"/>
      <c r="B167" s="178"/>
      <c r="C167" s="6" t="s">
        <v>513</v>
      </c>
      <c r="D167" s="7" t="s">
        <v>514</v>
      </c>
      <c r="E167" s="21" t="s">
        <v>296</v>
      </c>
      <c r="F167" s="159"/>
      <c r="G167" s="176"/>
      <c r="H167" s="57" t="s">
        <v>500</v>
      </c>
      <c r="I167" s="30" t="s">
        <v>465</v>
      </c>
      <c r="J167" s="30" t="s">
        <v>27</v>
      </c>
      <c r="K167" s="30">
        <v>2</v>
      </c>
      <c r="L167" s="30" t="s">
        <v>29</v>
      </c>
      <c r="M167" s="48"/>
    </row>
    <row r="168" spans="1:13">
      <c r="A168" s="60"/>
      <c r="B168" s="178"/>
      <c r="C168" s="6" t="s">
        <v>515</v>
      </c>
      <c r="D168" s="7" t="s">
        <v>516</v>
      </c>
      <c r="E168" s="21" t="s">
        <v>292</v>
      </c>
      <c r="F168" s="159"/>
      <c r="G168" s="176"/>
      <c r="H168" s="57" t="s">
        <v>501</v>
      </c>
      <c r="I168" s="30" t="s">
        <v>466</v>
      </c>
      <c r="J168" s="30" t="s">
        <v>26</v>
      </c>
      <c r="K168" s="30">
        <v>1</v>
      </c>
      <c r="L168" s="30" t="s">
        <v>29</v>
      </c>
      <c r="M168" s="48"/>
    </row>
    <row r="169" spans="1:13">
      <c r="A169" s="60"/>
      <c r="B169" s="178"/>
      <c r="C169" s="6" t="s">
        <v>517</v>
      </c>
      <c r="D169" s="7" t="s">
        <v>518</v>
      </c>
      <c r="E169" s="21" t="s">
        <v>294</v>
      </c>
      <c r="F169" s="159"/>
      <c r="G169" s="176"/>
      <c r="H169" s="57" t="s">
        <v>502</v>
      </c>
      <c r="I169" s="30" t="s">
        <v>467</v>
      </c>
      <c r="J169" s="30" t="s">
        <v>26</v>
      </c>
      <c r="K169" s="30">
        <v>1</v>
      </c>
      <c r="L169" s="30" t="s">
        <v>29</v>
      </c>
      <c r="M169" s="48"/>
    </row>
    <row r="170" spans="1:13">
      <c r="A170" s="60"/>
      <c r="B170" s="178"/>
      <c r="C170" s="6" t="s">
        <v>519</v>
      </c>
      <c r="D170" s="7" t="s">
        <v>520</v>
      </c>
      <c r="E170" s="21" t="s">
        <v>420</v>
      </c>
      <c r="F170" s="160" t="s">
        <v>268</v>
      </c>
      <c r="G170" s="176"/>
      <c r="H170" s="57" t="s">
        <v>503</v>
      </c>
      <c r="I170" s="30" t="s">
        <v>468</v>
      </c>
      <c r="J170" s="30" t="s">
        <v>27</v>
      </c>
      <c r="K170" s="30">
        <v>11</v>
      </c>
      <c r="L170" s="30" t="s">
        <v>29</v>
      </c>
      <c r="M170" s="48"/>
    </row>
    <row r="171" spans="1:13">
      <c r="A171" s="60"/>
      <c r="B171" s="178"/>
      <c r="C171" s="6" t="s">
        <v>521</v>
      </c>
      <c r="D171" s="7" t="s">
        <v>522</v>
      </c>
      <c r="E171" s="21" t="s">
        <v>420</v>
      </c>
      <c r="F171" s="160" t="s">
        <v>268</v>
      </c>
      <c r="G171" s="176"/>
      <c r="H171" s="57" t="s">
        <v>504</v>
      </c>
      <c r="I171" s="30" t="s">
        <v>469</v>
      </c>
      <c r="J171" s="30" t="s">
        <v>27</v>
      </c>
      <c r="K171" s="30">
        <v>11</v>
      </c>
      <c r="L171" s="30" t="s">
        <v>29</v>
      </c>
      <c r="M171" s="48"/>
    </row>
    <row r="172" spans="1:13">
      <c r="A172" s="60"/>
      <c r="B172" s="178"/>
      <c r="C172" s="6" t="s">
        <v>523</v>
      </c>
      <c r="D172" s="7" t="s">
        <v>524</v>
      </c>
      <c r="E172" s="21" t="s">
        <v>420</v>
      </c>
      <c r="F172" s="160" t="s">
        <v>268</v>
      </c>
      <c r="G172" s="176"/>
      <c r="H172" s="57" t="s">
        <v>505</v>
      </c>
      <c r="I172" s="30" t="s">
        <v>470</v>
      </c>
      <c r="J172" s="30" t="s">
        <v>27</v>
      </c>
      <c r="K172" s="30">
        <v>11</v>
      </c>
      <c r="L172" s="30" t="s">
        <v>29</v>
      </c>
      <c r="M172" s="48"/>
    </row>
    <row r="173" spans="1:13" ht="5.0999999999999996" customHeight="1" thickBot="1">
      <c r="A173" s="100"/>
      <c r="B173" s="177"/>
      <c r="C173" s="14"/>
      <c r="D173" s="15"/>
      <c r="E173" s="15"/>
      <c r="F173" s="161"/>
      <c r="G173" s="214"/>
      <c r="H173" s="215"/>
      <c r="I173" s="216"/>
      <c r="J173" s="217"/>
      <c r="K173" s="217"/>
      <c r="L173" s="217"/>
      <c r="M173" s="218"/>
    </row>
    <row r="174" spans="1:13">
      <c r="A174" s="60"/>
      <c r="B174" s="11" t="s">
        <v>544</v>
      </c>
      <c r="C174" s="12" t="s">
        <v>18</v>
      </c>
      <c r="D174" s="13" t="s">
        <v>18</v>
      </c>
      <c r="E174" s="23" t="s">
        <v>292</v>
      </c>
      <c r="F174" s="164"/>
      <c r="G174" s="89" t="s">
        <v>846</v>
      </c>
      <c r="H174" s="220" t="s">
        <v>279</v>
      </c>
      <c r="I174" s="31" t="s">
        <v>279</v>
      </c>
      <c r="J174" s="31" t="s">
        <v>27</v>
      </c>
      <c r="K174" s="31">
        <v>1</v>
      </c>
      <c r="L174" s="31" t="s">
        <v>29</v>
      </c>
      <c r="M174" s="54"/>
    </row>
    <row r="175" spans="1:13">
      <c r="A175" s="60"/>
      <c r="B175" s="178" t="s">
        <v>545</v>
      </c>
      <c r="C175" s="6" t="s">
        <v>525</v>
      </c>
      <c r="D175" s="7" t="s">
        <v>526</v>
      </c>
      <c r="E175" s="21" t="s">
        <v>292</v>
      </c>
      <c r="F175" s="159"/>
      <c r="G175" s="458" t="s">
        <v>585</v>
      </c>
      <c r="H175" s="57" t="s">
        <v>525</v>
      </c>
      <c r="I175" s="30" t="s">
        <v>548</v>
      </c>
      <c r="J175" s="30" t="s">
        <v>32</v>
      </c>
      <c r="K175" s="30">
        <v>10</v>
      </c>
      <c r="L175" s="30" t="s">
        <v>29</v>
      </c>
      <c r="M175" s="48"/>
    </row>
    <row r="176" spans="1:13">
      <c r="A176" s="60"/>
      <c r="B176" s="178"/>
      <c r="C176" s="6" t="s">
        <v>527</v>
      </c>
      <c r="D176" s="7" t="s">
        <v>575</v>
      </c>
      <c r="E176" s="21" t="s">
        <v>420</v>
      </c>
      <c r="F176" s="160" t="s">
        <v>268</v>
      </c>
      <c r="G176" s="458"/>
      <c r="H176" s="57" t="s">
        <v>562</v>
      </c>
      <c r="I176" s="30" t="s">
        <v>549</v>
      </c>
      <c r="J176" s="30" t="s">
        <v>27</v>
      </c>
      <c r="K176" s="30">
        <v>11</v>
      </c>
      <c r="L176" s="30" t="s">
        <v>29</v>
      </c>
      <c r="M176" s="48"/>
    </row>
    <row r="177" spans="1:13">
      <c r="A177" s="60"/>
      <c r="B177" s="178"/>
      <c r="C177" s="6" t="s">
        <v>528</v>
      </c>
      <c r="D177" s="7" t="s">
        <v>577</v>
      </c>
      <c r="E177" s="21" t="s">
        <v>296</v>
      </c>
      <c r="F177" s="159"/>
      <c r="G177" s="176"/>
      <c r="H177" s="57" t="s">
        <v>563</v>
      </c>
      <c r="I177" s="30" t="s">
        <v>550</v>
      </c>
      <c r="J177" s="30" t="s">
        <v>27</v>
      </c>
      <c r="K177" s="30">
        <v>2</v>
      </c>
      <c r="L177" s="30" t="s">
        <v>29</v>
      </c>
      <c r="M177" s="48"/>
    </row>
    <row r="178" spans="1:13">
      <c r="A178" s="60"/>
      <c r="B178" s="178"/>
      <c r="C178" s="6" t="s">
        <v>529</v>
      </c>
      <c r="D178" s="7" t="s">
        <v>578</v>
      </c>
      <c r="E178" s="21" t="s">
        <v>292</v>
      </c>
      <c r="F178" s="159"/>
      <c r="G178" s="176"/>
      <c r="H178" s="57" t="s">
        <v>564</v>
      </c>
      <c r="I178" s="30" t="s">
        <v>551</v>
      </c>
      <c r="J178" s="30" t="s">
        <v>27</v>
      </c>
      <c r="K178" s="30">
        <v>5</v>
      </c>
      <c r="L178" s="30">
        <v>2</v>
      </c>
      <c r="M178" s="48"/>
    </row>
    <row r="179" spans="1:13">
      <c r="A179" s="60"/>
      <c r="B179" s="178"/>
      <c r="C179" s="6" t="s">
        <v>530</v>
      </c>
      <c r="D179" s="7" t="s">
        <v>580</v>
      </c>
      <c r="E179" s="21" t="s">
        <v>296</v>
      </c>
      <c r="F179" s="159"/>
      <c r="G179" s="89"/>
      <c r="H179" s="57" t="s">
        <v>582</v>
      </c>
      <c r="I179" s="30" t="s">
        <v>581</v>
      </c>
      <c r="J179" s="30" t="s">
        <v>27</v>
      </c>
      <c r="K179" s="30">
        <v>2</v>
      </c>
      <c r="L179" s="30" t="s">
        <v>29</v>
      </c>
      <c r="M179" s="48"/>
    </row>
    <row r="180" spans="1:13">
      <c r="A180" s="60"/>
      <c r="B180" s="178"/>
      <c r="C180" s="6" t="s">
        <v>531</v>
      </c>
      <c r="D180" s="7" t="s">
        <v>532</v>
      </c>
      <c r="E180" s="21" t="s">
        <v>420</v>
      </c>
      <c r="F180" s="159"/>
      <c r="G180" s="176"/>
      <c r="H180" s="57" t="s">
        <v>565</v>
      </c>
      <c r="I180" s="30" t="s">
        <v>552</v>
      </c>
      <c r="J180" s="30" t="s">
        <v>27</v>
      </c>
      <c r="K180" s="30">
        <v>5</v>
      </c>
      <c r="L180" s="30">
        <v>2</v>
      </c>
      <c r="M180" s="48"/>
    </row>
    <row r="181" spans="1:13">
      <c r="A181" s="60"/>
      <c r="B181" s="178"/>
      <c r="C181" s="6" t="s">
        <v>533</v>
      </c>
      <c r="D181" s="7" t="s">
        <v>534</v>
      </c>
      <c r="E181" s="21" t="s">
        <v>140</v>
      </c>
      <c r="F181" s="159"/>
      <c r="G181" s="176"/>
      <c r="H181" s="57" t="s">
        <v>566</v>
      </c>
      <c r="I181" s="30" t="s">
        <v>553</v>
      </c>
      <c r="J181" s="30" t="s">
        <v>26</v>
      </c>
      <c r="K181" s="30">
        <v>1</v>
      </c>
      <c r="L181" s="30" t="s">
        <v>29</v>
      </c>
      <c r="M181" s="48"/>
    </row>
    <row r="182" spans="1:13">
      <c r="A182" s="60"/>
      <c r="B182" s="178"/>
      <c r="C182" s="6" t="s">
        <v>517</v>
      </c>
      <c r="D182" s="7" t="s">
        <v>537</v>
      </c>
      <c r="E182" s="21" t="s">
        <v>140</v>
      </c>
      <c r="F182" s="159"/>
      <c r="G182" s="176"/>
      <c r="H182" s="57" t="s">
        <v>502</v>
      </c>
      <c r="I182" s="30" t="s">
        <v>467</v>
      </c>
      <c r="J182" s="30" t="s">
        <v>26</v>
      </c>
      <c r="K182" s="30">
        <v>1</v>
      </c>
      <c r="L182" s="30" t="s">
        <v>29</v>
      </c>
      <c r="M182" s="48"/>
    </row>
    <row r="183" spans="1:13">
      <c r="A183" s="60"/>
      <c r="B183" s="178"/>
      <c r="C183" s="274" t="s">
        <v>540</v>
      </c>
      <c r="D183" s="275" t="s">
        <v>541</v>
      </c>
      <c r="E183" s="279" t="s">
        <v>420</v>
      </c>
      <c r="F183" s="160" t="s">
        <v>268</v>
      </c>
      <c r="G183" s="176"/>
      <c r="H183" s="57" t="s">
        <v>567</v>
      </c>
      <c r="I183" s="30" t="s">
        <v>554</v>
      </c>
      <c r="J183" s="30" t="s">
        <v>27</v>
      </c>
      <c r="K183" s="30">
        <v>11</v>
      </c>
      <c r="L183" s="30" t="s">
        <v>29</v>
      </c>
      <c r="M183" s="48"/>
    </row>
    <row r="184" spans="1:13" s="271" customFormat="1">
      <c r="A184" s="60"/>
      <c r="B184" s="277"/>
      <c r="C184" s="6"/>
      <c r="D184" s="7"/>
      <c r="E184" s="21"/>
      <c r="F184" s="159"/>
      <c r="G184" s="290"/>
      <c r="H184" s="236" t="s">
        <v>546</v>
      </c>
      <c r="I184" s="237" t="s">
        <v>547</v>
      </c>
      <c r="J184" s="237" t="s">
        <v>26</v>
      </c>
      <c r="K184" s="237">
        <v>1</v>
      </c>
      <c r="L184" s="237"/>
      <c r="M184" s="238" t="s">
        <v>584</v>
      </c>
    </row>
    <row r="185" spans="1:13" s="271" customFormat="1" ht="27">
      <c r="A185" s="60"/>
      <c r="B185" s="277"/>
      <c r="C185" s="274" t="s">
        <v>542</v>
      </c>
      <c r="D185" s="275" t="s">
        <v>543</v>
      </c>
      <c r="E185" s="279" t="s">
        <v>420</v>
      </c>
      <c r="F185" s="160" t="s">
        <v>268</v>
      </c>
      <c r="G185" s="287" t="s">
        <v>1273</v>
      </c>
      <c r="H185" s="56" t="s">
        <v>1271</v>
      </c>
      <c r="I185" s="32" t="s">
        <v>1272</v>
      </c>
      <c r="J185" s="32" t="s">
        <v>27</v>
      </c>
      <c r="K185" s="32">
        <v>11</v>
      </c>
      <c r="L185" s="32" t="s">
        <v>29</v>
      </c>
      <c r="M185" s="50"/>
    </row>
    <row r="186" spans="1:13" s="271" customFormat="1">
      <c r="A186" s="60"/>
      <c r="B186" s="277"/>
      <c r="C186" s="272" t="s">
        <v>535</v>
      </c>
      <c r="D186" s="273" t="s">
        <v>536</v>
      </c>
      <c r="E186" s="278" t="s">
        <v>292</v>
      </c>
      <c r="F186" s="160"/>
      <c r="G186" s="53" t="s">
        <v>833</v>
      </c>
      <c r="H186" s="86" t="s">
        <v>875</v>
      </c>
      <c r="I186" s="173"/>
      <c r="J186" s="116"/>
      <c r="K186" s="116"/>
      <c r="L186" s="116"/>
      <c r="M186" s="172"/>
    </row>
    <row r="187" spans="1:13" s="271" customFormat="1">
      <c r="A187" s="60"/>
      <c r="B187" s="277"/>
      <c r="C187" s="274" t="s">
        <v>538</v>
      </c>
      <c r="D187" s="275" t="s">
        <v>539</v>
      </c>
      <c r="E187" s="279" t="s">
        <v>292</v>
      </c>
      <c r="F187" s="160"/>
      <c r="G187" s="290" t="s">
        <v>269</v>
      </c>
      <c r="H187" s="169" t="s">
        <v>876</v>
      </c>
      <c r="I187" s="150"/>
      <c r="J187" s="170"/>
      <c r="K187" s="170"/>
      <c r="L187" s="170"/>
      <c r="M187" s="171"/>
    </row>
    <row r="188" spans="1:13" s="271" customFormat="1" ht="5.0999999999999996" customHeight="1" thickBot="1">
      <c r="A188" s="100"/>
      <c r="B188" s="224"/>
      <c r="C188" s="14"/>
      <c r="D188" s="15"/>
      <c r="E188" s="15"/>
      <c r="F188" s="161"/>
      <c r="G188" s="214"/>
      <c r="H188" s="215"/>
      <c r="I188" s="216"/>
      <c r="J188" s="217"/>
      <c r="K188" s="217"/>
      <c r="L188" s="217"/>
      <c r="M188" s="218"/>
    </row>
    <row r="189" spans="1:13">
      <c r="A189" s="60"/>
      <c r="B189" s="11" t="s">
        <v>569</v>
      </c>
      <c r="C189" s="12" t="s">
        <v>18</v>
      </c>
      <c r="D189" s="13" t="s">
        <v>18</v>
      </c>
      <c r="E189" s="23" t="s">
        <v>292</v>
      </c>
      <c r="F189" s="164"/>
      <c r="G189" s="89" t="s">
        <v>846</v>
      </c>
      <c r="H189" s="220" t="s">
        <v>279</v>
      </c>
      <c r="I189" s="31" t="s">
        <v>279</v>
      </c>
      <c r="J189" s="31" t="s">
        <v>27</v>
      </c>
      <c r="K189" s="31">
        <v>1</v>
      </c>
      <c r="L189" s="31" t="s">
        <v>29</v>
      </c>
      <c r="M189" s="54"/>
    </row>
    <row r="190" spans="1:13">
      <c r="A190" s="60"/>
      <c r="B190" s="178" t="s">
        <v>570</v>
      </c>
      <c r="C190" s="6" t="s">
        <v>525</v>
      </c>
      <c r="D190" s="7" t="s">
        <v>526</v>
      </c>
      <c r="E190" s="21" t="s">
        <v>292</v>
      </c>
      <c r="F190" s="159"/>
      <c r="G190" s="458" t="s">
        <v>585</v>
      </c>
      <c r="H190" s="57" t="s">
        <v>525</v>
      </c>
      <c r="I190" s="30" t="s">
        <v>548</v>
      </c>
      <c r="J190" s="30" t="s">
        <v>32</v>
      </c>
      <c r="K190" s="30">
        <v>10</v>
      </c>
      <c r="L190" s="30" t="s">
        <v>29</v>
      </c>
      <c r="M190" s="48"/>
    </row>
    <row r="191" spans="1:13">
      <c r="A191" s="60"/>
      <c r="B191" s="178"/>
      <c r="C191" s="6" t="s">
        <v>562</v>
      </c>
      <c r="D191" s="7" t="s">
        <v>575</v>
      </c>
      <c r="E191" s="21" t="s">
        <v>420</v>
      </c>
      <c r="F191" s="160" t="s">
        <v>268</v>
      </c>
      <c r="G191" s="458"/>
      <c r="H191" s="57" t="s">
        <v>562</v>
      </c>
      <c r="I191" s="30" t="s">
        <v>549</v>
      </c>
      <c r="J191" s="30" t="s">
        <v>27</v>
      </c>
      <c r="K191" s="30">
        <v>11</v>
      </c>
      <c r="L191" s="30" t="s">
        <v>29</v>
      </c>
      <c r="M191" s="48"/>
    </row>
    <row r="192" spans="1:13">
      <c r="A192" s="60"/>
      <c r="B192" s="178"/>
      <c r="C192" s="6" t="s">
        <v>576</v>
      </c>
      <c r="D192" s="7" t="s">
        <v>577</v>
      </c>
      <c r="E192" s="21" t="s">
        <v>296</v>
      </c>
      <c r="F192" s="159"/>
      <c r="G192" s="176"/>
      <c r="H192" s="57" t="s">
        <v>563</v>
      </c>
      <c r="I192" s="30" t="s">
        <v>550</v>
      </c>
      <c r="J192" s="30" t="s">
        <v>27</v>
      </c>
      <c r="K192" s="30">
        <v>2</v>
      </c>
      <c r="L192" s="30" t="s">
        <v>29</v>
      </c>
      <c r="M192" s="48"/>
    </row>
    <row r="193" spans="1:13">
      <c r="A193" s="60"/>
      <c r="B193" s="277"/>
      <c r="C193" s="6" t="s">
        <v>564</v>
      </c>
      <c r="D193" s="7" t="s">
        <v>578</v>
      </c>
      <c r="E193" s="21" t="s">
        <v>292</v>
      </c>
      <c r="F193" s="159"/>
      <c r="G193" s="176"/>
      <c r="H193" s="57" t="s">
        <v>564</v>
      </c>
      <c r="I193" s="30" t="s">
        <v>551</v>
      </c>
      <c r="J193" s="30" t="s">
        <v>27</v>
      </c>
      <c r="K193" s="30">
        <v>5</v>
      </c>
      <c r="L193" s="30">
        <v>2</v>
      </c>
      <c r="M193" s="48"/>
    </row>
    <row r="194" spans="1:13">
      <c r="A194" s="60"/>
      <c r="B194" s="277"/>
      <c r="C194" s="6" t="s">
        <v>579</v>
      </c>
      <c r="D194" s="7" t="s">
        <v>580</v>
      </c>
      <c r="E194" s="21" t="s">
        <v>296</v>
      </c>
      <c r="F194" s="159"/>
      <c r="G194" s="89"/>
      <c r="H194" s="57" t="s">
        <v>582</v>
      </c>
      <c r="I194" s="30" t="s">
        <v>581</v>
      </c>
      <c r="J194" s="30" t="s">
        <v>27</v>
      </c>
      <c r="K194" s="30">
        <v>2</v>
      </c>
      <c r="L194" s="30" t="s">
        <v>29</v>
      </c>
      <c r="M194" s="48"/>
    </row>
    <row r="195" spans="1:13">
      <c r="A195" s="60"/>
      <c r="B195" s="277"/>
      <c r="C195" s="6" t="s">
        <v>531</v>
      </c>
      <c r="D195" s="7" t="s">
        <v>532</v>
      </c>
      <c r="E195" s="21" t="s">
        <v>420</v>
      </c>
      <c r="F195" s="159"/>
      <c r="G195" s="176"/>
      <c r="H195" s="57" t="s">
        <v>565</v>
      </c>
      <c r="I195" s="30" t="s">
        <v>552</v>
      </c>
      <c r="J195" s="30" t="s">
        <v>27</v>
      </c>
      <c r="K195" s="30">
        <v>5</v>
      </c>
      <c r="L195" s="30">
        <v>2</v>
      </c>
      <c r="M195" s="48"/>
    </row>
    <row r="196" spans="1:13">
      <c r="A196" s="60"/>
      <c r="B196" s="277"/>
      <c r="C196" s="6" t="s">
        <v>533</v>
      </c>
      <c r="D196" s="7" t="s">
        <v>534</v>
      </c>
      <c r="E196" s="21" t="s">
        <v>140</v>
      </c>
      <c r="F196" s="159"/>
      <c r="G196" s="176"/>
      <c r="H196" s="57" t="s">
        <v>566</v>
      </c>
      <c r="I196" s="30" t="s">
        <v>553</v>
      </c>
      <c r="J196" s="30" t="s">
        <v>26</v>
      </c>
      <c r="K196" s="30">
        <v>1</v>
      </c>
      <c r="L196" s="30" t="s">
        <v>29</v>
      </c>
      <c r="M196" s="48"/>
    </row>
    <row r="197" spans="1:13">
      <c r="A197" s="60"/>
      <c r="B197" s="277"/>
      <c r="C197" s="6" t="s">
        <v>517</v>
      </c>
      <c r="D197" s="7" t="s">
        <v>537</v>
      </c>
      <c r="E197" s="21" t="s">
        <v>140</v>
      </c>
      <c r="F197" s="159"/>
      <c r="G197" s="176"/>
      <c r="H197" s="57" t="s">
        <v>502</v>
      </c>
      <c r="I197" s="30" t="s">
        <v>467</v>
      </c>
      <c r="J197" s="30" t="s">
        <v>26</v>
      </c>
      <c r="K197" s="30">
        <v>1</v>
      </c>
      <c r="L197" s="30" t="s">
        <v>29</v>
      </c>
      <c r="M197" s="48"/>
    </row>
    <row r="198" spans="1:13">
      <c r="A198" s="60"/>
      <c r="B198" s="277"/>
      <c r="C198" s="6" t="s">
        <v>540</v>
      </c>
      <c r="D198" s="7" t="s">
        <v>541</v>
      </c>
      <c r="E198" s="21" t="s">
        <v>420</v>
      </c>
      <c r="F198" s="160" t="s">
        <v>268</v>
      </c>
      <c r="G198" s="176"/>
      <c r="H198" s="57" t="s">
        <v>567</v>
      </c>
      <c r="I198" s="30" t="s">
        <v>554</v>
      </c>
      <c r="J198" s="30" t="s">
        <v>27</v>
      </c>
      <c r="K198" s="30">
        <v>11</v>
      </c>
      <c r="L198" s="30" t="s">
        <v>29</v>
      </c>
      <c r="M198" s="48"/>
    </row>
    <row r="199" spans="1:13">
      <c r="A199" s="60"/>
      <c r="B199" s="277"/>
      <c r="C199" s="6"/>
      <c r="D199" s="7"/>
      <c r="E199" s="21"/>
      <c r="F199" s="159"/>
      <c r="G199" s="83"/>
      <c r="H199" s="236" t="s">
        <v>546</v>
      </c>
      <c r="I199" s="237" t="s">
        <v>547</v>
      </c>
      <c r="J199" s="237" t="s">
        <v>26</v>
      </c>
      <c r="K199" s="237">
        <v>1</v>
      </c>
      <c r="L199" s="237"/>
      <c r="M199" s="238" t="s">
        <v>583</v>
      </c>
    </row>
    <row r="200" spans="1:13">
      <c r="A200" s="60"/>
      <c r="B200" s="277"/>
      <c r="C200" s="8" t="s">
        <v>571</v>
      </c>
      <c r="D200" s="9" t="s">
        <v>572</v>
      </c>
      <c r="E200" s="22" t="s">
        <v>420</v>
      </c>
      <c r="F200" s="160" t="s">
        <v>268</v>
      </c>
      <c r="G200" s="53" t="s">
        <v>845</v>
      </c>
      <c r="H200" s="239" t="s">
        <v>503</v>
      </c>
      <c r="I200" s="240" t="s">
        <v>468</v>
      </c>
      <c r="J200" s="240" t="s">
        <v>27</v>
      </c>
      <c r="K200" s="240">
        <v>11</v>
      </c>
      <c r="L200" s="240" t="s">
        <v>29</v>
      </c>
      <c r="M200" s="241"/>
    </row>
    <row r="201" spans="1:13">
      <c r="A201" s="60"/>
      <c r="B201" s="178"/>
      <c r="C201" s="6" t="s">
        <v>573</v>
      </c>
      <c r="D201" s="7" t="s">
        <v>574</v>
      </c>
      <c r="E201" s="21" t="s">
        <v>420</v>
      </c>
      <c r="F201" s="160" t="s">
        <v>268</v>
      </c>
      <c r="G201" s="176" t="s">
        <v>451</v>
      </c>
      <c r="H201" s="57" t="s">
        <v>506</v>
      </c>
      <c r="I201" s="30" t="s">
        <v>471</v>
      </c>
      <c r="J201" s="30" t="s">
        <v>27</v>
      </c>
      <c r="K201" s="30">
        <v>11</v>
      </c>
      <c r="L201" s="30" t="s">
        <v>29</v>
      </c>
      <c r="M201" s="48"/>
    </row>
    <row r="202" spans="1:13">
      <c r="A202" s="60"/>
      <c r="B202" s="277"/>
      <c r="C202" s="6" t="s">
        <v>542</v>
      </c>
      <c r="D202" s="7" t="s">
        <v>543</v>
      </c>
      <c r="E202" s="21" t="s">
        <v>420</v>
      </c>
      <c r="F202" s="160" t="s">
        <v>268</v>
      </c>
      <c r="G202" s="176"/>
      <c r="H202" s="57" t="s">
        <v>507</v>
      </c>
      <c r="I202" s="30" t="s">
        <v>472</v>
      </c>
      <c r="J202" s="30" t="s">
        <v>27</v>
      </c>
      <c r="K202" s="30">
        <v>11</v>
      </c>
      <c r="L202" s="30" t="s">
        <v>29</v>
      </c>
      <c r="M202" s="48"/>
    </row>
    <row r="203" spans="1:13">
      <c r="A203" s="60"/>
      <c r="B203" s="178"/>
      <c r="C203" s="4" t="s">
        <v>535</v>
      </c>
      <c r="D203" s="5" t="s">
        <v>536</v>
      </c>
      <c r="E203" s="20" t="s">
        <v>292</v>
      </c>
      <c r="F203" s="163"/>
      <c r="G203" s="53" t="s">
        <v>834</v>
      </c>
      <c r="H203" s="86" t="s">
        <v>875</v>
      </c>
      <c r="I203" s="173"/>
      <c r="J203" s="116"/>
      <c r="K203" s="116"/>
      <c r="L203" s="116"/>
      <c r="M203" s="172"/>
    </row>
    <row r="204" spans="1:13">
      <c r="A204" s="60"/>
      <c r="B204" s="178"/>
      <c r="C204" s="6" t="s">
        <v>538</v>
      </c>
      <c r="D204" s="7" t="s">
        <v>539</v>
      </c>
      <c r="E204" s="21" t="s">
        <v>292</v>
      </c>
      <c r="F204" s="159"/>
      <c r="G204" s="83" t="s">
        <v>269</v>
      </c>
      <c r="H204" s="169" t="s">
        <v>876</v>
      </c>
      <c r="I204" s="150"/>
      <c r="J204" s="170"/>
      <c r="K204" s="170"/>
      <c r="L204" s="170"/>
      <c r="M204" s="171"/>
    </row>
    <row r="205" spans="1:13" ht="5.0999999999999996" customHeight="1" thickBot="1">
      <c r="A205" s="100"/>
      <c r="B205" s="177"/>
      <c r="C205" s="14"/>
      <c r="D205" s="15"/>
      <c r="E205" s="15"/>
      <c r="F205" s="161"/>
      <c r="G205" s="214"/>
      <c r="H205" s="215"/>
      <c r="I205" s="216"/>
      <c r="J205" s="217"/>
      <c r="K205" s="217"/>
      <c r="L205" s="217"/>
      <c r="M205" s="218"/>
    </row>
    <row r="206" spans="1:13">
      <c r="A206" s="60"/>
      <c r="B206" s="43" t="s">
        <v>596</v>
      </c>
      <c r="C206" s="44" t="s">
        <v>18</v>
      </c>
      <c r="D206" s="45" t="s">
        <v>18</v>
      </c>
      <c r="E206" s="46" t="s">
        <v>292</v>
      </c>
      <c r="F206" s="162"/>
      <c r="G206" s="158" t="s">
        <v>244</v>
      </c>
      <c r="H206" s="55"/>
      <c r="I206" s="138"/>
      <c r="J206" s="139"/>
      <c r="K206" s="139"/>
      <c r="L206" s="140"/>
      <c r="M206" s="141"/>
    </row>
    <row r="207" spans="1:13">
      <c r="A207" s="60"/>
      <c r="B207" s="223" t="s">
        <v>597</v>
      </c>
      <c r="C207" s="6" t="s">
        <v>586</v>
      </c>
      <c r="D207" s="7" t="s">
        <v>587</v>
      </c>
      <c r="E207" s="21" t="s">
        <v>296</v>
      </c>
      <c r="F207" s="159"/>
      <c r="G207" s="89" t="s">
        <v>847</v>
      </c>
      <c r="H207" s="57" t="s">
        <v>586</v>
      </c>
      <c r="I207" s="30" t="s">
        <v>598</v>
      </c>
      <c r="J207" s="30" t="s">
        <v>27</v>
      </c>
      <c r="K207" s="30">
        <v>2</v>
      </c>
      <c r="L207" s="30" t="s">
        <v>29</v>
      </c>
      <c r="M207" s="48"/>
    </row>
    <row r="208" spans="1:13">
      <c r="A208" s="60"/>
      <c r="B208" s="223"/>
      <c r="C208" s="6" t="s">
        <v>825</v>
      </c>
      <c r="D208" s="7" t="s">
        <v>826</v>
      </c>
      <c r="E208" s="21" t="s">
        <v>140</v>
      </c>
      <c r="F208" s="159"/>
      <c r="G208" s="458" t="s">
        <v>660</v>
      </c>
      <c r="H208" s="57" t="s">
        <v>599</v>
      </c>
      <c r="I208" s="30" t="s">
        <v>600</v>
      </c>
      <c r="J208" s="30" t="s">
        <v>26</v>
      </c>
      <c r="K208" s="30">
        <v>1</v>
      </c>
      <c r="L208" s="30" t="s">
        <v>29</v>
      </c>
      <c r="M208" s="48"/>
    </row>
    <row r="209" spans="1:13">
      <c r="A209" s="60"/>
      <c r="B209" s="178"/>
      <c r="C209" s="6" t="s">
        <v>588</v>
      </c>
      <c r="D209" s="7" t="s">
        <v>589</v>
      </c>
      <c r="E209" s="21" t="s">
        <v>296</v>
      </c>
      <c r="F209" s="159"/>
      <c r="G209" s="458"/>
      <c r="H209" s="57" t="s">
        <v>563</v>
      </c>
      <c r="I209" s="30" t="s">
        <v>550</v>
      </c>
      <c r="J209" s="30" t="s">
        <v>27</v>
      </c>
      <c r="K209" s="30">
        <v>2</v>
      </c>
      <c r="L209" s="30" t="s">
        <v>29</v>
      </c>
      <c r="M209" s="48"/>
    </row>
    <row r="210" spans="1:13">
      <c r="A210" s="60"/>
      <c r="B210" s="178"/>
      <c r="C210" s="6" t="s">
        <v>590</v>
      </c>
      <c r="D210" s="7" t="s">
        <v>591</v>
      </c>
      <c r="E210" s="21" t="s">
        <v>420</v>
      </c>
      <c r="F210" s="159"/>
      <c r="G210" s="176"/>
      <c r="H210" s="57" t="s">
        <v>564</v>
      </c>
      <c r="I210" s="30" t="s">
        <v>551</v>
      </c>
      <c r="J210" s="30" t="s">
        <v>27</v>
      </c>
      <c r="K210" s="30">
        <v>5</v>
      </c>
      <c r="L210" s="30">
        <v>2</v>
      </c>
      <c r="M210" s="48"/>
    </row>
    <row r="211" spans="1:13">
      <c r="A211" s="60"/>
      <c r="B211" s="178"/>
      <c r="C211" s="6" t="s">
        <v>592</v>
      </c>
      <c r="D211" s="7" t="s">
        <v>593</v>
      </c>
      <c r="E211" s="21" t="s">
        <v>296</v>
      </c>
      <c r="F211" s="159"/>
      <c r="G211" s="89"/>
      <c r="H211" s="57" t="s">
        <v>582</v>
      </c>
      <c r="I211" s="30" t="s">
        <v>581</v>
      </c>
      <c r="J211" s="30" t="s">
        <v>27</v>
      </c>
      <c r="K211" s="30">
        <v>2</v>
      </c>
      <c r="L211" s="30" t="s">
        <v>29</v>
      </c>
      <c r="M211" s="48"/>
    </row>
    <row r="212" spans="1:13">
      <c r="A212" s="60"/>
      <c r="B212" s="178"/>
      <c r="C212" s="6" t="s">
        <v>531</v>
      </c>
      <c r="D212" s="7" t="s">
        <v>532</v>
      </c>
      <c r="E212" s="21" t="s">
        <v>420</v>
      </c>
      <c r="F212" s="159"/>
      <c r="G212" s="176"/>
      <c r="H212" s="57" t="s">
        <v>565</v>
      </c>
      <c r="I212" s="30" t="s">
        <v>552</v>
      </c>
      <c r="J212" s="30" t="s">
        <v>27</v>
      </c>
      <c r="K212" s="30">
        <v>5</v>
      </c>
      <c r="L212" s="30">
        <v>2</v>
      </c>
      <c r="M212" s="48"/>
    </row>
    <row r="213" spans="1:13">
      <c r="A213" s="60"/>
      <c r="B213" s="178"/>
      <c r="C213" s="6" t="s">
        <v>533</v>
      </c>
      <c r="D213" s="7" t="s">
        <v>534</v>
      </c>
      <c r="E213" s="21" t="s">
        <v>140</v>
      </c>
      <c r="F213" s="159"/>
      <c r="G213" s="176"/>
      <c r="H213" s="57" t="s">
        <v>566</v>
      </c>
      <c r="I213" s="30" t="s">
        <v>553</v>
      </c>
      <c r="J213" s="30" t="s">
        <v>26</v>
      </c>
      <c r="K213" s="30">
        <v>1</v>
      </c>
      <c r="L213" s="30" t="s">
        <v>29</v>
      </c>
      <c r="M213" s="48"/>
    </row>
    <row r="214" spans="1:13">
      <c r="A214" s="60"/>
      <c r="B214" s="178"/>
      <c r="C214" s="6" t="s">
        <v>517</v>
      </c>
      <c r="D214" s="7" t="s">
        <v>537</v>
      </c>
      <c r="E214" s="21" t="s">
        <v>140</v>
      </c>
      <c r="F214" s="159"/>
      <c r="G214" s="176"/>
      <c r="H214" s="57" t="s">
        <v>502</v>
      </c>
      <c r="I214" s="30" t="s">
        <v>467</v>
      </c>
      <c r="J214" s="30" t="s">
        <v>26</v>
      </c>
      <c r="K214" s="30">
        <v>1</v>
      </c>
      <c r="L214" s="30" t="s">
        <v>29</v>
      </c>
      <c r="M214" s="48"/>
    </row>
    <row r="215" spans="1:13">
      <c r="A215" s="60"/>
      <c r="B215" s="178"/>
      <c r="C215" s="6" t="s">
        <v>594</v>
      </c>
      <c r="D215" s="7" t="s">
        <v>595</v>
      </c>
      <c r="E215" s="21" t="s">
        <v>420</v>
      </c>
      <c r="F215" s="160" t="s">
        <v>268</v>
      </c>
      <c r="G215" s="176"/>
      <c r="H215" s="57" t="s">
        <v>567</v>
      </c>
      <c r="I215" s="30" t="s">
        <v>554</v>
      </c>
      <c r="J215" s="30" t="s">
        <v>27</v>
      </c>
      <c r="K215" s="30">
        <v>11</v>
      </c>
      <c r="L215" s="30" t="s">
        <v>29</v>
      </c>
      <c r="M215" s="48"/>
    </row>
    <row r="216" spans="1:13">
      <c r="A216" s="60"/>
      <c r="B216" s="178"/>
      <c r="C216" s="6" t="s">
        <v>535</v>
      </c>
      <c r="D216" s="7" t="s">
        <v>536</v>
      </c>
      <c r="E216" s="21" t="s">
        <v>292</v>
      </c>
      <c r="F216" s="159"/>
      <c r="G216" s="53" t="s">
        <v>835</v>
      </c>
      <c r="H216" s="86" t="s">
        <v>875</v>
      </c>
      <c r="I216" s="173"/>
      <c r="J216" s="116"/>
      <c r="K216" s="116"/>
      <c r="L216" s="116"/>
      <c r="M216" s="172"/>
    </row>
    <row r="217" spans="1:13">
      <c r="A217" s="60"/>
      <c r="B217" s="178"/>
      <c r="C217" s="6" t="s">
        <v>538</v>
      </c>
      <c r="D217" s="7" t="s">
        <v>539</v>
      </c>
      <c r="E217" s="21" t="s">
        <v>292</v>
      </c>
      <c r="F217" s="159"/>
      <c r="G217" s="83" t="s">
        <v>269</v>
      </c>
      <c r="H217" s="169" t="s">
        <v>876</v>
      </c>
      <c r="I217" s="150"/>
      <c r="J217" s="170"/>
      <c r="K217" s="170"/>
      <c r="L217" s="170"/>
      <c r="M217" s="171"/>
    </row>
    <row r="218" spans="1:13" ht="5.0999999999999996" customHeight="1" thickBot="1">
      <c r="A218" s="100"/>
      <c r="B218" s="224"/>
      <c r="C218" s="14"/>
      <c r="D218" s="15"/>
      <c r="E218" s="15"/>
      <c r="F218" s="161"/>
      <c r="G218" s="214"/>
      <c r="H218" s="215"/>
      <c r="I218" s="216"/>
      <c r="J218" s="217"/>
      <c r="K218" s="217"/>
      <c r="L218" s="217"/>
      <c r="M218" s="218"/>
    </row>
    <row r="219" spans="1:13">
      <c r="A219" s="60"/>
      <c r="B219" s="43" t="s">
        <v>612</v>
      </c>
      <c r="C219" s="44" t="s">
        <v>18</v>
      </c>
      <c r="D219" s="45" t="s">
        <v>18</v>
      </c>
      <c r="E219" s="46" t="s">
        <v>292</v>
      </c>
      <c r="F219" s="162"/>
      <c r="G219" s="89" t="s">
        <v>846</v>
      </c>
      <c r="H219" s="57" t="s">
        <v>279</v>
      </c>
      <c r="I219" s="30" t="s">
        <v>279</v>
      </c>
      <c r="J219" s="30" t="s">
        <v>27</v>
      </c>
      <c r="K219" s="30">
        <v>1</v>
      </c>
      <c r="L219" s="30" t="s">
        <v>29</v>
      </c>
      <c r="M219" s="48"/>
    </row>
    <row r="220" spans="1:13">
      <c r="A220" s="60"/>
      <c r="B220" s="223" t="s">
        <v>613</v>
      </c>
      <c r="C220" s="6" t="s">
        <v>601</v>
      </c>
      <c r="D220" s="7" t="s">
        <v>602</v>
      </c>
      <c r="E220" s="21" t="s">
        <v>296</v>
      </c>
      <c r="F220" s="159"/>
      <c r="G220" s="458" t="s">
        <v>585</v>
      </c>
      <c r="H220" s="57" t="s">
        <v>568</v>
      </c>
      <c r="I220" s="30" t="s">
        <v>555</v>
      </c>
      <c r="J220" s="30" t="s">
        <v>27</v>
      </c>
      <c r="K220" s="30">
        <v>3</v>
      </c>
      <c r="L220" s="30" t="s">
        <v>29</v>
      </c>
      <c r="M220" s="48"/>
    </row>
    <row r="221" spans="1:13">
      <c r="A221" s="60"/>
      <c r="B221" s="178"/>
      <c r="C221" s="6" t="s">
        <v>603</v>
      </c>
      <c r="D221" s="7" t="s">
        <v>604</v>
      </c>
      <c r="E221" s="21" t="s">
        <v>140</v>
      </c>
      <c r="F221" s="159"/>
      <c r="G221" s="458"/>
      <c r="H221" s="57" t="s">
        <v>556</v>
      </c>
      <c r="I221" s="30" t="s">
        <v>557</v>
      </c>
      <c r="J221" s="30" t="s">
        <v>26</v>
      </c>
      <c r="K221" s="30">
        <v>1</v>
      </c>
      <c r="L221" s="30" t="s">
        <v>29</v>
      </c>
      <c r="M221" s="48"/>
    </row>
    <row r="222" spans="1:13">
      <c r="A222" s="60"/>
      <c r="B222" s="178"/>
      <c r="C222" s="6" t="s">
        <v>558</v>
      </c>
      <c r="D222" s="7" t="s">
        <v>607</v>
      </c>
      <c r="E222" s="21" t="s">
        <v>420</v>
      </c>
      <c r="F222" s="160" t="s">
        <v>268</v>
      </c>
      <c r="G222" s="176"/>
      <c r="H222" s="57" t="s">
        <v>558</v>
      </c>
      <c r="I222" s="30" t="s">
        <v>559</v>
      </c>
      <c r="J222" s="30" t="s">
        <v>27</v>
      </c>
      <c r="K222" s="30">
        <v>11</v>
      </c>
      <c r="L222" s="30" t="s">
        <v>29</v>
      </c>
      <c r="M222" s="48"/>
    </row>
    <row r="223" spans="1:13">
      <c r="A223" s="60"/>
      <c r="B223" s="178"/>
      <c r="C223" s="6" t="s">
        <v>608</v>
      </c>
      <c r="D223" s="7" t="s">
        <v>609</v>
      </c>
      <c r="E223" s="21" t="s">
        <v>140</v>
      </c>
      <c r="F223" s="159"/>
      <c r="G223" s="176"/>
      <c r="H223" s="57" t="s">
        <v>560</v>
      </c>
      <c r="I223" s="30" t="s">
        <v>561</v>
      </c>
      <c r="J223" s="30" t="s">
        <v>26</v>
      </c>
      <c r="K223" s="30">
        <v>1</v>
      </c>
      <c r="L223" s="30" t="s">
        <v>29</v>
      </c>
      <c r="M223" s="48"/>
    </row>
    <row r="224" spans="1:13">
      <c r="A224" s="60"/>
      <c r="B224" s="223"/>
      <c r="C224" s="6"/>
      <c r="D224" s="7"/>
      <c r="E224" s="21"/>
      <c r="F224" s="159"/>
      <c r="G224" s="83"/>
      <c r="H224" s="236" t="s">
        <v>546</v>
      </c>
      <c r="I224" s="237" t="s">
        <v>547</v>
      </c>
      <c r="J224" s="237" t="s">
        <v>26</v>
      </c>
      <c r="K224" s="237">
        <v>1</v>
      </c>
      <c r="L224" s="237"/>
      <c r="M224" s="238" t="s">
        <v>584</v>
      </c>
    </row>
    <row r="225" spans="1:13">
      <c r="A225" s="60"/>
      <c r="B225" s="178"/>
      <c r="C225" s="6" t="s">
        <v>605</v>
      </c>
      <c r="D225" s="7" t="s">
        <v>606</v>
      </c>
      <c r="E225" s="21" t="s">
        <v>292</v>
      </c>
      <c r="F225" s="159"/>
      <c r="G225" s="53" t="s">
        <v>836</v>
      </c>
      <c r="H225" s="86" t="s">
        <v>877</v>
      </c>
      <c r="I225" s="173"/>
      <c r="J225" s="116"/>
      <c r="K225" s="116"/>
      <c r="L225" s="116"/>
      <c r="M225" s="172"/>
    </row>
    <row r="226" spans="1:13">
      <c r="A226" s="60"/>
      <c r="B226" s="178"/>
      <c r="C226" s="6" t="s">
        <v>610</v>
      </c>
      <c r="D226" s="7" t="s">
        <v>611</v>
      </c>
      <c r="E226" s="21" t="s">
        <v>292</v>
      </c>
      <c r="F226" s="159"/>
      <c r="G226" s="83" t="s">
        <v>269</v>
      </c>
      <c r="H226" s="169" t="s">
        <v>878</v>
      </c>
      <c r="I226" s="150"/>
      <c r="J226" s="170"/>
      <c r="K226" s="170"/>
      <c r="L226" s="170"/>
      <c r="M226" s="171"/>
    </row>
    <row r="227" spans="1:13" ht="5.0999999999999996" customHeight="1" thickBot="1">
      <c r="A227" s="100"/>
      <c r="B227" s="224"/>
      <c r="C227" s="14"/>
      <c r="D227" s="15"/>
      <c r="E227" s="15"/>
      <c r="F227" s="161"/>
      <c r="G227" s="214"/>
      <c r="H227" s="215"/>
      <c r="I227" s="216"/>
      <c r="J227" s="217"/>
      <c r="K227" s="217"/>
      <c r="L227" s="217"/>
      <c r="M227" s="218"/>
    </row>
    <row r="228" spans="1:13">
      <c r="A228" s="60"/>
      <c r="B228" s="428" t="s">
        <v>1761</v>
      </c>
      <c r="C228" s="44" t="s">
        <v>18</v>
      </c>
      <c r="D228" s="45" t="s">
        <v>18</v>
      </c>
      <c r="E228" s="46" t="s">
        <v>292</v>
      </c>
      <c r="F228" s="162"/>
      <c r="G228" s="89" t="s">
        <v>846</v>
      </c>
      <c r="H228" s="57" t="s">
        <v>279</v>
      </c>
      <c r="I228" s="30" t="s">
        <v>279</v>
      </c>
      <c r="J228" s="30" t="s">
        <v>27</v>
      </c>
      <c r="K228" s="30">
        <v>1</v>
      </c>
      <c r="L228" s="30" t="s">
        <v>29</v>
      </c>
      <c r="M228" s="48"/>
    </row>
    <row r="229" spans="1:13">
      <c r="A229" s="60"/>
      <c r="B229" s="223" t="s">
        <v>626</v>
      </c>
      <c r="C229" s="6" t="s">
        <v>601</v>
      </c>
      <c r="D229" s="7" t="s">
        <v>602</v>
      </c>
      <c r="E229" s="21" t="s">
        <v>296</v>
      </c>
      <c r="F229" s="159"/>
      <c r="G229" s="458" t="s">
        <v>585</v>
      </c>
      <c r="H229" s="57" t="s">
        <v>568</v>
      </c>
      <c r="I229" s="30" t="s">
        <v>555</v>
      </c>
      <c r="J229" s="30" t="s">
        <v>27</v>
      </c>
      <c r="K229" s="30">
        <v>3</v>
      </c>
      <c r="L229" s="30" t="s">
        <v>29</v>
      </c>
      <c r="M229" s="48"/>
    </row>
    <row r="230" spans="1:13">
      <c r="A230" s="60"/>
      <c r="B230" s="223"/>
      <c r="C230" s="6" t="s">
        <v>603</v>
      </c>
      <c r="D230" s="7" t="s">
        <v>604</v>
      </c>
      <c r="E230" s="21" t="s">
        <v>140</v>
      </c>
      <c r="F230" s="159"/>
      <c r="G230" s="458"/>
      <c r="H230" s="57" t="s">
        <v>556</v>
      </c>
      <c r="I230" s="30" t="s">
        <v>557</v>
      </c>
      <c r="J230" s="30" t="s">
        <v>26</v>
      </c>
      <c r="K230" s="30">
        <v>1</v>
      </c>
      <c r="L230" s="30" t="s">
        <v>29</v>
      </c>
      <c r="M230" s="48"/>
    </row>
    <row r="231" spans="1:13">
      <c r="A231" s="60"/>
      <c r="B231" s="223"/>
      <c r="C231" s="6" t="s">
        <v>558</v>
      </c>
      <c r="D231" s="7" t="s">
        <v>607</v>
      </c>
      <c r="E231" s="21" t="s">
        <v>420</v>
      </c>
      <c r="F231" s="160" t="s">
        <v>268</v>
      </c>
      <c r="G231" s="222"/>
      <c r="H231" s="57" t="s">
        <v>558</v>
      </c>
      <c r="I231" s="30" t="s">
        <v>559</v>
      </c>
      <c r="J231" s="30" t="s">
        <v>27</v>
      </c>
      <c r="K231" s="30">
        <v>11</v>
      </c>
      <c r="L231" s="30" t="s">
        <v>29</v>
      </c>
      <c r="M231" s="48"/>
    </row>
    <row r="232" spans="1:13">
      <c r="A232" s="60"/>
      <c r="B232" s="223"/>
      <c r="C232" s="6" t="s">
        <v>608</v>
      </c>
      <c r="D232" s="7" t="s">
        <v>609</v>
      </c>
      <c r="E232" s="21" t="s">
        <v>140</v>
      </c>
      <c r="F232" s="159"/>
      <c r="G232" s="222"/>
      <c r="H232" s="57" t="s">
        <v>560</v>
      </c>
      <c r="I232" s="30" t="s">
        <v>561</v>
      </c>
      <c r="J232" s="30" t="s">
        <v>26</v>
      </c>
      <c r="K232" s="30">
        <v>1</v>
      </c>
      <c r="L232" s="30" t="s">
        <v>29</v>
      </c>
      <c r="M232" s="48"/>
    </row>
    <row r="233" spans="1:13">
      <c r="A233" s="60"/>
      <c r="B233" s="223"/>
      <c r="C233" s="6"/>
      <c r="D233" s="7"/>
      <c r="E233" s="21"/>
      <c r="F233" s="159"/>
      <c r="G233" s="83"/>
      <c r="H233" s="236" t="s">
        <v>546</v>
      </c>
      <c r="I233" s="237" t="s">
        <v>547</v>
      </c>
      <c r="J233" s="237" t="s">
        <v>26</v>
      </c>
      <c r="K233" s="237">
        <v>1</v>
      </c>
      <c r="L233" s="237"/>
      <c r="M233" s="238" t="s">
        <v>614</v>
      </c>
    </row>
    <row r="234" spans="1:13">
      <c r="A234" s="60"/>
      <c r="B234" s="223"/>
      <c r="C234" s="6" t="s">
        <v>605</v>
      </c>
      <c r="D234" s="7" t="s">
        <v>606</v>
      </c>
      <c r="E234" s="21" t="s">
        <v>292</v>
      </c>
      <c r="F234" s="159"/>
      <c r="G234" s="53" t="s">
        <v>834</v>
      </c>
      <c r="H234" s="86" t="s">
        <v>877</v>
      </c>
      <c r="I234" s="173"/>
      <c r="J234" s="116"/>
      <c r="K234" s="116"/>
      <c r="L234" s="116"/>
      <c r="M234" s="172"/>
    </row>
    <row r="235" spans="1:13">
      <c r="A235" s="60"/>
      <c r="B235" s="223"/>
      <c r="C235" s="6" t="s">
        <v>610</v>
      </c>
      <c r="D235" s="7" t="s">
        <v>611</v>
      </c>
      <c r="E235" s="21" t="s">
        <v>292</v>
      </c>
      <c r="F235" s="159"/>
      <c r="G235" s="83" t="s">
        <v>269</v>
      </c>
      <c r="H235" s="169" t="s">
        <v>878</v>
      </c>
      <c r="I235" s="150"/>
      <c r="J235" s="170"/>
      <c r="K235" s="170"/>
      <c r="L235" s="170"/>
      <c r="M235" s="171"/>
    </row>
    <row r="236" spans="1:13" ht="5.0999999999999996" customHeight="1" thickBot="1">
      <c r="A236" s="100"/>
      <c r="B236" s="224"/>
      <c r="C236" s="14"/>
      <c r="D236" s="15"/>
      <c r="E236" s="15"/>
      <c r="F236" s="161"/>
      <c r="G236" s="214"/>
      <c r="H236" s="215"/>
      <c r="I236" s="216"/>
      <c r="J236" s="217"/>
      <c r="K236" s="217"/>
      <c r="L236" s="217"/>
      <c r="M236" s="218"/>
    </row>
    <row r="237" spans="1:13">
      <c r="A237" s="60"/>
      <c r="B237" s="11" t="s">
        <v>627</v>
      </c>
      <c r="C237" s="44" t="s">
        <v>18</v>
      </c>
      <c r="D237" s="45" t="s">
        <v>18</v>
      </c>
      <c r="E237" s="46" t="s">
        <v>292</v>
      </c>
      <c r="F237" s="162"/>
      <c r="G237" s="191" t="s">
        <v>1715</v>
      </c>
      <c r="H237" s="55"/>
      <c r="I237" s="138"/>
      <c r="J237" s="139"/>
      <c r="K237" s="139"/>
      <c r="L237" s="140"/>
      <c r="M237" s="141"/>
    </row>
    <row r="238" spans="1:13">
      <c r="A238" s="60"/>
      <c r="B238" s="223" t="s">
        <v>628</v>
      </c>
      <c r="C238" s="6" t="s">
        <v>615</v>
      </c>
      <c r="D238" s="7" t="s">
        <v>616</v>
      </c>
      <c r="E238" s="21" t="s">
        <v>296</v>
      </c>
      <c r="F238" s="248" t="s">
        <v>617</v>
      </c>
      <c r="G238" s="288" t="s">
        <v>1713</v>
      </c>
      <c r="H238" s="311" t="s">
        <v>1703</v>
      </c>
      <c r="I238" s="312" t="s">
        <v>1704</v>
      </c>
      <c r="J238" s="312" t="s">
        <v>27</v>
      </c>
      <c r="K238" s="312">
        <v>3</v>
      </c>
      <c r="L238" s="312" t="s">
        <v>29</v>
      </c>
      <c r="M238" s="313"/>
    </row>
    <row r="239" spans="1:13">
      <c r="A239" s="60"/>
      <c r="B239" s="178"/>
      <c r="C239" s="6" t="s">
        <v>618</v>
      </c>
      <c r="D239" s="7" t="s">
        <v>619</v>
      </c>
      <c r="E239" s="21" t="s">
        <v>420</v>
      </c>
      <c r="F239" s="159"/>
      <c r="G239" s="458" t="s">
        <v>1714</v>
      </c>
      <c r="H239" s="311" t="s">
        <v>1705</v>
      </c>
      <c r="I239" s="312" t="s">
        <v>1706</v>
      </c>
      <c r="J239" s="312" t="s">
        <v>27</v>
      </c>
      <c r="K239" s="312">
        <v>11</v>
      </c>
      <c r="L239" s="312" t="s">
        <v>29</v>
      </c>
      <c r="M239" s="313"/>
    </row>
    <row r="240" spans="1:13">
      <c r="A240" s="60"/>
      <c r="B240" s="223"/>
      <c r="C240" s="6" t="s">
        <v>620</v>
      </c>
      <c r="D240" s="7" t="s">
        <v>621</v>
      </c>
      <c r="E240" s="21" t="s">
        <v>420</v>
      </c>
      <c r="F240" s="159"/>
      <c r="G240" s="458"/>
      <c r="H240" s="311" t="s">
        <v>1707</v>
      </c>
      <c r="I240" s="312" t="s">
        <v>1708</v>
      </c>
      <c r="J240" s="312" t="s">
        <v>27</v>
      </c>
      <c r="K240" s="312">
        <v>11</v>
      </c>
      <c r="L240" s="312" t="s">
        <v>29</v>
      </c>
      <c r="M240" s="313"/>
    </row>
    <row r="241" spans="1:13">
      <c r="A241" s="60"/>
      <c r="B241" s="223"/>
      <c r="C241" s="6" t="s">
        <v>622</v>
      </c>
      <c r="D241" s="7" t="s">
        <v>623</v>
      </c>
      <c r="E241" s="21" t="s">
        <v>420</v>
      </c>
      <c r="F241" s="159"/>
      <c r="G241" s="310"/>
      <c r="H241" s="311" t="s">
        <v>1709</v>
      </c>
      <c r="I241" s="312" t="s">
        <v>1710</v>
      </c>
      <c r="J241" s="312" t="s">
        <v>27</v>
      </c>
      <c r="K241" s="312">
        <v>11</v>
      </c>
      <c r="L241" s="312" t="s">
        <v>29</v>
      </c>
      <c r="M241" s="313"/>
    </row>
    <row r="242" spans="1:13">
      <c r="A242" s="60"/>
      <c r="B242" s="223"/>
      <c r="C242" s="6" t="s">
        <v>624</v>
      </c>
      <c r="D242" s="7" t="s">
        <v>625</v>
      </c>
      <c r="E242" s="21" t="s">
        <v>420</v>
      </c>
      <c r="F242" s="159"/>
      <c r="G242" s="310"/>
      <c r="H242" s="311" t="s">
        <v>1711</v>
      </c>
      <c r="I242" s="312" t="s">
        <v>1712</v>
      </c>
      <c r="J242" s="312" t="s">
        <v>27</v>
      </c>
      <c r="K242" s="312">
        <v>11</v>
      </c>
      <c r="L242" s="312" t="s">
        <v>29</v>
      </c>
      <c r="M242" s="313"/>
    </row>
    <row r="243" spans="1:13" ht="5.0999999999999996" customHeight="1" thickBot="1">
      <c r="A243" s="100"/>
      <c r="B243" s="224"/>
      <c r="C243" s="14"/>
      <c r="D243" s="15"/>
      <c r="E243" s="15"/>
      <c r="F243" s="161"/>
      <c r="G243" s="214"/>
      <c r="H243" s="215"/>
      <c r="I243" s="216"/>
      <c r="J243" s="217"/>
      <c r="K243" s="217"/>
      <c r="L243" s="217"/>
      <c r="M243" s="218"/>
    </row>
    <row r="244" spans="1:13">
      <c r="A244" s="60"/>
      <c r="B244" s="11" t="s">
        <v>629</v>
      </c>
      <c r="C244" s="269" t="s">
        <v>18</v>
      </c>
      <c r="D244" s="262" t="s">
        <v>18</v>
      </c>
      <c r="E244" s="270" t="s">
        <v>292</v>
      </c>
      <c r="F244" s="268"/>
      <c r="G244" s="89" t="s">
        <v>848</v>
      </c>
      <c r="H244" s="57" t="s">
        <v>279</v>
      </c>
      <c r="I244" s="30" t="s">
        <v>279</v>
      </c>
      <c r="J244" s="30" t="s">
        <v>27</v>
      </c>
      <c r="K244" s="30">
        <v>1</v>
      </c>
      <c r="L244" s="30" t="s">
        <v>29</v>
      </c>
      <c r="M244" s="48"/>
    </row>
    <row r="245" spans="1:13">
      <c r="A245" s="60"/>
      <c r="B245" s="223" t="s">
        <v>630</v>
      </c>
      <c r="C245" s="6" t="s">
        <v>631</v>
      </c>
      <c r="D245" s="7" t="s">
        <v>632</v>
      </c>
      <c r="E245" s="21" t="s">
        <v>140</v>
      </c>
      <c r="F245" s="159"/>
      <c r="G245" s="222" t="s">
        <v>668</v>
      </c>
      <c r="H245" s="57" t="s">
        <v>661</v>
      </c>
      <c r="I245" s="30" t="s">
        <v>651</v>
      </c>
      <c r="J245" s="30" t="s">
        <v>26</v>
      </c>
      <c r="K245" s="30">
        <v>1</v>
      </c>
      <c r="L245" s="30" t="s">
        <v>29</v>
      </c>
      <c r="M245" s="48"/>
    </row>
    <row r="246" spans="1:13">
      <c r="A246" s="60"/>
      <c r="B246" s="223"/>
      <c r="C246" s="6" t="s">
        <v>635</v>
      </c>
      <c r="D246" s="7" t="s">
        <v>636</v>
      </c>
      <c r="E246" s="21" t="s">
        <v>292</v>
      </c>
      <c r="F246" s="159"/>
      <c r="G246" s="222"/>
      <c r="H246" s="57" t="s">
        <v>662</v>
      </c>
      <c r="I246" s="30" t="s">
        <v>652</v>
      </c>
      <c r="J246" s="30" t="s">
        <v>32</v>
      </c>
      <c r="K246" s="30">
        <v>8</v>
      </c>
      <c r="L246" s="30" t="s">
        <v>29</v>
      </c>
      <c r="M246" s="48"/>
    </row>
    <row r="247" spans="1:13">
      <c r="A247" s="60"/>
      <c r="B247" s="223"/>
      <c r="C247" s="6" t="s">
        <v>637</v>
      </c>
      <c r="D247" s="7" t="s">
        <v>638</v>
      </c>
      <c r="E247" s="21" t="s">
        <v>296</v>
      </c>
      <c r="F247" s="159"/>
      <c r="G247" s="222"/>
      <c r="H247" s="57" t="s">
        <v>663</v>
      </c>
      <c r="I247" s="30" t="s">
        <v>653</v>
      </c>
      <c r="J247" s="30" t="s">
        <v>27</v>
      </c>
      <c r="K247" s="30">
        <v>3</v>
      </c>
      <c r="L247" s="30" t="s">
        <v>29</v>
      </c>
      <c r="M247" s="48"/>
    </row>
    <row r="248" spans="1:13">
      <c r="A248" s="60"/>
      <c r="B248" s="223"/>
      <c r="C248" s="6" t="s">
        <v>639</v>
      </c>
      <c r="D248" s="7" t="s">
        <v>640</v>
      </c>
      <c r="E248" s="21" t="s">
        <v>140</v>
      </c>
      <c r="F248" s="159"/>
      <c r="G248" s="222"/>
      <c r="H248" s="57" t="s">
        <v>664</v>
      </c>
      <c r="I248" s="30" t="s">
        <v>654</v>
      </c>
      <c r="J248" s="30" t="s">
        <v>26</v>
      </c>
      <c r="K248" s="30">
        <v>1</v>
      </c>
      <c r="L248" s="30" t="s">
        <v>29</v>
      </c>
      <c r="M248" s="48"/>
    </row>
    <row r="249" spans="1:13">
      <c r="A249" s="60"/>
      <c r="B249" s="223"/>
      <c r="C249" s="6" t="s">
        <v>513</v>
      </c>
      <c r="D249" s="7" t="s">
        <v>514</v>
      </c>
      <c r="E249" s="21" t="s">
        <v>296</v>
      </c>
      <c r="F249" s="159"/>
      <c r="G249" s="222"/>
      <c r="H249" s="57" t="s">
        <v>655</v>
      </c>
      <c r="I249" s="30" t="s">
        <v>656</v>
      </c>
      <c r="J249" s="30" t="s">
        <v>27</v>
      </c>
      <c r="K249" s="30">
        <v>3</v>
      </c>
      <c r="L249" s="30" t="s">
        <v>29</v>
      </c>
      <c r="M249" s="48"/>
    </row>
    <row r="250" spans="1:13">
      <c r="A250" s="60"/>
      <c r="B250" s="223"/>
      <c r="C250" s="6" t="s">
        <v>643</v>
      </c>
      <c r="D250" s="7" t="s">
        <v>644</v>
      </c>
      <c r="E250" s="21" t="s">
        <v>140</v>
      </c>
      <c r="F250" s="159"/>
      <c r="G250" s="222"/>
      <c r="H250" s="57" t="s">
        <v>665</v>
      </c>
      <c r="I250" s="30" t="s">
        <v>657</v>
      </c>
      <c r="J250" s="30" t="s">
        <v>26</v>
      </c>
      <c r="K250" s="30">
        <v>1</v>
      </c>
      <c r="L250" s="30" t="s">
        <v>29</v>
      </c>
      <c r="M250" s="48"/>
    </row>
    <row r="251" spans="1:13">
      <c r="A251" s="60"/>
      <c r="B251" s="223"/>
      <c r="C251" s="6" t="s">
        <v>647</v>
      </c>
      <c r="D251" s="7" t="s">
        <v>648</v>
      </c>
      <c r="E251" s="21" t="s">
        <v>296</v>
      </c>
      <c r="F251" s="159"/>
      <c r="G251" s="222"/>
      <c r="H251" s="57" t="s">
        <v>666</v>
      </c>
      <c r="I251" s="30" t="s">
        <v>658</v>
      </c>
      <c r="J251" s="30" t="s">
        <v>27</v>
      </c>
      <c r="K251" s="30">
        <v>2</v>
      </c>
      <c r="L251" s="30" t="s">
        <v>29</v>
      </c>
      <c r="M251" s="48"/>
    </row>
    <row r="252" spans="1:13">
      <c r="A252" s="60"/>
      <c r="B252" s="223"/>
      <c r="C252" s="6" t="s">
        <v>649</v>
      </c>
      <c r="D252" s="7" t="s">
        <v>650</v>
      </c>
      <c r="E252" s="21" t="s">
        <v>420</v>
      </c>
      <c r="F252" s="160" t="s">
        <v>268</v>
      </c>
      <c r="G252" s="83"/>
      <c r="H252" s="249" t="s">
        <v>667</v>
      </c>
      <c r="I252" s="84" t="s">
        <v>659</v>
      </c>
      <c r="J252" s="84" t="s">
        <v>27</v>
      </c>
      <c r="K252" s="84">
        <v>11</v>
      </c>
      <c r="L252" s="84"/>
      <c r="M252" s="198"/>
    </row>
    <row r="253" spans="1:13">
      <c r="A253" s="60"/>
      <c r="B253" s="223"/>
      <c r="C253" s="6" t="s">
        <v>641</v>
      </c>
      <c r="D253" s="7" t="s">
        <v>642</v>
      </c>
      <c r="E253" s="21" t="s">
        <v>292</v>
      </c>
      <c r="F253" s="159"/>
      <c r="G253" s="53" t="s">
        <v>837</v>
      </c>
      <c r="H253" s="86" t="s">
        <v>879</v>
      </c>
      <c r="I253" s="173"/>
      <c r="J253" s="116"/>
      <c r="K253" s="116"/>
      <c r="L253" s="116"/>
      <c r="M253" s="172"/>
    </row>
    <row r="254" spans="1:13">
      <c r="A254" s="60"/>
      <c r="B254" s="223"/>
      <c r="C254" s="6" t="s">
        <v>645</v>
      </c>
      <c r="D254" s="7" t="s">
        <v>646</v>
      </c>
      <c r="E254" s="21" t="s">
        <v>292</v>
      </c>
      <c r="F254" s="159"/>
      <c r="G254" s="242" t="s">
        <v>269</v>
      </c>
      <c r="H254" s="255" t="s">
        <v>880</v>
      </c>
      <c r="I254" s="256"/>
      <c r="J254" s="257"/>
      <c r="K254" s="257"/>
      <c r="L254" s="257"/>
      <c r="M254" s="258"/>
    </row>
    <row r="255" spans="1:13">
      <c r="A255" s="60"/>
      <c r="B255" s="223"/>
      <c r="C255" s="6" t="s">
        <v>633</v>
      </c>
      <c r="D255" s="7" t="s">
        <v>634</v>
      </c>
      <c r="E255" s="21" t="s">
        <v>292</v>
      </c>
      <c r="F255" s="159"/>
      <c r="G255" s="222"/>
      <c r="H255" s="169" t="s">
        <v>881</v>
      </c>
      <c r="I255" s="150"/>
      <c r="J255" s="170"/>
      <c r="K255" s="170"/>
      <c r="L255" s="170"/>
      <c r="M255" s="171"/>
    </row>
    <row r="256" spans="1:13" ht="5.0999999999999996" customHeight="1" thickBot="1">
      <c r="A256" s="100"/>
      <c r="B256" s="224"/>
      <c r="C256" s="14"/>
      <c r="D256" s="15"/>
      <c r="E256" s="15"/>
      <c r="F256" s="161"/>
      <c r="G256" s="214"/>
      <c r="H256" s="215"/>
      <c r="I256" s="216"/>
      <c r="J256" s="217"/>
      <c r="K256" s="217"/>
      <c r="L256" s="217"/>
      <c r="M256" s="218"/>
    </row>
    <row r="257" spans="1:13">
      <c r="A257" s="60"/>
      <c r="B257" s="11" t="s">
        <v>688</v>
      </c>
      <c r="C257" s="269" t="s">
        <v>18</v>
      </c>
      <c r="D257" s="262" t="s">
        <v>18</v>
      </c>
      <c r="E257" s="270" t="s">
        <v>292</v>
      </c>
      <c r="F257" s="268"/>
      <c r="G257" s="89" t="s">
        <v>849</v>
      </c>
      <c r="H257" s="57" t="s">
        <v>279</v>
      </c>
      <c r="I257" s="30" t="s">
        <v>279</v>
      </c>
      <c r="J257" s="30" t="s">
        <v>27</v>
      </c>
      <c r="K257" s="30">
        <v>1</v>
      </c>
      <c r="L257" s="30" t="s">
        <v>29</v>
      </c>
      <c r="M257" s="48"/>
    </row>
    <row r="258" spans="1:13">
      <c r="A258" s="60"/>
      <c r="B258" s="223" t="s">
        <v>689</v>
      </c>
      <c r="C258" s="6" t="s">
        <v>669</v>
      </c>
      <c r="D258" s="7" t="s">
        <v>670</v>
      </c>
      <c r="E258" s="21" t="s">
        <v>292</v>
      </c>
      <c r="F258" s="159"/>
      <c r="G258" s="222" t="s">
        <v>702</v>
      </c>
      <c r="H258" s="57" t="s">
        <v>703</v>
      </c>
      <c r="I258" s="30" t="s">
        <v>690</v>
      </c>
      <c r="J258" s="30" t="s">
        <v>32</v>
      </c>
      <c r="K258" s="30">
        <v>7</v>
      </c>
      <c r="L258" s="30" t="s">
        <v>29</v>
      </c>
      <c r="M258" s="48"/>
    </row>
    <row r="259" spans="1:13">
      <c r="A259" s="60"/>
      <c r="B259" s="223"/>
      <c r="C259" s="6" t="s">
        <v>671</v>
      </c>
      <c r="D259" s="7" t="s">
        <v>638</v>
      </c>
      <c r="E259" s="21" t="s">
        <v>296</v>
      </c>
      <c r="F259" s="159"/>
      <c r="G259" s="222"/>
      <c r="H259" s="57" t="s">
        <v>704</v>
      </c>
      <c r="I259" s="30" t="s">
        <v>691</v>
      </c>
      <c r="J259" s="30" t="s">
        <v>27</v>
      </c>
      <c r="K259" s="30">
        <v>3</v>
      </c>
      <c r="L259" s="30" t="s">
        <v>29</v>
      </c>
      <c r="M259" s="48"/>
    </row>
    <row r="260" spans="1:13">
      <c r="A260" s="60"/>
      <c r="B260" s="223"/>
      <c r="C260" s="6" t="s">
        <v>672</v>
      </c>
      <c r="D260" s="7" t="s">
        <v>640</v>
      </c>
      <c r="E260" s="21" t="s">
        <v>140</v>
      </c>
      <c r="F260" s="159"/>
      <c r="G260" s="222"/>
      <c r="H260" s="57" t="s">
        <v>705</v>
      </c>
      <c r="I260" s="30" t="s">
        <v>692</v>
      </c>
      <c r="J260" s="30" t="s">
        <v>26</v>
      </c>
      <c r="K260" s="30">
        <v>1</v>
      </c>
      <c r="L260" s="30" t="s">
        <v>29</v>
      </c>
      <c r="M260" s="48"/>
    </row>
    <row r="261" spans="1:13">
      <c r="A261" s="60"/>
      <c r="B261" s="223"/>
      <c r="C261" s="6" t="s">
        <v>674</v>
      </c>
      <c r="D261" s="7" t="s">
        <v>514</v>
      </c>
      <c r="E261" s="21" t="s">
        <v>296</v>
      </c>
      <c r="F261" s="159"/>
      <c r="G261" s="222"/>
      <c r="H261" s="57" t="s">
        <v>693</v>
      </c>
      <c r="I261" s="30" t="s">
        <v>694</v>
      </c>
      <c r="J261" s="30" t="s">
        <v>27</v>
      </c>
      <c r="K261" s="30">
        <v>3</v>
      </c>
      <c r="L261" s="30" t="s">
        <v>29</v>
      </c>
      <c r="M261" s="48"/>
    </row>
    <row r="262" spans="1:13">
      <c r="A262" s="60"/>
      <c r="B262" s="223"/>
      <c r="C262" s="6" t="s">
        <v>675</v>
      </c>
      <c r="D262" s="7" t="s">
        <v>644</v>
      </c>
      <c r="E262" s="21" t="s">
        <v>140</v>
      </c>
      <c r="F262" s="159"/>
      <c r="G262" s="222"/>
      <c r="H262" s="57" t="s">
        <v>706</v>
      </c>
      <c r="I262" s="30" t="s">
        <v>695</v>
      </c>
      <c r="J262" s="30" t="s">
        <v>26</v>
      </c>
      <c r="K262" s="30">
        <v>1</v>
      </c>
      <c r="L262" s="30" t="s">
        <v>29</v>
      </c>
      <c r="M262" s="48"/>
    </row>
    <row r="263" spans="1:13">
      <c r="A263" s="60"/>
      <c r="B263" s="223"/>
      <c r="C263" s="6" t="s">
        <v>677</v>
      </c>
      <c r="D263" s="7" t="s">
        <v>648</v>
      </c>
      <c r="E263" s="21" t="s">
        <v>296</v>
      </c>
      <c r="F263" s="159"/>
      <c r="G263" s="222"/>
      <c r="H263" s="57" t="s">
        <v>707</v>
      </c>
      <c r="I263" s="30" t="s">
        <v>696</v>
      </c>
      <c r="J263" s="30" t="s">
        <v>27</v>
      </c>
      <c r="K263" s="30">
        <v>2</v>
      </c>
      <c r="L263" s="30" t="s">
        <v>29</v>
      </c>
      <c r="M263" s="48"/>
    </row>
    <row r="264" spans="1:13">
      <c r="A264" s="60"/>
      <c r="B264" s="223"/>
      <c r="C264" s="6" t="s">
        <v>649</v>
      </c>
      <c r="D264" s="7" t="s">
        <v>650</v>
      </c>
      <c r="E264" s="21" t="s">
        <v>420</v>
      </c>
      <c r="F264" s="160" t="s">
        <v>268</v>
      </c>
      <c r="G264" s="222"/>
      <c r="H264" s="57" t="s">
        <v>708</v>
      </c>
      <c r="I264" s="30" t="s">
        <v>697</v>
      </c>
      <c r="J264" s="30" t="s">
        <v>27</v>
      </c>
      <c r="K264" s="30">
        <v>11</v>
      </c>
      <c r="L264" s="30" t="s">
        <v>29</v>
      </c>
      <c r="M264" s="48"/>
    </row>
    <row r="265" spans="1:13">
      <c r="A265" s="60"/>
      <c r="B265" s="223"/>
      <c r="C265" s="6" t="s">
        <v>562</v>
      </c>
      <c r="D265" s="7" t="s">
        <v>679</v>
      </c>
      <c r="E265" s="21" t="s">
        <v>420</v>
      </c>
      <c r="F265" s="160" t="s">
        <v>268</v>
      </c>
      <c r="G265" s="222"/>
      <c r="H265" s="57" t="s">
        <v>562</v>
      </c>
      <c r="I265" s="30" t="s">
        <v>549</v>
      </c>
      <c r="J265" s="30" t="s">
        <v>27</v>
      </c>
      <c r="K265" s="30">
        <v>11</v>
      </c>
      <c r="L265" s="30" t="s">
        <v>29</v>
      </c>
      <c r="M265" s="48"/>
    </row>
    <row r="266" spans="1:13">
      <c r="A266" s="60"/>
      <c r="B266" s="223"/>
      <c r="C266" s="6" t="s">
        <v>680</v>
      </c>
      <c r="D266" s="7" t="s">
        <v>681</v>
      </c>
      <c r="E266" s="21" t="s">
        <v>296</v>
      </c>
      <c r="F266" s="159"/>
      <c r="G266" s="222"/>
      <c r="H266" s="57" t="s">
        <v>709</v>
      </c>
      <c r="I266" s="30" t="s">
        <v>698</v>
      </c>
      <c r="J266" s="30" t="s">
        <v>27</v>
      </c>
      <c r="K266" s="30">
        <v>2</v>
      </c>
      <c r="L266" s="30" t="s">
        <v>29</v>
      </c>
      <c r="M266" s="48"/>
    </row>
    <row r="267" spans="1:13">
      <c r="A267" s="60"/>
      <c r="B267" s="223"/>
      <c r="C267" s="6" t="s">
        <v>682</v>
      </c>
      <c r="D267" s="7" t="s">
        <v>683</v>
      </c>
      <c r="E267" s="21" t="s">
        <v>420</v>
      </c>
      <c r="F267" s="159"/>
      <c r="G267" s="222"/>
      <c r="H267" s="57" t="s">
        <v>682</v>
      </c>
      <c r="I267" s="30" t="s">
        <v>699</v>
      </c>
      <c r="J267" s="30" t="s">
        <v>27</v>
      </c>
      <c r="K267" s="30">
        <v>5</v>
      </c>
      <c r="L267" s="30">
        <v>2</v>
      </c>
      <c r="M267" s="48"/>
    </row>
    <row r="268" spans="1:13">
      <c r="A268" s="60"/>
      <c r="B268" s="223"/>
      <c r="C268" s="6" t="s">
        <v>684</v>
      </c>
      <c r="D268" s="7" t="s">
        <v>685</v>
      </c>
      <c r="E268" s="21" t="s">
        <v>296</v>
      </c>
      <c r="F268" s="159"/>
      <c r="G268" s="222"/>
      <c r="H268" s="57" t="s">
        <v>684</v>
      </c>
      <c r="I268" s="30" t="s">
        <v>700</v>
      </c>
      <c r="J268" s="30" t="s">
        <v>27</v>
      </c>
      <c r="K268" s="30">
        <v>2</v>
      </c>
      <c r="L268" s="30" t="s">
        <v>29</v>
      </c>
      <c r="M268" s="48"/>
    </row>
    <row r="269" spans="1:13">
      <c r="A269" s="60"/>
      <c r="B269" s="223"/>
      <c r="C269" s="6" t="s">
        <v>686</v>
      </c>
      <c r="D269" s="7" t="s">
        <v>687</v>
      </c>
      <c r="E269" s="21" t="s">
        <v>296</v>
      </c>
      <c r="F269" s="159"/>
      <c r="G269" s="222"/>
      <c r="H269" s="57" t="s">
        <v>710</v>
      </c>
      <c r="I269" s="30" t="s">
        <v>701</v>
      </c>
      <c r="J269" s="30" t="s">
        <v>27</v>
      </c>
      <c r="K269" s="30">
        <v>2</v>
      </c>
      <c r="L269" s="30" t="s">
        <v>29</v>
      </c>
      <c r="M269" s="48"/>
    </row>
    <row r="270" spans="1:13">
      <c r="A270" s="60"/>
      <c r="B270" s="223"/>
      <c r="C270" s="6" t="s">
        <v>673</v>
      </c>
      <c r="D270" s="7" t="s">
        <v>642</v>
      </c>
      <c r="E270" s="21" t="s">
        <v>292</v>
      </c>
      <c r="F270" s="159"/>
      <c r="G270" s="53" t="s">
        <v>837</v>
      </c>
      <c r="H270" s="86" t="s">
        <v>882</v>
      </c>
      <c r="I270" s="173"/>
      <c r="J270" s="116"/>
      <c r="K270" s="116"/>
      <c r="L270" s="116"/>
      <c r="M270" s="172"/>
    </row>
    <row r="271" spans="1:13">
      <c r="A271" s="60"/>
      <c r="B271" s="223"/>
      <c r="C271" s="6" t="s">
        <v>676</v>
      </c>
      <c r="D271" s="7" t="s">
        <v>646</v>
      </c>
      <c r="E271" s="21" t="s">
        <v>292</v>
      </c>
      <c r="F271" s="159"/>
      <c r="G271" s="83" t="s">
        <v>269</v>
      </c>
      <c r="H271" s="169" t="s">
        <v>883</v>
      </c>
      <c r="I271" s="150"/>
      <c r="J271" s="170"/>
      <c r="K271" s="170"/>
      <c r="L271" s="170"/>
      <c r="M271" s="171"/>
    </row>
    <row r="272" spans="1:13" ht="5.0999999999999996" customHeight="1" thickBot="1">
      <c r="A272" s="100"/>
      <c r="B272" s="224"/>
      <c r="C272" s="14"/>
      <c r="D272" s="15"/>
      <c r="E272" s="15"/>
      <c r="F272" s="161"/>
      <c r="G272" s="214"/>
      <c r="H272" s="215"/>
      <c r="I272" s="216"/>
      <c r="J272" s="217"/>
      <c r="K272" s="217"/>
      <c r="L272" s="217"/>
      <c r="M272" s="218"/>
    </row>
    <row r="273" spans="1:13">
      <c r="A273" s="60"/>
      <c r="B273" s="11" t="s">
        <v>711</v>
      </c>
      <c r="C273" s="269" t="s">
        <v>18</v>
      </c>
      <c r="D273" s="262" t="s">
        <v>18</v>
      </c>
      <c r="E273" s="270" t="s">
        <v>292</v>
      </c>
      <c r="F273" s="268"/>
      <c r="G273" s="89" t="s">
        <v>850</v>
      </c>
      <c r="H273" s="57" t="s">
        <v>279</v>
      </c>
      <c r="I273" s="30" t="s">
        <v>279</v>
      </c>
      <c r="J273" s="30" t="s">
        <v>27</v>
      </c>
      <c r="K273" s="30">
        <v>1</v>
      </c>
      <c r="L273" s="30" t="s">
        <v>29</v>
      </c>
      <c r="M273" s="48"/>
    </row>
    <row r="274" spans="1:13" ht="27">
      <c r="A274" s="60"/>
      <c r="B274" s="223" t="s">
        <v>712</v>
      </c>
      <c r="C274" s="6" t="s">
        <v>713</v>
      </c>
      <c r="D274" s="7" t="s">
        <v>678</v>
      </c>
      <c r="E274" s="21" t="s">
        <v>292</v>
      </c>
      <c r="F274" s="159"/>
      <c r="G274" s="222" t="s">
        <v>727</v>
      </c>
      <c r="H274" s="57" t="s">
        <v>525</v>
      </c>
      <c r="I274" s="30" t="s">
        <v>548</v>
      </c>
      <c r="J274" s="30" t="s">
        <v>32</v>
      </c>
      <c r="K274" s="30">
        <v>10</v>
      </c>
      <c r="L274" s="30" t="s">
        <v>29</v>
      </c>
      <c r="M274" s="48"/>
    </row>
    <row r="275" spans="1:13">
      <c r="A275" s="60"/>
      <c r="B275" s="223"/>
      <c r="C275" s="6" t="s">
        <v>714</v>
      </c>
      <c r="D275" s="7" t="s">
        <v>679</v>
      </c>
      <c r="E275" s="21" t="s">
        <v>296</v>
      </c>
      <c r="F275" s="160" t="s">
        <v>268</v>
      </c>
      <c r="G275" s="222"/>
      <c r="H275" s="57" t="s">
        <v>725</v>
      </c>
      <c r="I275" s="30" t="s">
        <v>721</v>
      </c>
      <c r="J275" s="30" t="s">
        <v>27</v>
      </c>
      <c r="K275" s="30">
        <v>11</v>
      </c>
      <c r="L275" s="30" t="s">
        <v>29</v>
      </c>
      <c r="M275" s="48"/>
    </row>
    <row r="276" spans="1:13">
      <c r="A276" s="60"/>
      <c r="B276" s="223"/>
      <c r="C276" s="6" t="s">
        <v>715</v>
      </c>
      <c r="D276" s="7" t="s">
        <v>716</v>
      </c>
      <c r="E276" s="21" t="s">
        <v>296</v>
      </c>
      <c r="F276" s="159"/>
      <c r="G276" s="222"/>
      <c r="H276" s="57" t="s">
        <v>722</v>
      </c>
      <c r="I276" s="30" t="s">
        <v>723</v>
      </c>
      <c r="J276" s="30" t="s">
        <v>27</v>
      </c>
      <c r="K276" s="30">
        <v>3</v>
      </c>
      <c r="L276" s="30" t="s">
        <v>29</v>
      </c>
      <c r="M276" s="48"/>
    </row>
    <row r="277" spans="1:13">
      <c r="A277" s="60"/>
      <c r="B277" s="223"/>
      <c r="C277" s="6" t="s">
        <v>717</v>
      </c>
      <c r="D277" s="7" t="s">
        <v>718</v>
      </c>
      <c r="E277" s="21" t="s">
        <v>140</v>
      </c>
      <c r="F277" s="159"/>
      <c r="G277" s="222"/>
      <c r="H277" s="57" t="s">
        <v>726</v>
      </c>
      <c r="I277" s="30" t="s">
        <v>724</v>
      </c>
      <c r="J277" s="30" t="s">
        <v>26</v>
      </c>
      <c r="K277" s="30">
        <v>1</v>
      </c>
      <c r="L277" s="30" t="s">
        <v>29</v>
      </c>
      <c r="M277" s="48"/>
    </row>
    <row r="278" spans="1:13">
      <c r="A278" s="60"/>
      <c r="B278" s="223"/>
      <c r="C278" s="6" t="s">
        <v>682</v>
      </c>
      <c r="D278" s="7" t="s">
        <v>683</v>
      </c>
      <c r="E278" s="21" t="s">
        <v>420</v>
      </c>
      <c r="F278" s="159"/>
      <c r="G278" s="222"/>
      <c r="H278" s="57" t="s">
        <v>682</v>
      </c>
      <c r="I278" s="30" t="s">
        <v>699</v>
      </c>
      <c r="J278" s="30" t="s">
        <v>27</v>
      </c>
      <c r="K278" s="30">
        <v>5</v>
      </c>
      <c r="L278" s="30">
        <v>2</v>
      </c>
      <c r="M278" s="48"/>
    </row>
    <row r="279" spans="1:13">
      <c r="A279" s="60"/>
      <c r="B279" s="223"/>
      <c r="C279" s="8" t="s">
        <v>719</v>
      </c>
      <c r="D279" s="9" t="s">
        <v>720</v>
      </c>
      <c r="E279" s="22" t="s">
        <v>292</v>
      </c>
      <c r="F279" s="160"/>
      <c r="G279" s="53" t="s">
        <v>838</v>
      </c>
      <c r="H279" s="181" t="s">
        <v>884</v>
      </c>
      <c r="I279" s="230"/>
      <c r="J279" s="183"/>
      <c r="K279" s="183"/>
      <c r="L279" s="183"/>
      <c r="M279" s="231"/>
    </row>
    <row r="280" spans="1:13">
      <c r="A280" s="60"/>
      <c r="B280" s="223"/>
      <c r="C280" s="4"/>
      <c r="D280" s="5"/>
      <c r="E280" s="20"/>
      <c r="F280" s="163"/>
      <c r="G280" s="83" t="s">
        <v>269</v>
      </c>
      <c r="H280" s="169"/>
      <c r="I280" s="150"/>
      <c r="J280" s="170"/>
      <c r="K280" s="170"/>
      <c r="L280" s="170"/>
      <c r="M280" s="171"/>
    </row>
    <row r="281" spans="1:13" ht="5.0999999999999996" customHeight="1" thickBot="1">
      <c r="A281" s="100"/>
      <c r="B281" s="224"/>
      <c r="C281" s="14"/>
      <c r="D281" s="15"/>
      <c r="E281" s="15"/>
      <c r="F281" s="161"/>
      <c r="G281" s="214"/>
      <c r="H281" s="215"/>
      <c r="I281" s="216"/>
      <c r="J281" s="217"/>
      <c r="K281" s="217"/>
      <c r="L281" s="217"/>
      <c r="M281" s="218"/>
    </row>
    <row r="282" spans="1:13" s="271" customFormat="1">
      <c r="A282" s="60"/>
      <c r="B282" s="276" t="s">
        <v>728</v>
      </c>
      <c r="C282" s="44" t="s">
        <v>18</v>
      </c>
      <c r="D282" s="45" t="s">
        <v>18</v>
      </c>
      <c r="E282" s="46" t="s">
        <v>292</v>
      </c>
      <c r="F282" s="162"/>
      <c r="G282" s="295" t="s">
        <v>1274</v>
      </c>
      <c r="H282" s="281"/>
      <c r="I282" s="282"/>
      <c r="J282" s="283"/>
      <c r="K282" s="283"/>
      <c r="L282" s="284"/>
      <c r="M282" s="285"/>
    </row>
    <row r="283" spans="1:13" s="271" customFormat="1">
      <c r="A283" s="60"/>
      <c r="B283" s="292" t="s">
        <v>729</v>
      </c>
      <c r="C283" s="272" t="s">
        <v>856</v>
      </c>
      <c r="D283" s="273" t="s">
        <v>52</v>
      </c>
      <c r="E283" s="278" t="s">
        <v>292</v>
      </c>
      <c r="F283" s="159"/>
      <c r="G283" s="288" t="s">
        <v>851</v>
      </c>
      <c r="H283" s="263" t="s">
        <v>344</v>
      </c>
      <c r="I283" s="266" t="s">
        <v>278</v>
      </c>
      <c r="J283" s="266" t="s">
        <v>26</v>
      </c>
      <c r="K283" s="266">
        <v>2</v>
      </c>
      <c r="L283" s="266" t="s">
        <v>29</v>
      </c>
      <c r="M283" s="267" t="s">
        <v>1275</v>
      </c>
    </row>
    <row r="284" spans="1:13" s="271" customFormat="1">
      <c r="A284" s="60"/>
      <c r="B284" s="292"/>
      <c r="C284" s="272" t="s">
        <v>733</v>
      </c>
      <c r="D284" s="273" t="s">
        <v>730</v>
      </c>
      <c r="E284" s="278" t="s">
        <v>292</v>
      </c>
      <c r="F284" s="159"/>
      <c r="G284" s="458" t="s">
        <v>1729</v>
      </c>
      <c r="H284" s="57" t="s">
        <v>755</v>
      </c>
      <c r="I284" s="30" t="s">
        <v>736</v>
      </c>
      <c r="J284" s="30" t="s">
        <v>32</v>
      </c>
      <c r="K284" s="30">
        <v>9</v>
      </c>
      <c r="L284" s="30" t="s">
        <v>29</v>
      </c>
      <c r="M284" s="48"/>
    </row>
    <row r="285" spans="1:13" s="271" customFormat="1">
      <c r="A285" s="60"/>
      <c r="B285" s="292"/>
      <c r="C285" s="272" t="s">
        <v>637</v>
      </c>
      <c r="D285" s="273" t="s">
        <v>638</v>
      </c>
      <c r="E285" s="278" t="s">
        <v>296</v>
      </c>
      <c r="F285" s="159"/>
      <c r="G285" s="458"/>
      <c r="H285" s="57" t="s">
        <v>756</v>
      </c>
      <c r="I285" s="30" t="s">
        <v>737</v>
      </c>
      <c r="J285" s="30" t="s">
        <v>27</v>
      </c>
      <c r="K285" s="30">
        <v>3</v>
      </c>
      <c r="L285" s="30" t="s">
        <v>29</v>
      </c>
      <c r="M285" s="48"/>
    </row>
    <row r="286" spans="1:13" s="271" customFormat="1">
      <c r="A286" s="60"/>
      <c r="B286" s="292"/>
      <c r="C286" s="272" t="s">
        <v>639</v>
      </c>
      <c r="D286" s="273" t="s">
        <v>640</v>
      </c>
      <c r="E286" s="278" t="s">
        <v>140</v>
      </c>
      <c r="F286" s="159"/>
      <c r="G286" s="291"/>
      <c r="H286" s="57" t="s">
        <v>757</v>
      </c>
      <c r="I286" s="30" t="s">
        <v>738</v>
      </c>
      <c r="J286" s="30" t="s">
        <v>26</v>
      </c>
      <c r="K286" s="30">
        <v>1</v>
      </c>
      <c r="L286" s="30" t="s">
        <v>29</v>
      </c>
      <c r="M286" s="48"/>
    </row>
    <row r="287" spans="1:13" s="271" customFormat="1">
      <c r="A287" s="60"/>
      <c r="B287" s="292"/>
      <c r="C287" s="272" t="s">
        <v>513</v>
      </c>
      <c r="D287" s="273" t="s">
        <v>514</v>
      </c>
      <c r="E287" s="278" t="s">
        <v>296</v>
      </c>
      <c r="F287" s="159"/>
      <c r="G287" s="291"/>
      <c r="H287" s="57" t="s">
        <v>758</v>
      </c>
      <c r="I287" s="30" t="s">
        <v>739</v>
      </c>
      <c r="J287" s="30" t="s">
        <v>27</v>
      </c>
      <c r="K287" s="30">
        <v>3</v>
      </c>
      <c r="L287" s="30" t="s">
        <v>29</v>
      </c>
      <c r="M287" s="48"/>
    </row>
    <row r="288" spans="1:13" s="271" customFormat="1">
      <c r="A288" s="60"/>
      <c r="B288" s="292"/>
      <c r="C288" s="272" t="s">
        <v>643</v>
      </c>
      <c r="D288" s="273" t="s">
        <v>644</v>
      </c>
      <c r="E288" s="278" t="s">
        <v>140</v>
      </c>
      <c r="F288" s="159"/>
      <c r="G288" s="291"/>
      <c r="H288" s="57" t="s">
        <v>740</v>
      </c>
      <c r="I288" s="30" t="s">
        <v>741</v>
      </c>
      <c r="J288" s="30" t="s">
        <v>26</v>
      </c>
      <c r="K288" s="30">
        <v>1</v>
      </c>
      <c r="L288" s="30" t="s">
        <v>29</v>
      </c>
      <c r="M288" s="48"/>
    </row>
    <row r="289" spans="1:13" s="271" customFormat="1">
      <c r="A289" s="60"/>
      <c r="B289" s="292"/>
      <c r="C289" s="272" t="s">
        <v>734</v>
      </c>
      <c r="D289" s="273" t="s">
        <v>731</v>
      </c>
      <c r="E289" s="278" t="s">
        <v>296</v>
      </c>
      <c r="F289" s="159"/>
      <c r="G289" s="291"/>
      <c r="H289" s="57" t="s">
        <v>734</v>
      </c>
      <c r="I289" s="30" t="s">
        <v>753</v>
      </c>
      <c r="J289" s="30" t="s">
        <v>27</v>
      </c>
      <c r="K289" s="30">
        <v>3</v>
      </c>
      <c r="L289" s="30" t="s">
        <v>29</v>
      </c>
      <c r="M289" s="48"/>
    </row>
    <row r="290" spans="1:13" s="271" customFormat="1">
      <c r="A290" s="60"/>
      <c r="B290" s="292"/>
      <c r="C290" s="272" t="s">
        <v>735</v>
      </c>
      <c r="D290" s="273" t="s">
        <v>732</v>
      </c>
      <c r="E290" s="278" t="s">
        <v>296</v>
      </c>
      <c r="F290" s="159"/>
      <c r="G290" s="291"/>
      <c r="H290" s="56" t="s">
        <v>768</v>
      </c>
      <c r="I290" s="32" t="s">
        <v>754</v>
      </c>
      <c r="J290" s="32" t="s">
        <v>27</v>
      </c>
      <c r="K290" s="32">
        <v>3</v>
      </c>
      <c r="L290" s="32" t="s">
        <v>29</v>
      </c>
      <c r="M290" s="50"/>
    </row>
    <row r="291" spans="1:13" s="271" customFormat="1">
      <c r="A291" s="60"/>
      <c r="B291" s="292"/>
      <c r="C291" s="272" t="s">
        <v>641</v>
      </c>
      <c r="D291" s="273" t="s">
        <v>642</v>
      </c>
      <c r="E291" s="278" t="s">
        <v>292</v>
      </c>
      <c r="F291" s="159"/>
      <c r="G291" s="53" t="s">
        <v>838</v>
      </c>
      <c r="H291" s="86" t="s">
        <v>1277</v>
      </c>
      <c r="I291" s="173"/>
      <c r="J291" s="116"/>
      <c r="K291" s="116"/>
      <c r="L291" s="116"/>
      <c r="M291" s="172"/>
    </row>
    <row r="292" spans="1:13" s="271" customFormat="1" ht="14.25" thickBot="1">
      <c r="A292" s="60"/>
      <c r="B292" s="292"/>
      <c r="C292" s="250" t="s">
        <v>645</v>
      </c>
      <c r="D292" s="251" t="s">
        <v>646</v>
      </c>
      <c r="E292" s="252" t="s">
        <v>292</v>
      </c>
      <c r="F292" s="253"/>
      <c r="G292" s="224" t="s">
        <v>269</v>
      </c>
      <c r="H292" s="232" t="s">
        <v>1282</v>
      </c>
      <c r="I292" s="233"/>
      <c r="J292" s="234"/>
      <c r="K292" s="234"/>
      <c r="L292" s="234"/>
      <c r="M292" s="235"/>
    </row>
    <row r="293" spans="1:13" s="271" customFormat="1">
      <c r="A293" s="60"/>
      <c r="B293" s="276"/>
      <c r="C293" s="44" t="s">
        <v>18</v>
      </c>
      <c r="D293" s="45" t="s">
        <v>18</v>
      </c>
      <c r="E293" s="46" t="s">
        <v>292</v>
      </c>
      <c r="F293" s="162"/>
      <c r="G293" s="295" t="s">
        <v>1276</v>
      </c>
      <c r="H293" s="281"/>
      <c r="I293" s="282"/>
      <c r="J293" s="283"/>
      <c r="K293" s="283"/>
      <c r="L293" s="284"/>
      <c r="M293" s="285"/>
    </row>
    <row r="294" spans="1:13" s="271" customFormat="1">
      <c r="A294" s="60"/>
      <c r="B294" s="292"/>
      <c r="C294" s="272" t="s">
        <v>856</v>
      </c>
      <c r="D294" s="273" t="s">
        <v>52</v>
      </c>
      <c r="E294" s="278" t="s">
        <v>292</v>
      </c>
      <c r="F294" s="159"/>
      <c r="G294" s="288" t="s">
        <v>851</v>
      </c>
      <c r="H294" s="263" t="s">
        <v>344</v>
      </c>
      <c r="I294" s="266" t="s">
        <v>278</v>
      </c>
      <c r="J294" s="266" t="s">
        <v>26</v>
      </c>
      <c r="K294" s="266">
        <v>2</v>
      </c>
      <c r="L294" s="266" t="s">
        <v>29</v>
      </c>
      <c r="M294" s="267" t="s">
        <v>1275</v>
      </c>
    </row>
    <row r="295" spans="1:13" s="271" customFormat="1">
      <c r="A295" s="60"/>
      <c r="B295" s="292"/>
      <c r="C295" s="272" t="s">
        <v>733</v>
      </c>
      <c r="D295" s="273" t="s">
        <v>730</v>
      </c>
      <c r="E295" s="278" t="s">
        <v>292</v>
      </c>
      <c r="F295" s="159"/>
      <c r="G295" s="458" t="s">
        <v>1729</v>
      </c>
      <c r="H295" s="57" t="s">
        <v>759</v>
      </c>
      <c r="I295" s="30" t="s">
        <v>742</v>
      </c>
      <c r="J295" s="30" t="s">
        <v>32</v>
      </c>
      <c r="K295" s="30">
        <v>9</v>
      </c>
      <c r="L295" s="30" t="s">
        <v>29</v>
      </c>
      <c r="M295" s="48"/>
    </row>
    <row r="296" spans="1:13" s="271" customFormat="1">
      <c r="A296" s="60"/>
      <c r="B296" s="292"/>
      <c r="C296" s="272" t="s">
        <v>637</v>
      </c>
      <c r="D296" s="273" t="s">
        <v>638</v>
      </c>
      <c r="E296" s="278" t="s">
        <v>296</v>
      </c>
      <c r="F296" s="159"/>
      <c r="G296" s="458"/>
      <c r="H296" s="57" t="s">
        <v>760</v>
      </c>
      <c r="I296" s="30" t="s">
        <v>743</v>
      </c>
      <c r="J296" s="30" t="s">
        <v>27</v>
      </c>
      <c r="K296" s="30">
        <v>3</v>
      </c>
      <c r="L296" s="30" t="s">
        <v>29</v>
      </c>
      <c r="M296" s="48"/>
    </row>
    <row r="297" spans="1:13" s="271" customFormat="1">
      <c r="A297" s="60"/>
      <c r="B297" s="292"/>
      <c r="C297" s="272" t="s">
        <v>639</v>
      </c>
      <c r="D297" s="273" t="s">
        <v>640</v>
      </c>
      <c r="E297" s="278" t="s">
        <v>140</v>
      </c>
      <c r="F297" s="159"/>
      <c r="G297" s="291"/>
      <c r="H297" s="57" t="s">
        <v>761</v>
      </c>
      <c r="I297" s="30" t="s">
        <v>744</v>
      </c>
      <c r="J297" s="30" t="s">
        <v>26</v>
      </c>
      <c r="K297" s="30">
        <v>1</v>
      </c>
      <c r="L297" s="30" t="s">
        <v>29</v>
      </c>
      <c r="M297" s="48"/>
    </row>
    <row r="298" spans="1:13" s="271" customFormat="1">
      <c r="A298" s="60"/>
      <c r="B298" s="292"/>
      <c r="C298" s="272" t="s">
        <v>513</v>
      </c>
      <c r="D298" s="273" t="s">
        <v>514</v>
      </c>
      <c r="E298" s="278" t="s">
        <v>296</v>
      </c>
      <c r="F298" s="159"/>
      <c r="G298" s="291"/>
      <c r="H298" s="57" t="s">
        <v>762</v>
      </c>
      <c r="I298" s="30" t="s">
        <v>745</v>
      </c>
      <c r="J298" s="30" t="s">
        <v>27</v>
      </c>
      <c r="K298" s="30">
        <v>3</v>
      </c>
      <c r="L298" s="30" t="s">
        <v>29</v>
      </c>
      <c r="M298" s="48"/>
    </row>
    <row r="299" spans="1:13" s="271" customFormat="1">
      <c r="A299" s="60"/>
      <c r="B299" s="292"/>
      <c r="C299" s="272" t="s">
        <v>643</v>
      </c>
      <c r="D299" s="273" t="s">
        <v>644</v>
      </c>
      <c r="E299" s="278" t="s">
        <v>140</v>
      </c>
      <c r="F299" s="159"/>
      <c r="G299" s="291"/>
      <c r="H299" s="57" t="s">
        <v>763</v>
      </c>
      <c r="I299" s="30" t="s">
        <v>746</v>
      </c>
      <c r="J299" s="30" t="s">
        <v>26</v>
      </c>
      <c r="K299" s="30">
        <v>1</v>
      </c>
      <c r="L299" s="30" t="s">
        <v>29</v>
      </c>
      <c r="M299" s="48"/>
    </row>
    <row r="300" spans="1:13" s="271" customFormat="1">
      <c r="A300" s="60"/>
      <c r="B300" s="292"/>
      <c r="C300" s="272" t="s">
        <v>734</v>
      </c>
      <c r="D300" s="273" t="s">
        <v>731</v>
      </c>
      <c r="E300" s="278" t="s">
        <v>296</v>
      </c>
      <c r="F300" s="159"/>
      <c r="G300" s="291"/>
      <c r="H300" s="57" t="s">
        <v>734</v>
      </c>
      <c r="I300" s="30" t="s">
        <v>753</v>
      </c>
      <c r="J300" s="30" t="s">
        <v>27</v>
      </c>
      <c r="K300" s="30">
        <v>3</v>
      </c>
      <c r="L300" s="30" t="s">
        <v>29</v>
      </c>
      <c r="M300" s="48"/>
    </row>
    <row r="301" spans="1:13" s="271" customFormat="1">
      <c r="A301" s="60"/>
      <c r="B301" s="292"/>
      <c r="C301" s="272" t="s">
        <v>735</v>
      </c>
      <c r="D301" s="273" t="s">
        <v>732</v>
      </c>
      <c r="E301" s="278" t="s">
        <v>296</v>
      </c>
      <c r="F301" s="159"/>
      <c r="G301" s="291"/>
      <c r="H301" s="56" t="s">
        <v>768</v>
      </c>
      <c r="I301" s="32" t="s">
        <v>754</v>
      </c>
      <c r="J301" s="32" t="s">
        <v>27</v>
      </c>
      <c r="K301" s="32">
        <v>3</v>
      </c>
      <c r="L301" s="32" t="s">
        <v>29</v>
      </c>
      <c r="M301" s="50"/>
    </row>
    <row r="302" spans="1:13" s="271" customFormat="1">
      <c r="A302" s="60"/>
      <c r="B302" s="292"/>
      <c r="C302" s="272" t="s">
        <v>641</v>
      </c>
      <c r="D302" s="273" t="s">
        <v>642</v>
      </c>
      <c r="E302" s="278" t="s">
        <v>292</v>
      </c>
      <c r="F302" s="159"/>
      <c r="G302" s="53" t="s">
        <v>838</v>
      </c>
      <c r="H302" s="86" t="s">
        <v>1277</v>
      </c>
      <c r="I302" s="173"/>
      <c r="J302" s="116"/>
      <c r="K302" s="116"/>
      <c r="L302" s="116"/>
      <c r="M302" s="172"/>
    </row>
    <row r="303" spans="1:13" s="271" customFormat="1" ht="14.25" thickBot="1">
      <c r="A303" s="60"/>
      <c r="B303" s="292"/>
      <c r="C303" s="250" t="s">
        <v>645</v>
      </c>
      <c r="D303" s="251" t="s">
        <v>646</v>
      </c>
      <c r="E303" s="252" t="s">
        <v>292</v>
      </c>
      <c r="F303" s="253"/>
      <c r="G303" s="224" t="s">
        <v>269</v>
      </c>
      <c r="H303" s="232" t="s">
        <v>1282</v>
      </c>
      <c r="I303" s="233"/>
      <c r="J303" s="234"/>
      <c r="K303" s="234"/>
      <c r="L303" s="234"/>
      <c r="M303" s="235"/>
    </row>
    <row r="304" spans="1:13" s="271" customFormat="1">
      <c r="A304" s="60"/>
      <c r="B304" s="276"/>
      <c r="C304" s="44" t="s">
        <v>18</v>
      </c>
      <c r="D304" s="45" t="s">
        <v>18</v>
      </c>
      <c r="E304" s="46" t="s">
        <v>292</v>
      </c>
      <c r="F304" s="162"/>
      <c r="G304" s="295" t="s">
        <v>1278</v>
      </c>
      <c r="H304" s="281"/>
      <c r="I304" s="282"/>
      <c r="J304" s="283"/>
      <c r="K304" s="283"/>
      <c r="L304" s="284"/>
      <c r="M304" s="285"/>
    </row>
    <row r="305" spans="1:13" s="271" customFormat="1">
      <c r="A305" s="60"/>
      <c r="B305" s="292"/>
      <c r="C305" s="272" t="s">
        <v>856</v>
      </c>
      <c r="D305" s="273" t="s">
        <v>52</v>
      </c>
      <c r="E305" s="278" t="s">
        <v>292</v>
      </c>
      <c r="F305" s="159"/>
      <c r="G305" s="288" t="s">
        <v>851</v>
      </c>
      <c r="H305" s="263" t="s">
        <v>344</v>
      </c>
      <c r="I305" s="266" t="s">
        <v>278</v>
      </c>
      <c r="J305" s="266" t="s">
        <v>26</v>
      </c>
      <c r="K305" s="266">
        <v>2</v>
      </c>
      <c r="L305" s="266" t="s">
        <v>29</v>
      </c>
      <c r="M305" s="267" t="s">
        <v>1275</v>
      </c>
    </row>
    <row r="306" spans="1:13" s="271" customFormat="1">
      <c r="A306" s="60"/>
      <c r="B306" s="292"/>
      <c r="C306" s="272" t="s">
        <v>733</v>
      </c>
      <c r="D306" s="273" t="s">
        <v>730</v>
      </c>
      <c r="E306" s="278" t="s">
        <v>292</v>
      </c>
      <c r="F306" s="159"/>
      <c r="G306" s="458" t="s">
        <v>1729</v>
      </c>
      <c r="H306" s="57" t="s">
        <v>764</v>
      </c>
      <c r="I306" s="30" t="s">
        <v>747</v>
      </c>
      <c r="J306" s="30" t="s">
        <v>32</v>
      </c>
      <c r="K306" s="30">
        <v>9</v>
      </c>
      <c r="L306" s="30" t="s">
        <v>29</v>
      </c>
      <c r="M306" s="48"/>
    </row>
    <row r="307" spans="1:13" s="271" customFormat="1">
      <c r="A307" s="60"/>
      <c r="B307" s="292"/>
      <c r="C307" s="272" t="s">
        <v>637</v>
      </c>
      <c r="D307" s="273" t="s">
        <v>638</v>
      </c>
      <c r="E307" s="278" t="s">
        <v>296</v>
      </c>
      <c r="F307" s="159"/>
      <c r="G307" s="458"/>
      <c r="H307" s="57" t="s">
        <v>765</v>
      </c>
      <c r="I307" s="30" t="s">
        <v>748</v>
      </c>
      <c r="J307" s="30" t="s">
        <v>27</v>
      </c>
      <c r="K307" s="30">
        <v>3</v>
      </c>
      <c r="L307" s="30" t="s">
        <v>29</v>
      </c>
      <c r="M307" s="48"/>
    </row>
    <row r="308" spans="1:13" s="271" customFormat="1">
      <c r="A308" s="60"/>
      <c r="B308" s="292"/>
      <c r="C308" s="272" t="s">
        <v>639</v>
      </c>
      <c r="D308" s="273" t="s">
        <v>640</v>
      </c>
      <c r="E308" s="278" t="s">
        <v>140</v>
      </c>
      <c r="F308" s="159"/>
      <c r="G308" s="291"/>
      <c r="H308" s="57" t="s">
        <v>766</v>
      </c>
      <c r="I308" s="30" t="s">
        <v>749</v>
      </c>
      <c r="J308" s="30" t="s">
        <v>26</v>
      </c>
      <c r="K308" s="30">
        <v>1</v>
      </c>
      <c r="L308" s="30" t="s">
        <v>29</v>
      </c>
      <c r="M308" s="48"/>
    </row>
    <row r="309" spans="1:13" s="271" customFormat="1">
      <c r="A309" s="60"/>
      <c r="B309" s="292"/>
      <c r="C309" s="272" t="s">
        <v>513</v>
      </c>
      <c r="D309" s="273" t="s">
        <v>514</v>
      </c>
      <c r="E309" s="278" t="s">
        <v>296</v>
      </c>
      <c r="F309" s="159"/>
      <c r="G309" s="291"/>
      <c r="H309" s="57" t="s">
        <v>767</v>
      </c>
      <c r="I309" s="30" t="s">
        <v>750</v>
      </c>
      <c r="J309" s="30" t="s">
        <v>27</v>
      </c>
      <c r="K309" s="30">
        <v>3</v>
      </c>
      <c r="L309" s="30" t="s">
        <v>29</v>
      </c>
      <c r="M309" s="48"/>
    </row>
    <row r="310" spans="1:13" s="271" customFormat="1">
      <c r="A310" s="60"/>
      <c r="B310" s="292"/>
      <c r="C310" s="272" t="s">
        <v>643</v>
      </c>
      <c r="D310" s="273" t="s">
        <v>644</v>
      </c>
      <c r="E310" s="278" t="s">
        <v>140</v>
      </c>
      <c r="F310" s="159"/>
      <c r="G310" s="291"/>
      <c r="H310" s="57" t="s">
        <v>751</v>
      </c>
      <c r="I310" s="30" t="s">
        <v>752</v>
      </c>
      <c r="J310" s="30" t="s">
        <v>26</v>
      </c>
      <c r="K310" s="30">
        <v>1</v>
      </c>
      <c r="L310" s="30" t="s">
        <v>29</v>
      </c>
      <c r="M310" s="48"/>
    </row>
    <row r="311" spans="1:13" s="271" customFormat="1">
      <c r="A311" s="60"/>
      <c r="B311" s="292"/>
      <c r="C311" s="272" t="s">
        <v>734</v>
      </c>
      <c r="D311" s="273" t="s">
        <v>731</v>
      </c>
      <c r="E311" s="278" t="s">
        <v>296</v>
      </c>
      <c r="F311" s="159"/>
      <c r="G311" s="291"/>
      <c r="H311" s="57" t="s">
        <v>734</v>
      </c>
      <c r="I311" s="30" t="s">
        <v>753</v>
      </c>
      <c r="J311" s="30" t="s">
        <v>27</v>
      </c>
      <c r="K311" s="30">
        <v>3</v>
      </c>
      <c r="L311" s="30" t="s">
        <v>29</v>
      </c>
      <c r="M311" s="48"/>
    </row>
    <row r="312" spans="1:13" s="271" customFormat="1">
      <c r="A312" s="60"/>
      <c r="B312" s="292"/>
      <c r="C312" s="272" t="s">
        <v>735</v>
      </c>
      <c r="D312" s="273" t="s">
        <v>732</v>
      </c>
      <c r="E312" s="278" t="s">
        <v>296</v>
      </c>
      <c r="F312" s="159"/>
      <c r="G312" s="291"/>
      <c r="H312" s="56" t="s">
        <v>768</v>
      </c>
      <c r="I312" s="32" t="s">
        <v>754</v>
      </c>
      <c r="J312" s="32" t="s">
        <v>27</v>
      </c>
      <c r="K312" s="32">
        <v>3</v>
      </c>
      <c r="L312" s="32" t="s">
        <v>29</v>
      </c>
      <c r="M312" s="50"/>
    </row>
    <row r="313" spans="1:13" s="271" customFormat="1">
      <c r="A313" s="60"/>
      <c r="B313" s="292"/>
      <c r="C313" s="272" t="s">
        <v>641</v>
      </c>
      <c r="D313" s="273" t="s">
        <v>642</v>
      </c>
      <c r="E313" s="278" t="s">
        <v>292</v>
      </c>
      <c r="F313" s="159"/>
      <c r="G313" s="53" t="s">
        <v>838</v>
      </c>
      <c r="H313" s="86" t="s">
        <v>1277</v>
      </c>
      <c r="I313" s="173"/>
      <c r="J313" s="116"/>
      <c r="K313" s="116"/>
      <c r="L313" s="116"/>
      <c r="M313" s="172"/>
    </row>
    <row r="314" spans="1:13" s="271" customFormat="1" ht="14.25" thickBot="1">
      <c r="A314" s="60"/>
      <c r="B314" s="292"/>
      <c r="C314" s="250" t="s">
        <v>645</v>
      </c>
      <c r="D314" s="251" t="s">
        <v>646</v>
      </c>
      <c r="E314" s="252" t="s">
        <v>292</v>
      </c>
      <c r="F314" s="253"/>
      <c r="G314" s="224" t="s">
        <v>269</v>
      </c>
      <c r="H314" s="232" t="s">
        <v>1282</v>
      </c>
      <c r="I314" s="233"/>
      <c r="J314" s="234"/>
      <c r="K314" s="234"/>
      <c r="L314" s="234"/>
      <c r="M314" s="235"/>
    </row>
    <row r="315" spans="1:13" s="271" customFormat="1">
      <c r="A315" s="60"/>
      <c r="B315" s="276"/>
      <c r="C315" s="44" t="s">
        <v>18</v>
      </c>
      <c r="D315" s="45" t="s">
        <v>18</v>
      </c>
      <c r="E315" s="46" t="s">
        <v>292</v>
      </c>
      <c r="F315" s="162"/>
      <c r="G315" s="295" t="s">
        <v>1279</v>
      </c>
      <c r="H315" s="281"/>
      <c r="I315" s="282"/>
      <c r="J315" s="283"/>
      <c r="K315" s="283"/>
      <c r="L315" s="284"/>
      <c r="M315" s="285"/>
    </row>
    <row r="316" spans="1:13" s="271" customFormat="1">
      <c r="A316" s="60"/>
      <c r="B316" s="292"/>
      <c r="C316" s="272" t="s">
        <v>856</v>
      </c>
      <c r="D316" s="273" t="s">
        <v>52</v>
      </c>
      <c r="E316" s="278" t="s">
        <v>292</v>
      </c>
      <c r="F316" s="159"/>
      <c r="G316" s="288" t="s">
        <v>851</v>
      </c>
      <c r="H316" s="263" t="s">
        <v>344</v>
      </c>
      <c r="I316" s="266" t="s">
        <v>278</v>
      </c>
      <c r="J316" s="266" t="s">
        <v>26</v>
      </c>
      <c r="K316" s="266">
        <v>2</v>
      </c>
      <c r="L316" s="266" t="s">
        <v>29</v>
      </c>
      <c r="M316" s="267" t="s">
        <v>1315</v>
      </c>
    </row>
    <row r="317" spans="1:13" s="271" customFormat="1">
      <c r="A317" s="60"/>
      <c r="B317" s="292"/>
      <c r="C317" s="272" t="s">
        <v>733</v>
      </c>
      <c r="D317" s="273" t="s">
        <v>730</v>
      </c>
      <c r="E317" s="278" t="s">
        <v>292</v>
      </c>
      <c r="F317" s="159"/>
      <c r="G317" s="458" t="s">
        <v>1729</v>
      </c>
      <c r="H317" s="57" t="s">
        <v>755</v>
      </c>
      <c r="I317" s="30" t="s">
        <v>736</v>
      </c>
      <c r="J317" s="30" t="s">
        <v>32</v>
      </c>
      <c r="K317" s="30">
        <v>9</v>
      </c>
      <c r="L317" s="30" t="s">
        <v>29</v>
      </c>
      <c r="M317" s="48"/>
    </row>
    <row r="318" spans="1:13" s="271" customFormat="1">
      <c r="A318" s="60"/>
      <c r="B318" s="292"/>
      <c r="C318" s="272" t="s">
        <v>637</v>
      </c>
      <c r="D318" s="273" t="s">
        <v>638</v>
      </c>
      <c r="E318" s="278" t="s">
        <v>296</v>
      </c>
      <c r="F318" s="159"/>
      <c r="G318" s="458"/>
      <c r="H318" s="57" t="s">
        <v>756</v>
      </c>
      <c r="I318" s="30" t="s">
        <v>737</v>
      </c>
      <c r="J318" s="30" t="s">
        <v>27</v>
      </c>
      <c r="K318" s="30">
        <v>3</v>
      </c>
      <c r="L318" s="30" t="s">
        <v>29</v>
      </c>
      <c r="M318" s="48"/>
    </row>
    <row r="319" spans="1:13" s="271" customFormat="1">
      <c r="A319" s="60"/>
      <c r="B319" s="292"/>
      <c r="C319" s="272" t="s">
        <v>639</v>
      </c>
      <c r="D319" s="273" t="s">
        <v>640</v>
      </c>
      <c r="E319" s="278" t="s">
        <v>140</v>
      </c>
      <c r="F319" s="159"/>
      <c r="G319" s="291"/>
      <c r="H319" s="57" t="s">
        <v>757</v>
      </c>
      <c r="I319" s="30" t="s">
        <v>738</v>
      </c>
      <c r="J319" s="30" t="s">
        <v>26</v>
      </c>
      <c r="K319" s="30">
        <v>1</v>
      </c>
      <c r="L319" s="30" t="s">
        <v>29</v>
      </c>
      <c r="M319" s="48"/>
    </row>
    <row r="320" spans="1:13" s="271" customFormat="1">
      <c r="A320" s="60"/>
      <c r="B320" s="292"/>
      <c r="C320" s="272" t="s">
        <v>513</v>
      </c>
      <c r="D320" s="273" t="s">
        <v>514</v>
      </c>
      <c r="E320" s="278" t="s">
        <v>296</v>
      </c>
      <c r="F320" s="159"/>
      <c r="G320" s="291"/>
      <c r="H320" s="57" t="s">
        <v>758</v>
      </c>
      <c r="I320" s="30" t="s">
        <v>739</v>
      </c>
      <c r="J320" s="30" t="s">
        <v>27</v>
      </c>
      <c r="K320" s="30">
        <v>3</v>
      </c>
      <c r="L320" s="30" t="s">
        <v>29</v>
      </c>
      <c r="M320" s="48"/>
    </row>
    <row r="321" spans="1:13" s="271" customFormat="1">
      <c r="A321" s="60"/>
      <c r="B321" s="292"/>
      <c r="C321" s="272" t="s">
        <v>643</v>
      </c>
      <c r="D321" s="273" t="s">
        <v>644</v>
      </c>
      <c r="E321" s="278" t="s">
        <v>140</v>
      </c>
      <c r="F321" s="159"/>
      <c r="G321" s="291"/>
      <c r="H321" s="57" t="s">
        <v>740</v>
      </c>
      <c r="I321" s="30" t="s">
        <v>741</v>
      </c>
      <c r="J321" s="30" t="s">
        <v>26</v>
      </c>
      <c r="K321" s="30">
        <v>1</v>
      </c>
      <c r="L321" s="30" t="s">
        <v>29</v>
      </c>
      <c r="M321" s="48"/>
    </row>
    <row r="322" spans="1:13" s="271" customFormat="1">
      <c r="A322" s="60"/>
      <c r="B322" s="292"/>
      <c r="C322" s="272" t="s">
        <v>734</v>
      </c>
      <c r="D322" s="273" t="s">
        <v>731</v>
      </c>
      <c r="E322" s="278" t="s">
        <v>296</v>
      </c>
      <c r="F322" s="159"/>
      <c r="G322" s="291"/>
      <c r="H322" s="57" t="s">
        <v>734</v>
      </c>
      <c r="I322" s="30" t="s">
        <v>753</v>
      </c>
      <c r="J322" s="30" t="s">
        <v>27</v>
      </c>
      <c r="K322" s="30">
        <v>3</v>
      </c>
      <c r="L322" s="30" t="s">
        <v>29</v>
      </c>
      <c r="M322" s="48"/>
    </row>
    <row r="323" spans="1:13" s="271" customFormat="1">
      <c r="A323" s="60"/>
      <c r="B323" s="292"/>
      <c r="C323" s="272" t="s">
        <v>735</v>
      </c>
      <c r="D323" s="273" t="s">
        <v>732</v>
      </c>
      <c r="E323" s="278" t="s">
        <v>296</v>
      </c>
      <c r="F323" s="159"/>
      <c r="G323" s="291"/>
      <c r="H323" s="56" t="s">
        <v>768</v>
      </c>
      <c r="I323" s="32" t="s">
        <v>754</v>
      </c>
      <c r="J323" s="32" t="s">
        <v>27</v>
      </c>
      <c r="K323" s="32">
        <v>3</v>
      </c>
      <c r="L323" s="32" t="s">
        <v>29</v>
      </c>
      <c r="M323" s="50"/>
    </row>
    <row r="324" spans="1:13" s="271" customFormat="1">
      <c r="A324" s="60"/>
      <c r="B324" s="292"/>
      <c r="C324" s="272" t="s">
        <v>641</v>
      </c>
      <c r="D324" s="273" t="s">
        <v>642</v>
      </c>
      <c r="E324" s="278" t="s">
        <v>292</v>
      </c>
      <c r="F324" s="159"/>
      <c r="G324" s="53" t="s">
        <v>838</v>
      </c>
      <c r="H324" s="86" t="s">
        <v>1277</v>
      </c>
      <c r="I324" s="173"/>
      <c r="J324" s="116"/>
      <c r="K324" s="116"/>
      <c r="L324" s="116"/>
      <c r="M324" s="172"/>
    </row>
    <row r="325" spans="1:13" s="271" customFormat="1" ht="14.25" thickBot="1">
      <c r="A325" s="60"/>
      <c r="B325" s="292"/>
      <c r="C325" s="250" t="s">
        <v>645</v>
      </c>
      <c r="D325" s="251" t="s">
        <v>646</v>
      </c>
      <c r="E325" s="252" t="s">
        <v>292</v>
      </c>
      <c r="F325" s="253"/>
      <c r="G325" s="224" t="s">
        <v>269</v>
      </c>
      <c r="H325" s="232" t="s">
        <v>1282</v>
      </c>
      <c r="I325" s="233"/>
      <c r="J325" s="234"/>
      <c r="K325" s="234"/>
      <c r="L325" s="234"/>
      <c r="M325" s="235"/>
    </row>
    <row r="326" spans="1:13" s="271" customFormat="1">
      <c r="A326" s="60"/>
      <c r="B326" s="276"/>
      <c r="C326" s="44" t="s">
        <v>18</v>
      </c>
      <c r="D326" s="45" t="s">
        <v>18</v>
      </c>
      <c r="E326" s="46" t="s">
        <v>292</v>
      </c>
      <c r="F326" s="162"/>
      <c r="G326" s="295" t="s">
        <v>1280</v>
      </c>
      <c r="H326" s="281"/>
      <c r="I326" s="282"/>
      <c r="J326" s="283"/>
      <c r="K326" s="283"/>
      <c r="L326" s="284"/>
      <c r="M326" s="285"/>
    </row>
    <row r="327" spans="1:13" s="271" customFormat="1">
      <c r="A327" s="60"/>
      <c r="B327" s="292"/>
      <c r="C327" s="272" t="s">
        <v>856</v>
      </c>
      <c r="D327" s="273" t="s">
        <v>52</v>
      </c>
      <c r="E327" s="278" t="s">
        <v>292</v>
      </c>
      <c r="F327" s="159"/>
      <c r="G327" s="288" t="s">
        <v>851</v>
      </c>
      <c r="H327" s="263" t="s">
        <v>344</v>
      </c>
      <c r="I327" s="266" t="s">
        <v>278</v>
      </c>
      <c r="J327" s="266" t="s">
        <v>26</v>
      </c>
      <c r="K327" s="266">
        <v>2</v>
      </c>
      <c r="L327" s="266" t="s">
        <v>29</v>
      </c>
      <c r="M327" s="267" t="s">
        <v>1313</v>
      </c>
    </row>
    <row r="328" spans="1:13" s="271" customFormat="1">
      <c r="A328" s="60"/>
      <c r="B328" s="292"/>
      <c r="C328" s="272" t="s">
        <v>733</v>
      </c>
      <c r="D328" s="273" t="s">
        <v>730</v>
      </c>
      <c r="E328" s="278" t="s">
        <v>292</v>
      </c>
      <c r="F328" s="159"/>
      <c r="G328" s="458" t="s">
        <v>1729</v>
      </c>
      <c r="H328" s="57" t="s">
        <v>759</v>
      </c>
      <c r="I328" s="30" t="s">
        <v>742</v>
      </c>
      <c r="J328" s="30" t="s">
        <v>32</v>
      </c>
      <c r="K328" s="30">
        <v>9</v>
      </c>
      <c r="L328" s="30" t="s">
        <v>29</v>
      </c>
      <c r="M328" s="48"/>
    </row>
    <row r="329" spans="1:13" s="271" customFormat="1">
      <c r="A329" s="60"/>
      <c r="B329" s="292"/>
      <c r="C329" s="272" t="s">
        <v>637</v>
      </c>
      <c r="D329" s="273" t="s">
        <v>638</v>
      </c>
      <c r="E329" s="278" t="s">
        <v>296</v>
      </c>
      <c r="F329" s="159"/>
      <c r="G329" s="458"/>
      <c r="H329" s="57" t="s">
        <v>760</v>
      </c>
      <c r="I329" s="30" t="s">
        <v>743</v>
      </c>
      <c r="J329" s="30" t="s">
        <v>27</v>
      </c>
      <c r="K329" s="30">
        <v>3</v>
      </c>
      <c r="L329" s="30" t="s">
        <v>29</v>
      </c>
      <c r="M329" s="48"/>
    </row>
    <row r="330" spans="1:13" s="271" customFormat="1">
      <c r="A330" s="60"/>
      <c r="B330" s="292"/>
      <c r="C330" s="272" t="s">
        <v>639</v>
      </c>
      <c r="D330" s="273" t="s">
        <v>640</v>
      </c>
      <c r="E330" s="278" t="s">
        <v>140</v>
      </c>
      <c r="F330" s="159"/>
      <c r="G330" s="291"/>
      <c r="H330" s="57" t="s">
        <v>761</v>
      </c>
      <c r="I330" s="30" t="s">
        <v>744</v>
      </c>
      <c r="J330" s="30" t="s">
        <v>26</v>
      </c>
      <c r="K330" s="30">
        <v>1</v>
      </c>
      <c r="L330" s="30" t="s">
        <v>29</v>
      </c>
      <c r="M330" s="48"/>
    </row>
    <row r="331" spans="1:13" s="271" customFormat="1">
      <c r="A331" s="60"/>
      <c r="B331" s="292"/>
      <c r="C331" s="272" t="s">
        <v>513</v>
      </c>
      <c r="D331" s="273" t="s">
        <v>514</v>
      </c>
      <c r="E331" s="278" t="s">
        <v>296</v>
      </c>
      <c r="F331" s="159"/>
      <c r="G331" s="291"/>
      <c r="H331" s="57" t="s">
        <v>762</v>
      </c>
      <c r="I331" s="30" t="s">
        <v>745</v>
      </c>
      <c r="J331" s="30" t="s">
        <v>27</v>
      </c>
      <c r="K331" s="30">
        <v>3</v>
      </c>
      <c r="L331" s="30" t="s">
        <v>29</v>
      </c>
      <c r="M331" s="48"/>
    </row>
    <row r="332" spans="1:13" s="271" customFormat="1">
      <c r="A332" s="60"/>
      <c r="B332" s="292"/>
      <c r="C332" s="272" t="s">
        <v>643</v>
      </c>
      <c r="D332" s="273" t="s">
        <v>644</v>
      </c>
      <c r="E332" s="278" t="s">
        <v>140</v>
      </c>
      <c r="F332" s="159"/>
      <c r="G332" s="291"/>
      <c r="H332" s="57" t="s">
        <v>763</v>
      </c>
      <c r="I332" s="30" t="s">
        <v>746</v>
      </c>
      <c r="J332" s="30" t="s">
        <v>26</v>
      </c>
      <c r="K332" s="30">
        <v>1</v>
      </c>
      <c r="L332" s="30" t="s">
        <v>29</v>
      </c>
      <c r="M332" s="48"/>
    </row>
    <row r="333" spans="1:13" s="271" customFormat="1">
      <c r="A333" s="60"/>
      <c r="B333" s="292"/>
      <c r="C333" s="272" t="s">
        <v>734</v>
      </c>
      <c r="D333" s="273" t="s">
        <v>731</v>
      </c>
      <c r="E333" s="278" t="s">
        <v>296</v>
      </c>
      <c r="F333" s="159"/>
      <c r="G333" s="291"/>
      <c r="H333" s="57" t="s">
        <v>734</v>
      </c>
      <c r="I333" s="30" t="s">
        <v>753</v>
      </c>
      <c r="J333" s="30" t="s">
        <v>27</v>
      </c>
      <c r="K333" s="30">
        <v>3</v>
      </c>
      <c r="L333" s="30" t="s">
        <v>29</v>
      </c>
      <c r="M333" s="48"/>
    </row>
    <row r="334" spans="1:13" s="271" customFormat="1">
      <c r="A334" s="60"/>
      <c r="B334" s="292"/>
      <c r="C334" s="272" t="s">
        <v>735</v>
      </c>
      <c r="D334" s="273" t="s">
        <v>732</v>
      </c>
      <c r="E334" s="278" t="s">
        <v>296</v>
      </c>
      <c r="F334" s="159"/>
      <c r="G334" s="291"/>
      <c r="H334" s="56" t="s">
        <v>768</v>
      </c>
      <c r="I334" s="32" t="s">
        <v>754</v>
      </c>
      <c r="J334" s="32" t="s">
        <v>27</v>
      </c>
      <c r="K334" s="32">
        <v>3</v>
      </c>
      <c r="L334" s="32" t="s">
        <v>29</v>
      </c>
      <c r="M334" s="50"/>
    </row>
    <row r="335" spans="1:13" s="271" customFormat="1">
      <c r="A335" s="60"/>
      <c r="B335" s="292"/>
      <c r="C335" s="272" t="s">
        <v>641</v>
      </c>
      <c r="D335" s="273" t="s">
        <v>642</v>
      </c>
      <c r="E335" s="278" t="s">
        <v>292</v>
      </c>
      <c r="F335" s="159"/>
      <c r="G335" s="53" t="s">
        <v>838</v>
      </c>
      <c r="H335" s="86" t="s">
        <v>1277</v>
      </c>
      <c r="I335" s="173"/>
      <c r="J335" s="116"/>
      <c r="K335" s="116"/>
      <c r="L335" s="116"/>
      <c r="M335" s="172"/>
    </row>
    <row r="336" spans="1:13" s="271" customFormat="1" ht="14.25" thickBot="1">
      <c r="A336" s="60"/>
      <c r="B336" s="292"/>
      <c r="C336" s="250" t="s">
        <v>645</v>
      </c>
      <c r="D336" s="251" t="s">
        <v>646</v>
      </c>
      <c r="E336" s="252" t="s">
        <v>292</v>
      </c>
      <c r="F336" s="253"/>
      <c r="G336" s="224" t="s">
        <v>269</v>
      </c>
      <c r="H336" s="232" t="s">
        <v>1282</v>
      </c>
      <c r="I336" s="233"/>
      <c r="J336" s="234"/>
      <c r="K336" s="234"/>
      <c r="L336" s="234"/>
      <c r="M336" s="235"/>
    </row>
    <row r="337" spans="1:13" s="271" customFormat="1">
      <c r="A337" s="60"/>
      <c r="B337" s="276"/>
      <c r="C337" s="44" t="s">
        <v>18</v>
      </c>
      <c r="D337" s="45" t="s">
        <v>18</v>
      </c>
      <c r="E337" s="46" t="s">
        <v>292</v>
      </c>
      <c r="F337" s="162"/>
      <c r="G337" s="295" t="s">
        <v>1281</v>
      </c>
      <c r="H337" s="281"/>
      <c r="I337" s="282"/>
      <c r="J337" s="283"/>
      <c r="K337" s="283"/>
      <c r="L337" s="284"/>
      <c r="M337" s="285"/>
    </row>
    <row r="338" spans="1:13" s="271" customFormat="1">
      <c r="A338" s="60"/>
      <c r="B338" s="292"/>
      <c r="C338" s="272" t="s">
        <v>856</v>
      </c>
      <c r="D338" s="273" t="s">
        <v>52</v>
      </c>
      <c r="E338" s="278" t="s">
        <v>292</v>
      </c>
      <c r="F338" s="159"/>
      <c r="G338" s="288" t="s">
        <v>851</v>
      </c>
      <c r="H338" s="263" t="s">
        <v>344</v>
      </c>
      <c r="I338" s="266" t="s">
        <v>278</v>
      </c>
      <c r="J338" s="266" t="s">
        <v>26</v>
      </c>
      <c r="K338" s="266">
        <v>2</v>
      </c>
      <c r="L338" s="266" t="s">
        <v>29</v>
      </c>
      <c r="M338" s="267" t="s">
        <v>1315</v>
      </c>
    </row>
    <row r="339" spans="1:13" s="271" customFormat="1">
      <c r="A339" s="60"/>
      <c r="B339" s="292"/>
      <c r="C339" s="272" t="s">
        <v>733</v>
      </c>
      <c r="D339" s="273" t="s">
        <v>730</v>
      </c>
      <c r="E339" s="278" t="s">
        <v>292</v>
      </c>
      <c r="F339" s="159"/>
      <c r="G339" s="458" t="s">
        <v>1729</v>
      </c>
      <c r="H339" s="57" t="s">
        <v>764</v>
      </c>
      <c r="I339" s="30" t="s">
        <v>747</v>
      </c>
      <c r="J339" s="30" t="s">
        <v>32</v>
      </c>
      <c r="K339" s="30">
        <v>9</v>
      </c>
      <c r="L339" s="30" t="s">
        <v>29</v>
      </c>
      <c r="M339" s="48"/>
    </row>
    <row r="340" spans="1:13" s="271" customFormat="1">
      <c r="A340" s="60"/>
      <c r="B340" s="292"/>
      <c r="C340" s="272" t="s">
        <v>637</v>
      </c>
      <c r="D340" s="273" t="s">
        <v>638</v>
      </c>
      <c r="E340" s="278" t="s">
        <v>296</v>
      </c>
      <c r="F340" s="159"/>
      <c r="G340" s="458"/>
      <c r="H340" s="57" t="s">
        <v>765</v>
      </c>
      <c r="I340" s="30" t="s">
        <v>748</v>
      </c>
      <c r="J340" s="30" t="s">
        <v>27</v>
      </c>
      <c r="K340" s="30">
        <v>3</v>
      </c>
      <c r="L340" s="30" t="s">
        <v>29</v>
      </c>
      <c r="M340" s="48"/>
    </row>
    <row r="341" spans="1:13" s="271" customFormat="1">
      <c r="A341" s="60"/>
      <c r="B341" s="292"/>
      <c r="C341" s="272" t="s">
        <v>639</v>
      </c>
      <c r="D341" s="273" t="s">
        <v>640</v>
      </c>
      <c r="E341" s="278" t="s">
        <v>140</v>
      </c>
      <c r="F341" s="159"/>
      <c r="G341" s="291"/>
      <c r="H341" s="57" t="s">
        <v>766</v>
      </c>
      <c r="I341" s="30" t="s">
        <v>749</v>
      </c>
      <c r="J341" s="30" t="s">
        <v>26</v>
      </c>
      <c r="K341" s="30">
        <v>1</v>
      </c>
      <c r="L341" s="30" t="s">
        <v>29</v>
      </c>
      <c r="M341" s="48"/>
    </row>
    <row r="342" spans="1:13" s="271" customFormat="1">
      <c r="A342" s="60"/>
      <c r="B342" s="292"/>
      <c r="C342" s="272" t="s">
        <v>513</v>
      </c>
      <c r="D342" s="273" t="s">
        <v>514</v>
      </c>
      <c r="E342" s="278" t="s">
        <v>296</v>
      </c>
      <c r="F342" s="159"/>
      <c r="G342" s="291"/>
      <c r="H342" s="57" t="s">
        <v>767</v>
      </c>
      <c r="I342" s="30" t="s">
        <v>750</v>
      </c>
      <c r="J342" s="30" t="s">
        <v>27</v>
      </c>
      <c r="K342" s="30">
        <v>3</v>
      </c>
      <c r="L342" s="30" t="s">
        <v>29</v>
      </c>
      <c r="M342" s="48"/>
    </row>
    <row r="343" spans="1:13" s="271" customFormat="1">
      <c r="A343" s="60"/>
      <c r="B343" s="292"/>
      <c r="C343" s="272" t="s">
        <v>643</v>
      </c>
      <c r="D343" s="273" t="s">
        <v>644</v>
      </c>
      <c r="E343" s="278" t="s">
        <v>140</v>
      </c>
      <c r="F343" s="159"/>
      <c r="G343" s="291"/>
      <c r="H343" s="57" t="s">
        <v>751</v>
      </c>
      <c r="I343" s="30" t="s">
        <v>752</v>
      </c>
      <c r="J343" s="30" t="s">
        <v>26</v>
      </c>
      <c r="K343" s="30">
        <v>1</v>
      </c>
      <c r="L343" s="30" t="s">
        <v>29</v>
      </c>
      <c r="M343" s="48"/>
    </row>
    <row r="344" spans="1:13" s="271" customFormat="1">
      <c r="A344" s="60"/>
      <c r="B344" s="292"/>
      <c r="C344" s="272" t="s">
        <v>734</v>
      </c>
      <c r="D344" s="273" t="s">
        <v>731</v>
      </c>
      <c r="E344" s="278" t="s">
        <v>296</v>
      </c>
      <c r="F344" s="159"/>
      <c r="G344" s="291"/>
      <c r="H344" s="57" t="s">
        <v>734</v>
      </c>
      <c r="I344" s="30" t="s">
        <v>753</v>
      </c>
      <c r="J344" s="30" t="s">
        <v>27</v>
      </c>
      <c r="K344" s="30">
        <v>3</v>
      </c>
      <c r="L344" s="30" t="s">
        <v>29</v>
      </c>
      <c r="M344" s="48"/>
    </row>
    <row r="345" spans="1:13" s="271" customFormat="1">
      <c r="A345" s="60"/>
      <c r="B345" s="292"/>
      <c r="C345" s="272" t="s">
        <v>735</v>
      </c>
      <c r="D345" s="273" t="s">
        <v>732</v>
      </c>
      <c r="E345" s="278" t="s">
        <v>296</v>
      </c>
      <c r="F345" s="159"/>
      <c r="G345" s="291"/>
      <c r="H345" s="56" t="s">
        <v>768</v>
      </c>
      <c r="I345" s="32" t="s">
        <v>754</v>
      </c>
      <c r="J345" s="32" t="s">
        <v>27</v>
      </c>
      <c r="K345" s="32">
        <v>3</v>
      </c>
      <c r="L345" s="32" t="s">
        <v>29</v>
      </c>
      <c r="M345" s="50"/>
    </row>
    <row r="346" spans="1:13" s="271" customFormat="1">
      <c r="A346" s="60"/>
      <c r="B346" s="292"/>
      <c r="C346" s="272" t="s">
        <v>641</v>
      </c>
      <c r="D346" s="273" t="s">
        <v>642</v>
      </c>
      <c r="E346" s="278" t="s">
        <v>292</v>
      </c>
      <c r="F346" s="159"/>
      <c r="G346" s="53" t="s">
        <v>838</v>
      </c>
      <c r="H346" s="86" t="s">
        <v>1277</v>
      </c>
      <c r="I346" s="173"/>
      <c r="J346" s="116"/>
      <c r="K346" s="116"/>
      <c r="L346" s="116"/>
      <c r="M346" s="172"/>
    </row>
    <row r="347" spans="1:13" s="271" customFormat="1" ht="14.25" thickBot="1">
      <c r="A347" s="60"/>
      <c r="B347" s="280"/>
      <c r="C347" s="250" t="s">
        <v>645</v>
      </c>
      <c r="D347" s="251" t="s">
        <v>646</v>
      </c>
      <c r="E347" s="252" t="s">
        <v>292</v>
      </c>
      <c r="F347" s="253"/>
      <c r="G347" s="224" t="s">
        <v>269</v>
      </c>
      <c r="H347" s="232" t="s">
        <v>1282</v>
      </c>
      <c r="I347" s="233"/>
      <c r="J347" s="234"/>
      <c r="K347" s="234"/>
      <c r="L347" s="234"/>
      <c r="M347" s="235"/>
    </row>
    <row r="348" spans="1:13">
      <c r="A348" s="60"/>
      <c r="B348" s="11" t="s">
        <v>771</v>
      </c>
      <c r="C348" s="269" t="s">
        <v>18</v>
      </c>
      <c r="D348" s="262" t="s">
        <v>18</v>
      </c>
      <c r="E348" s="270" t="s">
        <v>292</v>
      </c>
      <c r="F348" s="268"/>
      <c r="G348" s="89" t="s">
        <v>852</v>
      </c>
      <c r="H348" s="57" t="s">
        <v>279</v>
      </c>
      <c r="I348" s="30" t="s">
        <v>279</v>
      </c>
      <c r="J348" s="30" t="s">
        <v>27</v>
      </c>
      <c r="K348" s="30">
        <v>1</v>
      </c>
      <c r="L348" s="30" t="s">
        <v>29</v>
      </c>
      <c r="M348" s="48"/>
    </row>
    <row r="349" spans="1:13">
      <c r="A349" s="60"/>
      <c r="B349" s="458" t="s">
        <v>1270</v>
      </c>
      <c r="C349" s="6" t="s">
        <v>772</v>
      </c>
      <c r="D349" s="7" t="s">
        <v>769</v>
      </c>
      <c r="E349" s="21" t="s">
        <v>292</v>
      </c>
      <c r="F349" s="159"/>
      <c r="G349" s="458" t="s">
        <v>791</v>
      </c>
      <c r="H349" s="57" t="s">
        <v>785</v>
      </c>
      <c r="I349" s="30" t="s">
        <v>777</v>
      </c>
      <c r="J349" s="30" t="s">
        <v>32</v>
      </c>
      <c r="K349" s="30">
        <v>8</v>
      </c>
      <c r="L349" s="30" t="s">
        <v>29</v>
      </c>
      <c r="M349" s="48"/>
    </row>
    <row r="350" spans="1:13">
      <c r="A350" s="60"/>
      <c r="B350" s="459"/>
      <c r="C350" s="6" t="s">
        <v>637</v>
      </c>
      <c r="D350" s="7" t="s">
        <v>638</v>
      </c>
      <c r="E350" s="21" t="s">
        <v>296</v>
      </c>
      <c r="F350" s="159"/>
      <c r="G350" s="458"/>
      <c r="H350" s="57" t="s">
        <v>786</v>
      </c>
      <c r="I350" s="30" t="s">
        <v>778</v>
      </c>
      <c r="J350" s="30" t="s">
        <v>27</v>
      </c>
      <c r="K350" s="30">
        <v>3</v>
      </c>
      <c r="L350" s="30" t="s">
        <v>29</v>
      </c>
      <c r="M350" s="48"/>
    </row>
    <row r="351" spans="1:13">
      <c r="A351" s="60"/>
      <c r="B351" s="277"/>
      <c r="C351" s="6" t="s">
        <v>639</v>
      </c>
      <c r="D351" s="7" t="s">
        <v>640</v>
      </c>
      <c r="E351" s="21" t="s">
        <v>140</v>
      </c>
      <c r="F351" s="159"/>
      <c r="H351" s="57" t="s">
        <v>779</v>
      </c>
      <c r="I351" s="30" t="s">
        <v>780</v>
      </c>
      <c r="J351" s="30" t="s">
        <v>26</v>
      </c>
      <c r="K351" s="30">
        <v>1</v>
      </c>
      <c r="L351" s="30" t="s">
        <v>29</v>
      </c>
      <c r="M351" s="48"/>
    </row>
    <row r="352" spans="1:13">
      <c r="A352" s="60"/>
      <c r="B352" s="223"/>
      <c r="C352" s="6" t="s">
        <v>513</v>
      </c>
      <c r="D352" s="7" t="s">
        <v>514</v>
      </c>
      <c r="E352" s="21" t="s">
        <v>296</v>
      </c>
      <c r="F352" s="159"/>
      <c r="H352" s="57" t="s">
        <v>787</v>
      </c>
      <c r="I352" s="30" t="s">
        <v>781</v>
      </c>
      <c r="J352" s="30" t="s">
        <v>27</v>
      </c>
      <c r="K352" s="30">
        <v>3</v>
      </c>
      <c r="L352" s="30" t="s">
        <v>29</v>
      </c>
      <c r="M352" s="48"/>
    </row>
    <row r="353" spans="1:13">
      <c r="A353" s="60"/>
      <c r="B353" s="223"/>
      <c r="C353" s="6" t="s">
        <v>643</v>
      </c>
      <c r="D353" s="7" t="s">
        <v>644</v>
      </c>
      <c r="E353" s="21" t="s">
        <v>140</v>
      </c>
      <c r="F353" s="159"/>
      <c r="H353" s="57" t="s">
        <v>788</v>
      </c>
      <c r="I353" s="30" t="s">
        <v>782</v>
      </c>
      <c r="J353" s="30" t="s">
        <v>26</v>
      </c>
      <c r="K353" s="30">
        <v>1</v>
      </c>
      <c r="L353" s="30" t="s">
        <v>29</v>
      </c>
      <c r="M353" s="48"/>
    </row>
    <row r="354" spans="1:13">
      <c r="A354" s="60"/>
      <c r="B354" s="223"/>
      <c r="C354" s="6" t="s">
        <v>647</v>
      </c>
      <c r="D354" s="7" t="s">
        <v>648</v>
      </c>
      <c r="E354" s="21" t="s">
        <v>296</v>
      </c>
      <c r="F354" s="159"/>
      <c r="G354" s="222"/>
      <c r="H354" s="57" t="s">
        <v>789</v>
      </c>
      <c r="I354" s="30" t="s">
        <v>783</v>
      </c>
      <c r="J354" s="30" t="s">
        <v>27</v>
      </c>
      <c r="K354" s="30">
        <v>2</v>
      </c>
      <c r="L354" s="30" t="s">
        <v>29</v>
      </c>
      <c r="M354" s="48"/>
    </row>
    <row r="355" spans="1:13">
      <c r="A355" s="60"/>
      <c r="B355" s="223"/>
      <c r="C355" s="6" t="s">
        <v>649</v>
      </c>
      <c r="D355" s="7" t="s">
        <v>650</v>
      </c>
      <c r="E355" s="21" t="s">
        <v>420</v>
      </c>
      <c r="F355" s="160" t="s">
        <v>268</v>
      </c>
      <c r="G355" s="222"/>
      <c r="H355" s="57" t="s">
        <v>790</v>
      </c>
      <c r="I355" s="30" t="s">
        <v>784</v>
      </c>
      <c r="J355" s="30" t="s">
        <v>27</v>
      </c>
      <c r="K355" s="30">
        <v>11</v>
      </c>
      <c r="L355" s="30"/>
      <c r="M355" s="48"/>
    </row>
    <row r="356" spans="1:13">
      <c r="A356" s="60"/>
      <c r="B356" s="223"/>
      <c r="C356" s="8" t="s">
        <v>773</v>
      </c>
      <c r="D356" s="9" t="s">
        <v>770</v>
      </c>
      <c r="E356" s="22" t="s">
        <v>420</v>
      </c>
      <c r="F356" s="460" t="s">
        <v>1718</v>
      </c>
      <c r="G356" s="53" t="s">
        <v>853</v>
      </c>
      <c r="H356" s="239" t="s">
        <v>776</v>
      </c>
      <c r="I356" s="240" t="s">
        <v>775</v>
      </c>
      <c r="J356" s="240" t="s">
        <v>27</v>
      </c>
      <c r="K356" s="240">
        <v>11</v>
      </c>
      <c r="L356" s="240" t="s">
        <v>29</v>
      </c>
      <c r="M356" s="241"/>
    </row>
    <row r="357" spans="1:13" ht="27">
      <c r="A357" s="60"/>
      <c r="B357" s="223"/>
      <c r="C357" s="4"/>
      <c r="D357" s="5"/>
      <c r="E357" s="20"/>
      <c r="F357" s="461"/>
      <c r="G357" s="83" t="s">
        <v>774</v>
      </c>
      <c r="H357" s="225"/>
      <c r="I357" s="226"/>
      <c r="J357" s="226"/>
      <c r="K357" s="226"/>
      <c r="L357" s="226"/>
      <c r="M357" s="227"/>
    </row>
    <row r="358" spans="1:13">
      <c r="A358" s="60"/>
      <c r="B358" s="223"/>
      <c r="C358" s="6" t="s">
        <v>641</v>
      </c>
      <c r="D358" s="7" t="s">
        <v>642</v>
      </c>
      <c r="E358" s="21" t="s">
        <v>292</v>
      </c>
      <c r="F358" s="159"/>
      <c r="G358" s="53" t="s">
        <v>839</v>
      </c>
      <c r="H358" s="86" t="s">
        <v>885</v>
      </c>
      <c r="I358" s="173"/>
      <c r="J358" s="116"/>
      <c r="K358" s="116"/>
      <c r="L358" s="116"/>
      <c r="M358" s="172"/>
    </row>
    <row r="359" spans="1:13">
      <c r="A359" s="60"/>
      <c r="B359" s="223"/>
      <c r="C359" s="6" t="s">
        <v>645</v>
      </c>
      <c r="D359" s="7" t="s">
        <v>646</v>
      </c>
      <c r="E359" s="21" t="s">
        <v>292</v>
      </c>
      <c r="F359" s="159"/>
      <c r="G359" s="83" t="s">
        <v>269</v>
      </c>
      <c r="H359" s="169" t="s">
        <v>886</v>
      </c>
      <c r="I359" s="150"/>
      <c r="J359" s="170"/>
      <c r="K359" s="170"/>
      <c r="L359" s="170"/>
      <c r="M359" s="171"/>
    </row>
    <row r="360" spans="1:13" ht="5.0999999999999996" customHeight="1" thickBot="1">
      <c r="A360" s="100"/>
      <c r="B360" s="224"/>
      <c r="C360" s="14"/>
      <c r="D360" s="15"/>
      <c r="E360" s="15"/>
      <c r="F360" s="161"/>
      <c r="G360" s="214"/>
      <c r="H360" s="215"/>
      <c r="I360" s="216"/>
      <c r="J360" s="217"/>
      <c r="K360" s="217"/>
      <c r="L360" s="217"/>
      <c r="M360" s="218"/>
    </row>
    <row r="361" spans="1:13">
      <c r="A361" s="60"/>
      <c r="B361" s="11" t="s">
        <v>792</v>
      </c>
      <c r="C361" s="269" t="s">
        <v>18</v>
      </c>
      <c r="D361" s="262" t="s">
        <v>18</v>
      </c>
      <c r="E361" s="270" t="s">
        <v>292</v>
      </c>
      <c r="F361" s="268"/>
      <c r="G361" s="89" t="s">
        <v>854</v>
      </c>
      <c r="H361" s="57" t="s">
        <v>279</v>
      </c>
      <c r="I361" s="30" t="s">
        <v>279</v>
      </c>
      <c r="J361" s="30" t="s">
        <v>27</v>
      </c>
      <c r="K361" s="30">
        <v>1</v>
      </c>
      <c r="L361" s="30" t="s">
        <v>29</v>
      </c>
      <c r="M361" s="48"/>
    </row>
    <row r="362" spans="1:13">
      <c r="A362" s="60"/>
      <c r="B362" s="458" t="s">
        <v>793</v>
      </c>
      <c r="C362" s="6" t="s">
        <v>802</v>
      </c>
      <c r="D362" s="7" t="s">
        <v>794</v>
      </c>
      <c r="E362" s="21" t="s">
        <v>140</v>
      </c>
      <c r="F362" s="159"/>
      <c r="G362" s="458" t="s">
        <v>805</v>
      </c>
      <c r="H362" s="57" t="s">
        <v>799</v>
      </c>
      <c r="I362" s="30" t="s">
        <v>796</v>
      </c>
      <c r="J362" s="30" t="s">
        <v>26</v>
      </c>
      <c r="K362" s="30">
        <v>1</v>
      </c>
      <c r="L362" s="30" t="s">
        <v>29</v>
      </c>
      <c r="M362" s="48"/>
    </row>
    <row r="363" spans="1:13">
      <c r="A363" s="60"/>
      <c r="B363" s="459"/>
      <c r="C363" s="6" t="s">
        <v>803</v>
      </c>
      <c r="D363" s="7" t="s">
        <v>795</v>
      </c>
      <c r="E363" s="21" t="s">
        <v>292</v>
      </c>
      <c r="F363" s="159"/>
      <c r="G363" s="458"/>
      <c r="H363" s="57" t="s">
        <v>800</v>
      </c>
      <c r="I363" s="30" t="s">
        <v>797</v>
      </c>
      <c r="J363" s="30" t="s">
        <v>32</v>
      </c>
      <c r="K363" s="30">
        <v>10</v>
      </c>
      <c r="L363" s="30" t="s">
        <v>29</v>
      </c>
      <c r="M363" s="48"/>
    </row>
    <row r="364" spans="1:13">
      <c r="A364" s="60"/>
      <c r="B364" s="223"/>
      <c r="C364" s="6" t="s">
        <v>804</v>
      </c>
      <c r="D364" s="7" t="s">
        <v>650</v>
      </c>
      <c r="E364" s="21" t="s">
        <v>420</v>
      </c>
      <c r="F364" s="159"/>
      <c r="G364" s="222"/>
      <c r="H364" s="57" t="s">
        <v>801</v>
      </c>
      <c r="I364" s="30" t="s">
        <v>798</v>
      </c>
      <c r="J364" s="30" t="s">
        <v>27</v>
      </c>
      <c r="K364" s="30">
        <v>11</v>
      </c>
      <c r="L364" s="30" t="s">
        <v>29</v>
      </c>
      <c r="M364" s="48"/>
    </row>
    <row r="365" spans="1:13" ht="5.0999999999999996" customHeight="1" thickBot="1">
      <c r="A365" s="100"/>
      <c r="B365" s="224"/>
      <c r="C365" s="14"/>
      <c r="D365" s="15"/>
      <c r="E365" s="15"/>
      <c r="F365" s="161"/>
      <c r="G365" s="214"/>
      <c r="H365" s="215"/>
      <c r="I365" s="216"/>
      <c r="J365" s="217"/>
      <c r="K365" s="217"/>
      <c r="L365" s="217"/>
      <c r="M365" s="218"/>
    </row>
    <row r="366" spans="1:13">
      <c r="A366" s="60"/>
      <c r="B366" s="11" t="s">
        <v>806</v>
      </c>
      <c r="C366" s="269" t="s">
        <v>18</v>
      </c>
      <c r="D366" s="262" t="s">
        <v>18</v>
      </c>
      <c r="E366" s="270" t="s">
        <v>292</v>
      </c>
      <c r="F366" s="268"/>
      <c r="G366" s="89" t="s">
        <v>855</v>
      </c>
      <c r="H366" s="57" t="s">
        <v>279</v>
      </c>
      <c r="I366" s="30" t="s">
        <v>279</v>
      </c>
      <c r="J366" s="30" t="s">
        <v>27</v>
      </c>
      <c r="K366" s="30">
        <v>1</v>
      </c>
      <c r="L366" s="30"/>
      <c r="M366" s="48"/>
    </row>
    <row r="367" spans="1:13">
      <c r="A367" s="60"/>
      <c r="B367" s="223" t="s">
        <v>807</v>
      </c>
      <c r="C367" s="6" t="s">
        <v>809</v>
      </c>
      <c r="D367" s="7" t="s">
        <v>808</v>
      </c>
      <c r="E367" s="21" t="s">
        <v>292</v>
      </c>
      <c r="F367" s="159"/>
      <c r="G367" s="222" t="s">
        <v>810</v>
      </c>
      <c r="H367" s="57" t="s">
        <v>811</v>
      </c>
      <c r="I367" s="30" t="s">
        <v>812</v>
      </c>
      <c r="J367" s="30" t="s">
        <v>32</v>
      </c>
      <c r="K367" s="30">
        <v>10</v>
      </c>
      <c r="L367" s="30"/>
      <c r="M367" s="48"/>
    </row>
    <row r="368" spans="1:13">
      <c r="A368" s="60"/>
      <c r="B368" s="223"/>
      <c r="C368" s="6" t="s">
        <v>637</v>
      </c>
      <c r="D368" s="7" t="s">
        <v>638</v>
      </c>
      <c r="E368" s="21" t="s">
        <v>296</v>
      </c>
      <c r="F368" s="159"/>
      <c r="G368" s="222"/>
      <c r="H368" s="57" t="s">
        <v>813</v>
      </c>
      <c r="I368" s="30" t="s">
        <v>814</v>
      </c>
      <c r="J368" s="30" t="s">
        <v>27</v>
      </c>
      <c r="K368" s="30">
        <v>3</v>
      </c>
      <c r="L368" s="30"/>
      <c r="M368" s="48"/>
    </row>
    <row r="369" spans="1:13">
      <c r="A369" s="60"/>
      <c r="B369" s="223"/>
      <c r="C369" s="6" t="s">
        <v>639</v>
      </c>
      <c r="D369" s="7" t="s">
        <v>640</v>
      </c>
      <c r="E369" s="21" t="s">
        <v>140</v>
      </c>
      <c r="F369" s="159"/>
      <c r="G369" s="222"/>
      <c r="H369" s="57" t="s">
        <v>815</v>
      </c>
      <c r="I369" s="30" t="s">
        <v>816</v>
      </c>
      <c r="J369" s="30" t="s">
        <v>26</v>
      </c>
      <c r="K369" s="30">
        <v>1</v>
      </c>
      <c r="L369" s="30"/>
      <c r="M369" s="48"/>
    </row>
    <row r="370" spans="1:13">
      <c r="A370" s="60"/>
      <c r="B370" s="223"/>
      <c r="C370" s="6" t="s">
        <v>513</v>
      </c>
      <c r="D370" s="7" t="s">
        <v>514</v>
      </c>
      <c r="E370" s="21" t="s">
        <v>296</v>
      </c>
      <c r="F370" s="159"/>
      <c r="G370" s="222"/>
      <c r="H370" s="57" t="s">
        <v>817</v>
      </c>
      <c r="I370" s="30" t="s">
        <v>818</v>
      </c>
      <c r="J370" s="30" t="s">
        <v>27</v>
      </c>
      <c r="K370" s="30">
        <v>3</v>
      </c>
      <c r="L370" s="30"/>
      <c r="M370" s="48"/>
    </row>
    <row r="371" spans="1:13">
      <c r="A371" s="60"/>
      <c r="B371" s="223"/>
      <c r="C371" s="6" t="s">
        <v>643</v>
      </c>
      <c r="D371" s="7" t="s">
        <v>644</v>
      </c>
      <c r="E371" s="21" t="s">
        <v>140</v>
      </c>
      <c r="F371" s="159"/>
      <c r="G371" s="222"/>
      <c r="H371" s="57" t="s">
        <v>819</v>
      </c>
      <c r="I371" s="30" t="s">
        <v>820</v>
      </c>
      <c r="J371" s="30" t="s">
        <v>26</v>
      </c>
      <c r="K371" s="30">
        <v>1</v>
      </c>
      <c r="L371" s="30"/>
      <c r="M371" s="48"/>
    </row>
    <row r="372" spans="1:13">
      <c r="A372" s="60"/>
      <c r="B372" s="223"/>
      <c r="C372" s="6" t="s">
        <v>647</v>
      </c>
      <c r="D372" s="7" t="s">
        <v>648</v>
      </c>
      <c r="E372" s="21" t="s">
        <v>296</v>
      </c>
      <c r="F372" s="159"/>
      <c r="G372" s="222"/>
      <c r="H372" s="57" t="s">
        <v>824</v>
      </c>
      <c r="I372" s="30" t="s">
        <v>823</v>
      </c>
      <c r="J372" s="30" t="s">
        <v>27</v>
      </c>
      <c r="K372" s="30">
        <v>2</v>
      </c>
      <c r="L372" s="30"/>
      <c r="M372" s="48"/>
    </row>
    <row r="373" spans="1:13">
      <c r="A373" s="60"/>
      <c r="B373" s="223"/>
      <c r="C373" s="6" t="s">
        <v>649</v>
      </c>
      <c r="D373" s="7" t="s">
        <v>650</v>
      </c>
      <c r="E373" s="21" t="s">
        <v>420</v>
      </c>
      <c r="F373" s="159"/>
      <c r="G373" s="222"/>
      <c r="H373" s="57" t="s">
        <v>821</v>
      </c>
      <c r="I373" s="30" t="s">
        <v>822</v>
      </c>
      <c r="J373" s="30" t="s">
        <v>27</v>
      </c>
      <c r="K373" s="30">
        <v>2</v>
      </c>
      <c r="L373" s="30"/>
      <c r="M373" s="48"/>
    </row>
    <row r="374" spans="1:13">
      <c r="A374" s="60"/>
      <c r="B374" s="223"/>
      <c r="C374" s="6" t="s">
        <v>641</v>
      </c>
      <c r="D374" s="7" t="s">
        <v>642</v>
      </c>
      <c r="E374" s="21" t="s">
        <v>292</v>
      </c>
      <c r="F374" s="159"/>
      <c r="G374" s="53" t="s">
        <v>839</v>
      </c>
      <c r="H374" s="86" t="s">
        <v>887</v>
      </c>
      <c r="I374" s="173"/>
      <c r="J374" s="116"/>
      <c r="K374" s="116"/>
      <c r="L374" s="116"/>
      <c r="M374" s="172"/>
    </row>
    <row r="375" spans="1:13">
      <c r="A375" s="60"/>
      <c r="B375" s="223"/>
      <c r="C375" s="6" t="s">
        <v>645</v>
      </c>
      <c r="D375" s="7" t="s">
        <v>646</v>
      </c>
      <c r="E375" s="21" t="s">
        <v>292</v>
      </c>
      <c r="F375" s="159"/>
      <c r="G375" s="83" t="s">
        <v>269</v>
      </c>
      <c r="H375" s="169" t="s">
        <v>888</v>
      </c>
      <c r="I375" s="150"/>
      <c r="J375" s="170"/>
      <c r="K375" s="170"/>
      <c r="L375" s="170"/>
      <c r="M375" s="171"/>
    </row>
    <row r="376" spans="1:13" ht="5.0999999999999996" customHeight="1" thickBot="1">
      <c r="A376" s="334"/>
      <c r="B376" s="224"/>
      <c r="C376" s="14"/>
      <c r="D376" s="15"/>
      <c r="E376" s="15"/>
      <c r="F376" s="161"/>
      <c r="G376" s="214"/>
      <c r="H376" s="215"/>
      <c r="I376" s="216"/>
      <c r="J376" s="217"/>
      <c r="K376" s="217"/>
      <c r="L376" s="217"/>
      <c r="M376" s="218"/>
    </row>
    <row r="377" spans="1:13">
      <c r="A377" s="476" t="s">
        <v>1682</v>
      </c>
      <c r="B377" s="11" t="s">
        <v>857</v>
      </c>
      <c r="C377" s="269" t="s">
        <v>18</v>
      </c>
      <c r="D377" s="262" t="s">
        <v>18</v>
      </c>
      <c r="E377" s="270" t="s">
        <v>292</v>
      </c>
      <c r="F377" s="268"/>
      <c r="G377" s="286" t="s">
        <v>917</v>
      </c>
      <c r="H377" s="281"/>
      <c r="I377" s="282"/>
      <c r="J377" s="283"/>
      <c r="K377" s="283"/>
      <c r="L377" s="284"/>
      <c r="M377" s="285"/>
    </row>
    <row r="378" spans="1:13">
      <c r="A378" s="477"/>
      <c r="B378" s="261" t="s">
        <v>858</v>
      </c>
      <c r="C378" s="6" t="s">
        <v>856</v>
      </c>
      <c r="D378" s="7" t="s">
        <v>52</v>
      </c>
      <c r="E378" s="21" t="s">
        <v>292</v>
      </c>
      <c r="F378" s="159"/>
      <c r="G378" s="288" t="s">
        <v>1785</v>
      </c>
      <c r="H378" s="57" t="s">
        <v>344</v>
      </c>
      <c r="I378" s="30" t="s">
        <v>278</v>
      </c>
      <c r="J378" s="30" t="s">
        <v>26</v>
      </c>
      <c r="K378" s="30">
        <v>2</v>
      </c>
      <c r="L378" s="30" t="s">
        <v>29</v>
      </c>
      <c r="M378" s="48"/>
    </row>
    <row r="379" spans="1:13">
      <c r="A379" s="477"/>
      <c r="B379" s="261"/>
      <c r="C379" s="6" t="s">
        <v>889</v>
      </c>
      <c r="D379" s="7" t="s">
        <v>859</v>
      </c>
      <c r="E379" s="21" t="s">
        <v>140</v>
      </c>
      <c r="F379" s="159"/>
      <c r="G379" s="287" t="s">
        <v>864</v>
      </c>
      <c r="H379" s="57" t="s">
        <v>280</v>
      </c>
      <c r="I379" s="30" t="s">
        <v>281</v>
      </c>
      <c r="J379" s="30" t="s">
        <v>26</v>
      </c>
      <c r="K379" s="30">
        <v>1</v>
      </c>
      <c r="L379" s="30" t="s">
        <v>29</v>
      </c>
      <c r="M379" s="48"/>
    </row>
    <row r="380" spans="1:13">
      <c r="A380" s="477"/>
      <c r="B380" s="261"/>
      <c r="C380" s="6" t="s">
        <v>60</v>
      </c>
      <c r="D380" s="7" t="s">
        <v>61</v>
      </c>
      <c r="E380" s="21" t="s">
        <v>420</v>
      </c>
      <c r="F380" s="160" t="s">
        <v>268</v>
      </c>
      <c r="G380" s="260"/>
      <c r="H380" s="57" t="s">
        <v>60</v>
      </c>
      <c r="I380" s="30" t="s">
        <v>68</v>
      </c>
      <c r="J380" s="30" t="s">
        <v>27</v>
      </c>
      <c r="K380" s="30">
        <v>11</v>
      </c>
      <c r="L380" s="30" t="s">
        <v>29</v>
      </c>
      <c r="M380" s="48"/>
    </row>
    <row r="381" spans="1:13">
      <c r="A381" s="477"/>
      <c r="B381" s="261"/>
      <c r="C381" s="6" t="s">
        <v>890</v>
      </c>
      <c r="D381" s="7" t="s">
        <v>861</v>
      </c>
      <c r="E381" s="21" t="s">
        <v>420</v>
      </c>
      <c r="F381" s="160" t="s">
        <v>268</v>
      </c>
      <c r="G381" s="260"/>
      <c r="H381" s="57" t="s">
        <v>863</v>
      </c>
      <c r="I381" s="30" t="s">
        <v>862</v>
      </c>
      <c r="J381" s="30" t="s">
        <v>27</v>
      </c>
      <c r="K381" s="30">
        <v>11</v>
      </c>
      <c r="L381" s="30" t="s">
        <v>29</v>
      </c>
      <c r="M381" s="48"/>
    </row>
    <row r="382" spans="1:13">
      <c r="A382" s="477"/>
      <c r="B382" s="261"/>
      <c r="C382" s="274" t="s">
        <v>891</v>
      </c>
      <c r="D382" s="275" t="s">
        <v>860</v>
      </c>
      <c r="E382" s="279" t="s">
        <v>292</v>
      </c>
      <c r="F382" s="160"/>
      <c r="G382" s="53" t="s">
        <v>838</v>
      </c>
      <c r="H382" s="181" t="s">
        <v>892</v>
      </c>
      <c r="I382" s="230"/>
      <c r="J382" s="183"/>
      <c r="K382" s="183"/>
      <c r="L382" s="183"/>
      <c r="M382" s="231"/>
    </row>
    <row r="383" spans="1:13">
      <c r="A383" s="477"/>
      <c r="B383" s="261"/>
      <c r="C383" s="4"/>
      <c r="D383" s="5"/>
      <c r="E383" s="20"/>
      <c r="F383" s="163"/>
      <c r="G383" s="290" t="s">
        <v>269</v>
      </c>
      <c r="H383" s="169"/>
      <c r="I383" s="150"/>
      <c r="J383" s="170"/>
      <c r="K383" s="170"/>
      <c r="L383" s="170"/>
      <c r="M383" s="171"/>
    </row>
    <row r="384" spans="1:13" ht="5.0999999999999996" customHeight="1" thickBot="1">
      <c r="A384" s="477"/>
      <c r="B384" s="280"/>
      <c r="C384" s="250"/>
      <c r="D384" s="251"/>
      <c r="E384" s="252"/>
      <c r="F384" s="253"/>
      <c r="G384" s="214"/>
      <c r="H384" s="215"/>
      <c r="I384" s="216"/>
      <c r="J384" s="217"/>
      <c r="K384" s="217"/>
      <c r="L384" s="217"/>
      <c r="M384" s="218"/>
    </row>
    <row r="385" spans="1:13">
      <c r="A385" s="477"/>
      <c r="B385" s="276" t="s">
        <v>893</v>
      </c>
      <c r="C385" s="269" t="s">
        <v>18</v>
      </c>
      <c r="D385" s="262" t="s">
        <v>18</v>
      </c>
      <c r="E385" s="270" t="s">
        <v>292</v>
      </c>
      <c r="F385" s="268"/>
      <c r="G385" s="286" t="s">
        <v>917</v>
      </c>
      <c r="H385" s="281"/>
      <c r="I385" s="282"/>
      <c r="J385" s="283"/>
      <c r="K385" s="283"/>
      <c r="L385" s="284"/>
      <c r="M385" s="285"/>
    </row>
    <row r="386" spans="1:13">
      <c r="A386" s="335"/>
      <c r="B386" s="277" t="s">
        <v>362</v>
      </c>
      <c r="C386" s="6" t="s">
        <v>396</v>
      </c>
      <c r="D386" s="7" t="s">
        <v>52</v>
      </c>
      <c r="E386" s="21" t="s">
        <v>292</v>
      </c>
      <c r="F386" s="159"/>
      <c r="G386" s="318" t="s">
        <v>865</v>
      </c>
      <c r="H386" s="311" t="s">
        <v>344</v>
      </c>
      <c r="I386" s="312" t="s">
        <v>278</v>
      </c>
      <c r="J386" s="312" t="s">
        <v>26</v>
      </c>
      <c r="K386" s="312">
        <v>2</v>
      </c>
      <c r="L386" s="312" t="s">
        <v>29</v>
      </c>
      <c r="M386" s="313"/>
    </row>
    <row r="387" spans="1:13">
      <c r="A387" s="336"/>
      <c r="B387" s="261"/>
      <c r="C387" s="6" t="s">
        <v>894</v>
      </c>
      <c r="D387" s="7" t="s">
        <v>895</v>
      </c>
      <c r="E387" s="21" t="s">
        <v>420</v>
      </c>
      <c r="F387" s="160" t="s">
        <v>268</v>
      </c>
      <c r="G387" s="310" t="s">
        <v>1300</v>
      </c>
      <c r="H387" s="311" t="s">
        <v>1304</v>
      </c>
      <c r="I387" s="312" t="s">
        <v>1305</v>
      </c>
      <c r="J387" s="312" t="s">
        <v>27</v>
      </c>
      <c r="K387" s="312">
        <v>11</v>
      </c>
      <c r="L387" s="312" t="s">
        <v>29</v>
      </c>
      <c r="M387" s="313"/>
    </row>
    <row r="388" spans="1:13">
      <c r="A388" s="337"/>
      <c r="B388" s="261"/>
      <c r="C388" s="6" t="s">
        <v>896</v>
      </c>
      <c r="D388" s="7" t="s">
        <v>897</v>
      </c>
      <c r="E388" s="21" t="s">
        <v>420</v>
      </c>
      <c r="F388" s="160" t="s">
        <v>268</v>
      </c>
      <c r="G388" s="310"/>
      <c r="H388" s="311" t="s">
        <v>1306</v>
      </c>
      <c r="I388" s="312" t="s">
        <v>1307</v>
      </c>
      <c r="J388" s="312" t="s">
        <v>27</v>
      </c>
      <c r="K388" s="312">
        <v>11</v>
      </c>
      <c r="L388" s="312" t="s">
        <v>29</v>
      </c>
      <c r="M388" s="313"/>
    </row>
    <row r="389" spans="1:13">
      <c r="A389" s="337"/>
      <c r="B389" s="261"/>
      <c r="C389" s="6" t="s">
        <v>898</v>
      </c>
      <c r="D389" s="7" t="s">
        <v>899</v>
      </c>
      <c r="E389" s="21" t="s">
        <v>420</v>
      </c>
      <c r="F389" s="160" t="s">
        <v>268</v>
      </c>
      <c r="G389" s="310"/>
      <c r="H389" s="311" t="s">
        <v>1308</v>
      </c>
      <c r="I389" s="312" t="s">
        <v>1309</v>
      </c>
      <c r="J389" s="312" t="s">
        <v>27</v>
      </c>
      <c r="K389" s="312">
        <v>11</v>
      </c>
      <c r="L389" s="312" t="s">
        <v>29</v>
      </c>
      <c r="M389" s="313"/>
    </row>
    <row r="390" spans="1:13">
      <c r="A390" s="337"/>
      <c r="B390" s="261"/>
      <c r="C390" s="6" t="s">
        <v>900</v>
      </c>
      <c r="D390" s="7" t="s">
        <v>901</v>
      </c>
      <c r="E390" s="21" t="s">
        <v>420</v>
      </c>
      <c r="F390" s="160" t="s">
        <v>268</v>
      </c>
      <c r="G390" s="310"/>
      <c r="H390" s="311" t="s">
        <v>1310</v>
      </c>
      <c r="I390" s="312" t="s">
        <v>1311</v>
      </c>
      <c r="J390" s="312" t="s">
        <v>27</v>
      </c>
      <c r="K390" s="312">
        <v>11</v>
      </c>
      <c r="L390" s="312" t="s">
        <v>29</v>
      </c>
      <c r="M390" s="313"/>
    </row>
    <row r="391" spans="1:13" ht="14.25" thickBot="1">
      <c r="A391" s="337"/>
      <c r="B391" s="280"/>
      <c r="C391" s="250"/>
      <c r="D391" s="251"/>
      <c r="E391" s="252"/>
      <c r="F391" s="253"/>
      <c r="G391" s="314"/>
      <c r="H391" s="315"/>
      <c r="I391" s="316"/>
      <c r="J391" s="316"/>
      <c r="K391" s="316"/>
      <c r="L391" s="316" t="s">
        <v>29</v>
      </c>
      <c r="M391" s="317"/>
    </row>
    <row r="392" spans="1:13">
      <c r="A392" s="337"/>
      <c r="B392" s="276" t="s">
        <v>902</v>
      </c>
      <c r="C392" s="269" t="s">
        <v>18</v>
      </c>
      <c r="D392" s="262" t="s">
        <v>18</v>
      </c>
      <c r="E392" s="270" t="s">
        <v>292</v>
      </c>
      <c r="F392" s="268"/>
      <c r="G392" s="286" t="s">
        <v>1312</v>
      </c>
      <c r="H392" s="281"/>
      <c r="I392" s="282"/>
      <c r="J392" s="283"/>
      <c r="K392" s="283"/>
      <c r="L392" s="284"/>
      <c r="M392" s="285"/>
    </row>
    <row r="393" spans="1:13">
      <c r="A393" s="337"/>
      <c r="B393" s="277" t="s">
        <v>903</v>
      </c>
      <c r="C393" s="6" t="s">
        <v>904</v>
      </c>
      <c r="D393" s="7" t="s">
        <v>905</v>
      </c>
      <c r="E393" s="21" t="s">
        <v>296</v>
      </c>
      <c r="F393" s="159"/>
      <c r="G393" s="318" t="s">
        <v>1299</v>
      </c>
      <c r="H393" s="311" t="s">
        <v>1302</v>
      </c>
      <c r="I393" s="312" t="s">
        <v>1303</v>
      </c>
      <c r="J393" s="312" t="s">
        <v>27</v>
      </c>
      <c r="K393" s="312">
        <v>3</v>
      </c>
      <c r="L393" s="312"/>
      <c r="M393" s="313"/>
    </row>
    <row r="394" spans="1:13">
      <c r="A394" s="337"/>
      <c r="B394" s="261"/>
      <c r="C394" s="6" t="s">
        <v>894</v>
      </c>
      <c r="D394" s="7" t="s">
        <v>895</v>
      </c>
      <c r="E394" s="21" t="s">
        <v>420</v>
      </c>
      <c r="F394" s="160" t="s">
        <v>268</v>
      </c>
      <c r="G394" s="310" t="s">
        <v>1301</v>
      </c>
      <c r="H394" s="311" t="s">
        <v>1304</v>
      </c>
      <c r="I394" s="312" t="s">
        <v>1305</v>
      </c>
      <c r="J394" s="312" t="s">
        <v>27</v>
      </c>
      <c r="K394" s="312">
        <v>11</v>
      </c>
      <c r="L394" s="312"/>
      <c r="M394" s="313"/>
    </row>
    <row r="395" spans="1:13">
      <c r="A395" s="337"/>
      <c r="B395" s="261"/>
      <c r="C395" s="6" t="s">
        <v>896</v>
      </c>
      <c r="D395" s="7" t="s">
        <v>897</v>
      </c>
      <c r="E395" s="21" t="s">
        <v>420</v>
      </c>
      <c r="F395" s="160" t="s">
        <v>268</v>
      </c>
      <c r="G395" s="310"/>
      <c r="H395" s="311" t="s">
        <v>1306</v>
      </c>
      <c r="I395" s="312" t="s">
        <v>1307</v>
      </c>
      <c r="J395" s="312" t="s">
        <v>27</v>
      </c>
      <c r="K395" s="312">
        <v>11</v>
      </c>
      <c r="L395" s="312"/>
      <c r="M395" s="313"/>
    </row>
    <row r="396" spans="1:13">
      <c r="A396" s="337"/>
      <c r="B396" s="261"/>
      <c r="C396" s="6" t="s">
        <v>898</v>
      </c>
      <c r="D396" s="7" t="s">
        <v>899</v>
      </c>
      <c r="E396" s="21" t="s">
        <v>420</v>
      </c>
      <c r="F396" s="160" t="s">
        <v>268</v>
      </c>
      <c r="G396" s="310"/>
      <c r="H396" s="311" t="s">
        <v>1308</v>
      </c>
      <c r="I396" s="312" t="s">
        <v>1309</v>
      </c>
      <c r="J396" s="312" t="s">
        <v>27</v>
      </c>
      <c r="K396" s="312">
        <v>11</v>
      </c>
      <c r="L396" s="312"/>
      <c r="M396" s="313"/>
    </row>
    <row r="397" spans="1:13">
      <c r="A397" s="337"/>
      <c r="B397" s="261"/>
      <c r="C397" s="6" t="s">
        <v>900</v>
      </c>
      <c r="D397" s="7" t="s">
        <v>901</v>
      </c>
      <c r="E397" s="21" t="s">
        <v>420</v>
      </c>
      <c r="F397" s="160" t="s">
        <v>268</v>
      </c>
      <c r="G397" s="310"/>
      <c r="H397" s="311" t="s">
        <v>1310</v>
      </c>
      <c r="I397" s="312" t="s">
        <v>1311</v>
      </c>
      <c r="J397" s="312" t="s">
        <v>27</v>
      </c>
      <c r="K397" s="312">
        <v>11</v>
      </c>
      <c r="L397" s="312"/>
      <c r="M397" s="313"/>
    </row>
    <row r="398" spans="1:13" ht="14.25" thickBot="1">
      <c r="A398" s="337"/>
      <c r="B398" s="280"/>
      <c r="C398" s="250"/>
      <c r="D398" s="251"/>
      <c r="E398" s="252"/>
      <c r="F398" s="253"/>
      <c r="G398" s="314"/>
      <c r="H398" s="319" t="s">
        <v>344</v>
      </c>
      <c r="I398" s="320" t="s">
        <v>278</v>
      </c>
      <c r="J398" s="320" t="s">
        <v>26</v>
      </c>
      <c r="K398" s="320">
        <v>2</v>
      </c>
      <c r="L398" s="320"/>
      <c r="M398" s="321" t="s">
        <v>1314</v>
      </c>
    </row>
    <row r="399" spans="1:13">
      <c r="A399" s="337"/>
      <c r="B399" s="276" t="s">
        <v>906</v>
      </c>
      <c r="C399" s="269" t="s">
        <v>18</v>
      </c>
      <c r="D399" s="262" t="s">
        <v>18</v>
      </c>
      <c r="E399" s="270" t="s">
        <v>292</v>
      </c>
      <c r="F399" s="268"/>
      <c r="G399" s="286" t="s">
        <v>1312</v>
      </c>
      <c r="H399" s="281"/>
      <c r="I399" s="282"/>
      <c r="J399" s="283"/>
      <c r="K399" s="283"/>
      <c r="L399" s="284"/>
      <c r="M399" s="285"/>
    </row>
    <row r="400" spans="1:13">
      <c r="A400" s="337"/>
      <c r="B400" s="277" t="s">
        <v>907</v>
      </c>
      <c r="C400" s="6" t="s">
        <v>904</v>
      </c>
      <c r="D400" s="7" t="s">
        <v>905</v>
      </c>
      <c r="E400" s="21" t="s">
        <v>296</v>
      </c>
      <c r="F400" s="159"/>
      <c r="G400" s="318" t="s">
        <v>1299</v>
      </c>
      <c r="H400" s="311" t="s">
        <v>1302</v>
      </c>
      <c r="I400" s="312" t="s">
        <v>1303</v>
      </c>
      <c r="J400" s="312" t="s">
        <v>27</v>
      </c>
      <c r="K400" s="312">
        <v>3</v>
      </c>
      <c r="L400" s="312"/>
      <c r="M400" s="313"/>
    </row>
    <row r="401" spans="1:13">
      <c r="A401" s="337"/>
      <c r="B401" s="261"/>
      <c r="C401" s="6" t="s">
        <v>894</v>
      </c>
      <c r="D401" s="7" t="s">
        <v>895</v>
      </c>
      <c r="E401" s="21" t="s">
        <v>420</v>
      </c>
      <c r="F401" s="160" t="s">
        <v>268</v>
      </c>
      <c r="G401" s="310" t="s">
        <v>1301</v>
      </c>
      <c r="H401" s="311" t="s">
        <v>1304</v>
      </c>
      <c r="I401" s="312" t="s">
        <v>1305</v>
      </c>
      <c r="J401" s="312" t="s">
        <v>27</v>
      </c>
      <c r="K401" s="312">
        <v>11</v>
      </c>
      <c r="L401" s="312"/>
      <c r="M401" s="313"/>
    </row>
    <row r="402" spans="1:13">
      <c r="A402" s="337"/>
      <c r="B402" s="261"/>
      <c r="C402" s="6" t="s">
        <v>896</v>
      </c>
      <c r="D402" s="7" t="s">
        <v>897</v>
      </c>
      <c r="E402" s="21" t="s">
        <v>420</v>
      </c>
      <c r="F402" s="160" t="s">
        <v>268</v>
      </c>
      <c r="G402" s="310"/>
      <c r="H402" s="311" t="s">
        <v>1306</v>
      </c>
      <c r="I402" s="312" t="s">
        <v>1307</v>
      </c>
      <c r="J402" s="312" t="s">
        <v>27</v>
      </c>
      <c r="K402" s="312">
        <v>11</v>
      </c>
      <c r="L402" s="312"/>
      <c r="M402" s="313"/>
    </row>
    <row r="403" spans="1:13">
      <c r="A403" s="337"/>
      <c r="B403" s="261"/>
      <c r="C403" s="6" t="s">
        <v>898</v>
      </c>
      <c r="D403" s="7" t="s">
        <v>899</v>
      </c>
      <c r="E403" s="21" t="s">
        <v>420</v>
      </c>
      <c r="F403" s="160" t="s">
        <v>268</v>
      </c>
      <c r="G403" s="310"/>
      <c r="H403" s="311" t="s">
        <v>1308</v>
      </c>
      <c r="I403" s="312" t="s">
        <v>1309</v>
      </c>
      <c r="J403" s="312" t="s">
        <v>27</v>
      </c>
      <c r="K403" s="312">
        <v>11</v>
      </c>
      <c r="L403" s="312"/>
      <c r="M403" s="313"/>
    </row>
    <row r="404" spans="1:13">
      <c r="A404" s="337"/>
      <c r="B404" s="261"/>
      <c r="C404" s="6" t="s">
        <v>900</v>
      </c>
      <c r="D404" s="7" t="s">
        <v>901</v>
      </c>
      <c r="E404" s="21" t="s">
        <v>420</v>
      </c>
      <c r="F404" s="160" t="s">
        <v>268</v>
      </c>
      <c r="G404" s="310"/>
      <c r="H404" s="311" t="s">
        <v>1310</v>
      </c>
      <c r="I404" s="312" t="s">
        <v>1311</v>
      </c>
      <c r="J404" s="312" t="s">
        <v>27</v>
      </c>
      <c r="K404" s="312">
        <v>11</v>
      </c>
      <c r="L404" s="312"/>
      <c r="M404" s="313"/>
    </row>
    <row r="405" spans="1:13" ht="14.25" thickBot="1">
      <c r="A405" s="337"/>
      <c r="B405" s="280"/>
      <c r="C405" s="250"/>
      <c r="D405" s="251"/>
      <c r="E405" s="252"/>
      <c r="F405" s="253"/>
      <c r="G405" s="314"/>
      <c r="H405" s="319" t="s">
        <v>344</v>
      </c>
      <c r="I405" s="320" t="s">
        <v>278</v>
      </c>
      <c r="J405" s="320" t="s">
        <v>26</v>
      </c>
      <c r="K405" s="320">
        <v>2</v>
      </c>
      <c r="L405" s="320"/>
      <c r="M405" s="321" t="s">
        <v>1313</v>
      </c>
    </row>
    <row r="406" spans="1:13">
      <c r="A406" s="337"/>
      <c r="B406" s="276" t="s">
        <v>913</v>
      </c>
      <c r="C406" s="269" t="s">
        <v>18</v>
      </c>
      <c r="D406" s="262" t="s">
        <v>18</v>
      </c>
      <c r="E406" s="270" t="s">
        <v>292</v>
      </c>
      <c r="F406" s="268"/>
      <c r="G406" s="286" t="s">
        <v>917</v>
      </c>
      <c r="H406" s="281"/>
      <c r="I406" s="282"/>
      <c r="J406" s="283"/>
      <c r="K406" s="283"/>
      <c r="L406" s="284"/>
      <c r="M406" s="285"/>
    </row>
    <row r="407" spans="1:13">
      <c r="A407" s="337"/>
      <c r="B407" s="277" t="s">
        <v>914</v>
      </c>
      <c r="C407" s="6" t="s">
        <v>908</v>
      </c>
      <c r="D407" s="7" t="s">
        <v>52</v>
      </c>
      <c r="E407" s="21" t="s">
        <v>140</v>
      </c>
      <c r="F407" s="159"/>
      <c r="G407" s="288" t="s">
        <v>919</v>
      </c>
      <c r="H407" s="57" t="s">
        <v>344</v>
      </c>
      <c r="I407" s="30" t="s">
        <v>278</v>
      </c>
      <c r="J407" s="30" t="s">
        <v>26</v>
      </c>
      <c r="K407" s="30">
        <v>2</v>
      </c>
      <c r="L407" s="30" t="s">
        <v>29</v>
      </c>
      <c r="M407" s="48"/>
    </row>
    <row r="408" spans="1:13">
      <c r="A408" s="337"/>
      <c r="B408" s="261"/>
      <c r="C408" s="6" t="s">
        <v>909</v>
      </c>
      <c r="D408" s="7" t="s">
        <v>910</v>
      </c>
      <c r="E408" s="21" t="s">
        <v>296</v>
      </c>
      <c r="F408" s="160" t="s">
        <v>268</v>
      </c>
      <c r="G408" s="287" t="s">
        <v>918</v>
      </c>
      <c r="H408" s="57" t="s">
        <v>909</v>
      </c>
      <c r="I408" s="30" t="s">
        <v>915</v>
      </c>
      <c r="J408" s="30" t="s">
        <v>27</v>
      </c>
      <c r="K408" s="30">
        <v>11</v>
      </c>
      <c r="L408" s="30" t="s">
        <v>29</v>
      </c>
      <c r="M408" s="48"/>
    </row>
    <row r="409" spans="1:13">
      <c r="A409" s="337"/>
      <c r="B409" s="261"/>
      <c r="C409" s="6" t="s">
        <v>911</v>
      </c>
      <c r="D409" s="7" t="s">
        <v>912</v>
      </c>
      <c r="E409" s="21" t="s">
        <v>296</v>
      </c>
      <c r="F409" s="160" t="s">
        <v>268</v>
      </c>
      <c r="G409" s="260"/>
      <c r="H409" s="57" t="s">
        <v>911</v>
      </c>
      <c r="I409" s="30" t="s">
        <v>916</v>
      </c>
      <c r="J409" s="30" t="s">
        <v>27</v>
      </c>
      <c r="K409" s="30">
        <v>11</v>
      </c>
      <c r="L409" s="30" t="s">
        <v>29</v>
      </c>
      <c r="M409" s="48"/>
    </row>
    <row r="410" spans="1:13" s="271" customFormat="1" ht="5.0999999999999996" customHeight="1" thickBot="1">
      <c r="A410" s="337"/>
      <c r="B410" s="280"/>
      <c r="C410" s="250"/>
      <c r="D410" s="251"/>
      <c r="E410" s="252"/>
      <c r="F410" s="253"/>
      <c r="G410" s="214"/>
      <c r="H410" s="215"/>
      <c r="I410" s="216"/>
      <c r="J410" s="217"/>
      <c r="K410" s="217"/>
      <c r="L410" s="217"/>
      <c r="M410" s="218"/>
    </row>
    <row r="411" spans="1:13">
      <c r="A411" s="337"/>
      <c r="B411" s="276" t="s">
        <v>930</v>
      </c>
      <c r="C411" s="269" t="s">
        <v>18</v>
      </c>
      <c r="D411" s="262" t="s">
        <v>18</v>
      </c>
      <c r="E411" s="270" t="s">
        <v>292</v>
      </c>
      <c r="F411" s="268"/>
      <c r="G411" s="286" t="s">
        <v>917</v>
      </c>
      <c r="H411" s="281"/>
      <c r="I411" s="282"/>
      <c r="J411" s="283"/>
      <c r="K411" s="283"/>
      <c r="L411" s="284"/>
      <c r="M411" s="285"/>
    </row>
    <row r="412" spans="1:13">
      <c r="A412" s="337"/>
      <c r="B412" s="277" t="s">
        <v>931</v>
      </c>
      <c r="C412" s="6" t="s">
        <v>52</v>
      </c>
      <c r="D412" s="7" t="s">
        <v>52</v>
      </c>
      <c r="E412" s="21" t="s">
        <v>140</v>
      </c>
      <c r="F412" s="159"/>
      <c r="G412" s="288" t="s">
        <v>919</v>
      </c>
      <c r="H412" s="57" t="s">
        <v>344</v>
      </c>
      <c r="I412" s="30" t="s">
        <v>278</v>
      </c>
      <c r="J412" s="30" t="s">
        <v>26</v>
      </c>
      <c r="K412" s="30">
        <v>2</v>
      </c>
      <c r="L412" s="30"/>
      <c r="M412" s="48"/>
    </row>
    <row r="413" spans="1:13">
      <c r="A413" s="337"/>
      <c r="B413" s="261"/>
      <c r="C413" s="6" t="s">
        <v>920</v>
      </c>
      <c r="D413" s="7" t="s">
        <v>921</v>
      </c>
      <c r="E413" s="21" t="s">
        <v>296</v>
      </c>
      <c r="F413" s="159"/>
      <c r="G413" s="287" t="s">
        <v>918</v>
      </c>
      <c r="H413" s="57" t="s">
        <v>938</v>
      </c>
      <c r="I413" s="30" t="s">
        <v>932</v>
      </c>
      <c r="J413" s="30" t="s">
        <v>27</v>
      </c>
      <c r="K413" s="30">
        <v>3</v>
      </c>
      <c r="L413" s="30"/>
      <c r="M413" s="48"/>
    </row>
    <row r="414" spans="1:13" s="271" customFormat="1">
      <c r="A414" s="337"/>
      <c r="B414" s="277"/>
      <c r="C414" s="272" t="s">
        <v>922</v>
      </c>
      <c r="D414" s="273" t="s">
        <v>923</v>
      </c>
      <c r="E414" s="278" t="s">
        <v>140</v>
      </c>
      <c r="F414" s="159"/>
      <c r="G414" s="287"/>
      <c r="H414" s="57" t="s">
        <v>933</v>
      </c>
      <c r="I414" s="30" t="s">
        <v>934</v>
      </c>
      <c r="J414" s="30" t="s">
        <v>26</v>
      </c>
      <c r="K414" s="30">
        <v>1</v>
      </c>
      <c r="L414" s="30"/>
      <c r="M414" s="48"/>
    </row>
    <row r="415" spans="1:13" s="271" customFormat="1">
      <c r="A415" s="337"/>
      <c r="B415" s="277"/>
      <c r="C415" s="272" t="s">
        <v>926</v>
      </c>
      <c r="D415" s="273" t="s">
        <v>927</v>
      </c>
      <c r="E415" s="278" t="s">
        <v>296</v>
      </c>
      <c r="F415" s="159"/>
      <c r="G415" s="287"/>
      <c r="H415" s="57" t="s">
        <v>939</v>
      </c>
      <c r="I415" s="30" t="s">
        <v>935</v>
      </c>
      <c r="J415" s="30" t="s">
        <v>27</v>
      </c>
      <c r="K415" s="30">
        <v>3</v>
      </c>
      <c r="L415" s="30"/>
      <c r="M415" s="48"/>
    </row>
    <row r="416" spans="1:13" s="271" customFormat="1">
      <c r="A416" s="337"/>
      <c r="B416" s="277"/>
      <c r="C416" s="272" t="s">
        <v>675</v>
      </c>
      <c r="D416" s="273" t="s">
        <v>928</v>
      </c>
      <c r="E416" s="278" t="s">
        <v>140</v>
      </c>
      <c r="F416" s="159"/>
      <c r="G416" s="287"/>
      <c r="H416" s="57" t="s">
        <v>940</v>
      </c>
      <c r="I416" s="30" t="s">
        <v>936</v>
      </c>
      <c r="J416" s="30" t="s">
        <v>26</v>
      </c>
      <c r="K416" s="30">
        <v>1</v>
      </c>
      <c r="L416" s="30"/>
      <c r="M416" s="48"/>
    </row>
    <row r="417" spans="1:13" s="271" customFormat="1">
      <c r="A417" s="337"/>
      <c r="B417" s="277"/>
      <c r="C417" s="272" t="s">
        <v>649</v>
      </c>
      <c r="D417" s="273" t="s">
        <v>650</v>
      </c>
      <c r="E417" s="278" t="s">
        <v>296</v>
      </c>
      <c r="F417" s="160" t="s">
        <v>268</v>
      </c>
      <c r="G417" s="287"/>
      <c r="H417" s="57" t="s">
        <v>941</v>
      </c>
      <c r="I417" s="30" t="s">
        <v>937</v>
      </c>
      <c r="J417" s="30" t="s">
        <v>27</v>
      </c>
      <c r="K417" s="30">
        <v>11</v>
      </c>
      <c r="L417" s="30"/>
      <c r="M417" s="48"/>
    </row>
    <row r="418" spans="1:13" s="271" customFormat="1">
      <c r="A418" s="337"/>
      <c r="B418" s="277"/>
      <c r="C418" s="272" t="s">
        <v>924</v>
      </c>
      <c r="D418" s="273" t="s">
        <v>925</v>
      </c>
      <c r="E418" s="278" t="s">
        <v>292</v>
      </c>
      <c r="F418" s="159"/>
      <c r="G418" s="53" t="s">
        <v>838</v>
      </c>
      <c r="H418" s="86" t="s">
        <v>942</v>
      </c>
      <c r="I418" s="173"/>
      <c r="J418" s="116"/>
      <c r="K418" s="116"/>
      <c r="L418" s="116"/>
      <c r="M418" s="172"/>
    </row>
    <row r="419" spans="1:13" s="271" customFormat="1">
      <c r="A419" s="337"/>
      <c r="B419" s="277"/>
      <c r="C419" s="272" t="s">
        <v>676</v>
      </c>
      <c r="D419" s="273" t="s">
        <v>929</v>
      </c>
      <c r="E419" s="278" t="s">
        <v>292</v>
      </c>
      <c r="F419" s="159"/>
      <c r="G419" s="290" t="s">
        <v>269</v>
      </c>
      <c r="H419" s="169" t="s">
        <v>943</v>
      </c>
      <c r="I419" s="150"/>
      <c r="J419" s="170"/>
      <c r="K419" s="170"/>
      <c r="L419" s="170"/>
      <c r="M419" s="171"/>
    </row>
    <row r="420" spans="1:13" s="271" customFormat="1" ht="5.0999999999999996" customHeight="1" thickBot="1">
      <c r="A420" s="337"/>
      <c r="B420" s="280"/>
      <c r="C420" s="250"/>
      <c r="D420" s="251"/>
      <c r="E420" s="252"/>
      <c r="F420" s="253"/>
      <c r="G420" s="214"/>
      <c r="H420" s="215"/>
      <c r="I420" s="216"/>
      <c r="J420" s="217"/>
      <c r="K420" s="217"/>
      <c r="L420" s="217"/>
      <c r="M420" s="218"/>
    </row>
    <row r="421" spans="1:13" s="271" customFormat="1">
      <c r="A421" s="337"/>
      <c r="B421" s="276" t="s">
        <v>954</v>
      </c>
      <c r="C421" s="269" t="s">
        <v>18</v>
      </c>
      <c r="D421" s="262" t="s">
        <v>18</v>
      </c>
      <c r="E421" s="270" t="s">
        <v>292</v>
      </c>
      <c r="F421" s="268"/>
      <c r="G421" s="286" t="s">
        <v>1010</v>
      </c>
      <c r="H421" s="281"/>
      <c r="I421" s="282"/>
      <c r="J421" s="283"/>
      <c r="K421" s="283"/>
      <c r="L421" s="284"/>
      <c r="M421" s="285"/>
    </row>
    <row r="422" spans="1:13" s="271" customFormat="1">
      <c r="A422" s="337"/>
      <c r="B422" s="277" t="s">
        <v>955</v>
      </c>
      <c r="C422" s="272" t="s">
        <v>944</v>
      </c>
      <c r="D422" s="273" t="s">
        <v>945</v>
      </c>
      <c r="E422" s="278" t="s">
        <v>420</v>
      </c>
      <c r="F422" s="160"/>
      <c r="G422" s="288" t="s">
        <v>1012</v>
      </c>
      <c r="H422" s="57" t="s">
        <v>991</v>
      </c>
      <c r="I422" s="30" t="s">
        <v>958</v>
      </c>
      <c r="J422" s="69" t="s">
        <v>27</v>
      </c>
      <c r="K422" s="69">
        <v>11</v>
      </c>
      <c r="L422" s="30"/>
      <c r="M422" s="48"/>
    </row>
    <row r="423" spans="1:13" s="271" customFormat="1">
      <c r="A423" s="337"/>
      <c r="B423" s="277"/>
      <c r="C423" s="272" t="s">
        <v>946</v>
      </c>
      <c r="D423" s="273" t="s">
        <v>947</v>
      </c>
      <c r="E423" s="278" t="s">
        <v>420</v>
      </c>
      <c r="F423" s="160"/>
      <c r="G423" s="287" t="s">
        <v>1011</v>
      </c>
      <c r="H423" s="57" t="s">
        <v>992</v>
      </c>
      <c r="I423" s="30" t="s">
        <v>959</v>
      </c>
      <c r="J423" s="69" t="s">
        <v>27</v>
      </c>
      <c r="K423" s="69">
        <v>11</v>
      </c>
      <c r="L423" s="30"/>
      <c r="M423" s="48"/>
    </row>
    <row r="424" spans="1:13" s="271" customFormat="1">
      <c r="A424" s="337"/>
      <c r="B424" s="277"/>
      <c r="C424" s="272" t="s">
        <v>948</v>
      </c>
      <c r="D424" s="273" t="s">
        <v>949</v>
      </c>
      <c r="E424" s="278" t="s">
        <v>420</v>
      </c>
      <c r="F424" s="160"/>
      <c r="G424" s="287"/>
      <c r="H424" s="57" t="s">
        <v>993</v>
      </c>
      <c r="I424" s="30" t="s">
        <v>960</v>
      </c>
      <c r="J424" s="69" t="s">
        <v>27</v>
      </c>
      <c r="K424" s="69">
        <v>11</v>
      </c>
      <c r="L424" s="30"/>
      <c r="M424" s="48"/>
    </row>
    <row r="425" spans="1:13" s="271" customFormat="1">
      <c r="A425" s="337"/>
      <c r="B425" s="277"/>
      <c r="C425" s="272" t="s">
        <v>950</v>
      </c>
      <c r="D425" s="273" t="s">
        <v>951</v>
      </c>
      <c r="E425" s="278" t="s">
        <v>420</v>
      </c>
      <c r="F425" s="160"/>
      <c r="G425" s="287"/>
      <c r="H425" s="57" t="s">
        <v>994</v>
      </c>
      <c r="I425" s="30" t="s">
        <v>961</v>
      </c>
      <c r="J425" s="69" t="s">
        <v>27</v>
      </c>
      <c r="K425" s="69">
        <v>11</v>
      </c>
      <c r="L425" s="30"/>
      <c r="M425" s="48"/>
    </row>
    <row r="426" spans="1:13" s="271" customFormat="1">
      <c r="A426" s="337"/>
      <c r="B426" s="277"/>
      <c r="C426" s="272" t="s">
        <v>952</v>
      </c>
      <c r="D426" s="273" t="s">
        <v>953</v>
      </c>
      <c r="E426" s="278" t="s">
        <v>420</v>
      </c>
      <c r="F426" s="160"/>
      <c r="G426" s="287"/>
      <c r="H426" s="57" t="s">
        <v>995</v>
      </c>
      <c r="I426" s="30" t="s">
        <v>962</v>
      </c>
      <c r="J426" s="69" t="s">
        <v>27</v>
      </c>
      <c r="K426" s="69">
        <v>11</v>
      </c>
      <c r="L426" s="30"/>
      <c r="M426" s="48"/>
    </row>
    <row r="427" spans="1:13" s="271" customFormat="1" ht="5.0999999999999996" customHeight="1" thickBot="1">
      <c r="A427" s="337"/>
      <c r="B427" s="280"/>
      <c r="C427" s="250"/>
      <c r="D427" s="251"/>
      <c r="E427" s="252"/>
      <c r="F427" s="253"/>
      <c r="G427" s="214"/>
      <c r="H427" s="215"/>
      <c r="I427" s="216"/>
      <c r="J427" s="217"/>
      <c r="K427" s="217"/>
      <c r="L427" s="217"/>
      <c r="M427" s="218"/>
    </row>
    <row r="428" spans="1:13" s="271" customFormat="1">
      <c r="A428" s="337"/>
      <c r="B428" s="276" t="s">
        <v>1017</v>
      </c>
      <c r="C428" s="269" t="s">
        <v>18</v>
      </c>
      <c r="D428" s="262" t="s">
        <v>18</v>
      </c>
      <c r="E428" s="270" t="s">
        <v>292</v>
      </c>
      <c r="F428" s="268"/>
      <c r="G428" s="286" t="s">
        <v>1010</v>
      </c>
      <c r="H428" s="281"/>
      <c r="I428" s="282"/>
      <c r="J428" s="283"/>
      <c r="K428" s="283"/>
      <c r="L428" s="284"/>
      <c r="M428" s="285"/>
    </row>
    <row r="429" spans="1:13" s="271" customFormat="1">
      <c r="A429" s="337"/>
      <c r="B429" s="277" t="s">
        <v>1018</v>
      </c>
      <c r="C429" s="272" t="s">
        <v>1013</v>
      </c>
      <c r="D429" s="273" t="s">
        <v>1014</v>
      </c>
      <c r="E429" s="278" t="s">
        <v>420</v>
      </c>
      <c r="F429" s="160" t="s">
        <v>268</v>
      </c>
      <c r="G429" s="288" t="s">
        <v>1012</v>
      </c>
      <c r="H429" s="57" t="s">
        <v>989</v>
      </c>
      <c r="I429" s="30" t="s">
        <v>956</v>
      </c>
      <c r="J429" s="69" t="s">
        <v>27</v>
      </c>
      <c r="K429" s="69">
        <v>11</v>
      </c>
      <c r="L429" s="30"/>
      <c r="M429" s="48"/>
    </row>
    <row r="430" spans="1:13" s="271" customFormat="1">
      <c r="A430" s="337"/>
      <c r="B430" s="277"/>
      <c r="C430" s="272" t="s">
        <v>1015</v>
      </c>
      <c r="D430" s="273" t="s">
        <v>1016</v>
      </c>
      <c r="E430" s="278" t="s">
        <v>420</v>
      </c>
      <c r="F430" s="160" t="s">
        <v>268</v>
      </c>
      <c r="G430" s="287" t="s">
        <v>1011</v>
      </c>
      <c r="H430" s="57" t="s">
        <v>990</v>
      </c>
      <c r="I430" s="30" t="s">
        <v>957</v>
      </c>
      <c r="J430" s="69" t="s">
        <v>27</v>
      </c>
      <c r="K430" s="69">
        <v>11</v>
      </c>
      <c r="L430" s="30"/>
      <c r="M430" s="48"/>
    </row>
    <row r="431" spans="1:13" s="271" customFormat="1" ht="5.0999999999999996" customHeight="1" thickBot="1">
      <c r="A431" s="337"/>
      <c r="B431" s="280"/>
      <c r="C431" s="250"/>
      <c r="D431" s="251"/>
      <c r="E431" s="252"/>
      <c r="F431" s="253"/>
      <c r="G431" s="214"/>
      <c r="H431" s="215"/>
      <c r="I431" s="216"/>
      <c r="J431" s="217"/>
      <c r="K431" s="217"/>
      <c r="L431" s="217"/>
      <c r="M431" s="218"/>
    </row>
    <row r="432" spans="1:13" s="271" customFormat="1">
      <c r="A432" s="337"/>
      <c r="B432" s="276" t="s">
        <v>1019</v>
      </c>
      <c r="C432" s="269" t="s">
        <v>18</v>
      </c>
      <c r="D432" s="262" t="s">
        <v>18</v>
      </c>
      <c r="E432" s="270" t="s">
        <v>292</v>
      </c>
      <c r="F432" s="268"/>
      <c r="G432" s="286" t="s">
        <v>1010</v>
      </c>
      <c r="H432" s="281"/>
      <c r="I432" s="282"/>
      <c r="J432" s="283"/>
      <c r="K432" s="283"/>
      <c r="L432" s="284"/>
      <c r="M432" s="285"/>
    </row>
    <row r="433" spans="1:13" s="271" customFormat="1">
      <c r="A433" s="337"/>
      <c r="B433" s="277" t="s">
        <v>1020</v>
      </c>
      <c r="C433" s="272" t="s">
        <v>1021</v>
      </c>
      <c r="D433" s="273" t="s">
        <v>1022</v>
      </c>
      <c r="E433" s="278" t="s">
        <v>420</v>
      </c>
      <c r="F433" s="160" t="s">
        <v>268</v>
      </c>
      <c r="G433" s="288" t="s">
        <v>1012</v>
      </c>
      <c r="H433" s="57" t="s">
        <v>996</v>
      </c>
      <c r="I433" s="30" t="s">
        <v>963</v>
      </c>
      <c r="J433" s="69" t="s">
        <v>27</v>
      </c>
      <c r="K433" s="69">
        <v>11</v>
      </c>
      <c r="L433" s="30"/>
      <c r="M433" s="48"/>
    </row>
    <row r="434" spans="1:13" s="271" customFormat="1">
      <c r="A434" s="337"/>
      <c r="B434" s="277"/>
      <c r="C434" s="272" t="s">
        <v>1023</v>
      </c>
      <c r="D434" s="273" t="s">
        <v>1024</v>
      </c>
      <c r="E434" s="278" t="s">
        <v>420</v>
      </c>
      <c r="F434" s="160" t="s">
        <v>268</v>
      </c>
      <c r="G434" s="287" t="s">
        <v>1011</v>
      </c>
      <c r="H434" s="57" t="s">
        <v>997</v>
      </c>
      <c r="I434" s="30" t="s">
        <v>964</v>
      </c>
      <c r="J434" s="69" t="s">
        <v>27</v>
      </c>
      <c r="K434" s="69">
        <v>11</v>
      </c>
      <c r="L434" s="30"/>
      <c r="M434" s="48"/>
    </row>
    <row r="435" spans="1:13" s="271" customFormat="1">
      <c r="A435" s="337"/>
      <c r="B435" s="277"/>
      <c r="C435" s="272" t="s">
        <v>1025</v>
      </c>
      <c r="D435" s="273" t="s">
        <v>1026</v>
      </c>
      <c r="E435" s="278" t="s">
        <v>420</v>
      </c>
      <c r="F435" s="160" t="s">
        <v>268</v>
      </c>
      <c r="G435" s="287"/>
      <c r="H435" s="57" t="s">
        <v>998</v>
      </c>
      <c r="I435" s="30" t="s">
        <v>965</v>
      </c>
      <c r="J435" s="69" t="s">
        <v>27</v>
      </c>
      <c r="K435" s="69">
        <v>11</v>
      </c>
      <c r="L435" s="30"/>
      <c r="M435" s="48"/>
    </row>
    <row r="436" spans="1:13" s="271" customFormat="1">
      <c r="A436" s="337"/>
      <c r="B436" s="277"/>
      <c r="C436" s="272" t="s">
        <v>1027</v>
      </c>
      <c r="D436" s="273" t="s">
        <v>1028</v>
      </c>
      <c r="E436" s="278" t="s">
        <v>420</v>
      </c>
      <c r="F436" s="160" t="s">
        <v>268</v>
      </c>
      <c r="G436" s="287"/>
      <c r="H436" s="57" t="s">
        <v>999</v>
      </c>
      <c r="I436" s="30" t="s">
        <v>966</v>
      </c>
      <c r="J436" s="69" t="s">
        <v>27</v>
      </c>
      <c r="K436" s="69">
        <v>11</v>
      </c>
      <c r="L436" s="30"/>
      <c r="M436" s="48"/>
    </row>
    <row r="437" spans="1:13" s="271" customFormat="1" ht="5.0999999999999996" customHeight="1" thickBot="1">
      <c r="A437" s="337"/>
      <c r="B437" s="280"/>
      <c r="C437" s="250"/>
      <c r="D437" s="251"/>
      <c r="E437" s="252"/>
      <c r="F437" s="253"/>
      <c r="G437" s="214"/>
      <c r="H437" s="215"/>
      <c r="I437" s="216"/>
      <c r="J437" s="217"/>
      <c r="K437" s="217"/>
      <c r="L437" s="217"/>
      <c r="M437" s="218"/>
    </row>
    <row r="438" spans="1:13" s="271" customFormat="1">
      <c r="A438" s="337"/>
      <c r="B438" s="276" t="s">
        <v>1029</v>
      </c>
      <c r="C438" s="269" t="s">
        <v>18</v>
      </c>
      <c r="D438" s="262" t="s">
        <v>18</v>
      </c>
      <c r="E438" s="270" t="s">
        <v>292</v>
      </c>
      <c r="F438" s="268"/>
      <c r="G438" s="286" t="s">
        <v>1010</v>
      </c>
      <c r="H438" s="281"/>
      <c r="I438" s="282"/>
      <c r="J438" s="283"/>
      <c r="K438" s="283"/>
      <c r="L438" s="284"/>
      <c r="M438" s="285"/>
    </row>
    <row r="439" spans="1:13" s="271" customFormat="1">
      <c r="A439" s="337"/>
      <c r="B439" s="277" t="s">
        <v>1030</v>
      </c>
      <c r="C439" s="272" t="s">
        <v>1035</v>
      </c>
      <c r="D439" s="273" t="s">
        <v>638</v>
      </c>
      <c r="E439" s="278" t="s">
        <v>296</v>
      </c>
      <c r="F439" s="159"/>
      <c r="G439" s="288" t="s">
        <v>1012</v>
      </c>
      <c r="H439" s="57" t="s">
        <v>1000</v>
      </c>
      <c r="I439" s="30" t="s">
        <v>967</v>
      </c>
      <c r="J439" s="69" t="s">
        <v>27</v>
      </c>
      <c r="K439" s="69">
        <v>3</v>
      </c>
      <c r="L439" s="69" t="s">
        <v>29</v>
      </c>
      <c r="M439" s="48"/>
    </row>
    <row r="440" spans="1:13" s="271" customFormat="1">
      <c r="A440" s="337"/>
      <c r="B440" s="277"/>
      <c r="C440" s="272" t="s">
        <v>1036</v>
      </c>
      <c r="D440" s="273" t="s">
        <v>640</v>
      </c>
      <c r="E440" s="278" t="s">
        <v>140</v>
      </c>
      <c r="F440" s="159"/>
      <c r="G440" s="291" t="s">
        <v>1011</v>
      </c>
      <c r="H440" s="57" t="s">
        <v>968</v>
      </c>
      <c r="I440" s="30" t="s">
        <v>969</v>
      </c>
      <c r="J440" s="69" t="s">
        <v>26</v>
      </c>
      <c r="K440" s="69">
        <v>1</v>
      </c>
      <c r="L440" s="69" t="s">
        <v>29</v>
      </c>
      <c r="M440" s="48"/>
    </row>
    <row r="441" spans="1:13" s="271" customFormat="1">
      <c r="A441" s="337"/>
      <c r="B441" s="277"/>
      <c r="C441" s="272" t="s">
        <v>1038</v>
      </c>
      <c r="D441" s="273" t="s">
        <v>514</v>
      </c>
      <c r="E441" s="278" t="s">
        <v>296</v>
      </c>
      <c r="F441" s="159"/>
      <c r="G441" s="287"/>
      <c r="H441" s="57" t="s">
        <v>1001</v>
      </c>
      <c r="I441" s="30" t="s">
        <v>970</v>
      </c>
      <c r="J441" s="69" t="s">
        <v>27</v>
      </c>
      <c r="K441" s="69">
        <v>3</v>
      </c>
      <c r="L441" s="69" t="s">
        <v>29</v>
      </c>
      <c r="M441" s="48"/>
    </row>
    <row r="442" spans="1:13" s="271" customFormat="1">
      <c r="A442" s="337"/>
      <c r="B442" s="277"/>
      <c r="C442" s="272" t="s">
        <v>1039</v>
      </c>
      <c r="D442" s="273" t="s">
        <v>644</v>
      </c>
      <c r="E442" s="278" t="s">
        <v>140</v>
      </c>
      <c r="F442" s="159"/>
      <c r="G442" s="287"/>
      <c r="H442" s="57" t="s">
        <v>971</v>
      </c>
      <c r="I442" s="30" t="s">
        <v>972</v>
      </c>
      <c r="J442" s="69" t="s">
        <v>26</v>
      </c>
      <c r="K442" s="69">
        <v>1</v>
      </c>
      <c r="L442" s="69" t="s">
        <v>29</v>
      </c>
      <c r="M442" s="48"/>
    </row>
    <row r="443" spans="1:13" s="271" customFormat="1">
      <c r="A443" s="337"/>
      <c r="B443" s="277"/>
      <c r="C443" s="272" t="s">
        <v>1041</v>
      </c>
      <c r="D443" s="273" t="s">
        <v>650</v>
      </c>
      <c r="E443" s="278" t="s">
        <v>420</v>
      </c>
      <c r="F443" s="160" t="s">
        <v>268</v>
      </c>
      <c r="G443" s="287"/>
      <c r="H443" s="57" t="s">
        <v>1002</v>
      </c>
      <c r="I443" s="30" t="s">
        <v>973</v>
      </c>
      <c r="J443" s="69" t="s">
        <v>27</v>
      </c>
      <c r="K443" s="69">
        <v>11</v>
      </c>
      <c r="L443" s="69" t="s">
        <v>29</v>
      </c>
      <c r="M443" s="48"/>
    </row>
    <row r="444" spans="1:13" s="271" customFormat="1">
      <c r="A444" s="337"/>
      <c r="B444" s="277"/>
      <c r="C444" s="272" t="s">
        <v>1031</v>
      </c>
      <c r="D444" s="273" t="s">
        <v>1032</v>
      </c>
      <c r="E444" s="278" t="s">
        <v>292</v>
      </c>
      <c r="F444" s="159"/>
      <c r="G444" s="296" t="s">
        <v>1283</v>
      </c>
      <c r="H444" s="143"/>
      <c r="I444" s="129"/>
      <c r="J444" s="129"/>
      <c r="K444" s="129"/>
      <c r="L444" s="129"/>
      <c r="M444" s="144"/>
    </row>
    <row r="445" spans="1:13" s="271" customFormat="1">
      <c r="A445" s="337"/>
      <c r="B445" s="277"/>
      <c r="C445" s="272" t="s">
        <v>1033</v>
      </c>
      <c r="D445" s="273" t="s">
        <v>1034</v>
      </c>
      <c r="E445" s="278" t="s">
        <v>292</v>
      </c>
      <c r="F445" s="159"/>
      <c r="G445" s="53" t="s">
        <v>838</v>
      </c>
      <c r="H445" s="86" t="s">
        <v>1284</v>
      </c>
      <c r="I445" s="173"/>
      <c r="J445" s="116"/>
      <c r="K445" s="116"/>
      <c r="L445" s="116"/>
      <c r="M445" s="172"/>
    </row>
    <row r="446" spans="1:13" s="271" customFormat="1">
      <c r="A446" s="337"/>
      <c r="B446" s="277"/>
      <c r="C446" s="272" t="s">
        <v>1037</v>
      </c>
      <c r="D446" s="273" t="s">
        <v>642</v>
      </c>
      <c r="E446" s="278" t="s">
        <v>292</v>
      </c>
      <c r="F446" s="159"/>
      <c r="G446" s="291" t="s">
        <v>269</v>
      </c>
      <c r="H446" s="300" t="s">
        <v>1285</v>
      </c>
      <c r="I446" s="297"/>
      <c r="J446" s="298"/>
      <c r="K446" s="298"/>
      <c r="L446" s="298"/>
      <c r="M446" s="299"/>
    </row>
    <row r="447" spans="1:13" s="271" customFormat="1" ht="14.25" thickBot="1">
      <c r="A447" s="337"/>
      <c r="B447" s="277"/>
      <c r="C447" s="250" t="s">
        <v>1040</v>
      </c>
      <c r="D447" s="251" t="s">
        <v>646</v>
      </c>
      <c r="E447" s="252" t="s">
        <v>292</v>
      </c>
      <c r="F447" s="253"/>
      <c r="G447" s="224"/>
      <c r="H447" s="301" t="s">
        <v>1286</v>
      </c>
      <c r="I447" s="302"/>
      <c r="J447" s="120"/>
      <c r="K447" s="120"/>
      <c r="L447" s="120"/>
      <c r="M447" s="303"/>
    </row>
    <row r="448" spans="1:13" s="271" customFormat="1">
      <c r="A448" s="337"/>
      <c r="B448" s="277"/>
      <c r="C448" s="269" t="s">
        <v>18</v>
      </c>
      <c r="D448" s="262" t="s">
        <v>18</v>
      </c>
      <c r="E448" s="270" t="s">
        <v>292</v>
      </c>
      <c r="F448" s="268"/>
      <c r="G448" s="286" t="s">
        <v>1287</v>
      </c>
      <c r="H448" s="281"/>
      <c r="I448" s="282"/>
      <c r="J448" s="283"/>
      <c r="K448" s="283"/>
      <c r="L448" s="284"/>
      <c r="M448" s="285"/>
    </row>
    <row r="449" spans="1:13" s="271" customFormat="1">
      <c r="A449" s="337"/>
      <c r="B449" s="277"/>
      <c r="C449" s="272" t="s">
        <v>1035</v>
      </c>
      <c r="D449" s="273" t="s">
        <v>638</v>
      </c>
      <c r="E449" s="278" t="s">
        <v>296</v>
      </c>
      <c r="F449" s="159"/>
      <c r="G449" s="288" t="s">
        <v>1012</v>
      </c>
      <c r="H449" s="57" t="s">
        <v>1003</v>
      </c>
      <c r="I449" s="30" t="s">
        <v>974</v>
      </c>
      <c r="J449" s="69" t="s">
        <v>27</v>
      </c>
      <c r="K449" s="69">
        <v>3</v>
      </c>
      <c r="L449" s="69" t="s">
        <v>29</v>
      </c>
      <c r="M449" s="48"/>
    </row>
    <row r="450" spans="1:13" s="271" customFormat="1">
      <c r="A450" s="337"/>
      <c r="B450" s="277"/>
      <c r="C450" s="272" t="s">
        <v>1036</v>
      </c>
      <c r="D450" s="273" t="s">
        <v>640</v>
      </c>
      <c r="E450" s="278" t="s">
        <v>140</v>
      </c>
      <c r="F450" s="159"/>
      <c r="G450" s="291" t="s">
        <v>1011</v>
      </c>
      <c r="H450" s="57" t="s">
        <v>975</v>
      </c>
      <c r="I450" s="30" t="s">
        <v>976</v>
      </c>
      <c r="J450" s="69" t="s">
        <v>26</v>
      </c>
      <c r="K450" s="69">
        <v>1</v>
      </c>
      <c r="L450" s="69" t="s">
        <v>29</v>
      </c>
      <c r="M450" s="48"/>
    </row>
    <row r="451" spans="1:13" s="271" customFormat="1">
      <c r="A451" s="337"/>
      <c r="B451" s="277"/>
      <c r="C451" s="272" t="s">
        <v>1038</v>
      </c>
      <c r="D451" s="273" t="s">
        <v>514</v>
      </c>
      <c r="E451" s="278" t="s">
        <v>296</v>
      </c>
      <c r="F451" s="159"/>
      <c r="G451" s="291"/>
      <c r="H451" s="57" t="s">
        <v>1004</v>
      </c>
      <c r="I451" s="30" t="s">
        <v>977</v>
      </c>
      <c r="J451" s="69" t="s">
        <v>27</v>
      </c>
      <c r="K451" s="69">
        <v>3</v>
      </c>
      <c r="L451" s="69" t="s">
        <v>29</v>
      </c>
      <c r="M451" s="48"/>
    </row>
    <row r="452" spans="1:13" s="271" customFormat="1">
      <c r="A452" s="337"/>
      <c r="B452" s="277"/>
      <c r="C452" s="272" t="s">
        <v>1039</v>
      </c>
      <c r="D452" s="273" t="s">
        <v>644</v>
      </c>
      <c r="E452" s="278" t="s">
        <v>140</v>
      </c>
      <c r="F452" s="159"/>
      <c r="G452" s="291"/>
      <c r="H452" s="57" t="s">
        <v>978</v>
      </c>
      <c r="I452" s="30" t="s">
        <v>979</v>
      </c>
      <c r="J452" s="69" t="s">
        <v>26</v>
      </c>
      <c r="K452" s="69">
        <v>1</v>
      </c>
      <c r="L452" s="69" t="s">
        <v>29</v>
      </c>
      <c r="M452" s="48"/>
    </row>
    <row r="453" spans="1:13" s="271" customFormat="1">
      <c r="A453" s="337"/>
      <c r="B453" s="277"/>
      <c r="C453" s="272" t="s">
        <v>1041</v>
      </c>
      <c r="D453" s="273" t="s">
        <v>650</v>
      </c>
      <c r="E453" s="278" t="s">
        <v>420</v>
      </c>
      <c r="F453" s="160" t="s">
        <v>268</v>
      </c>
      <c r="G453" s="291"/>
      <c r="H453" s="57" t="s">
        <v>1005</v>
      </c>
      <c r="I453" s="30" t="s">
        <v>980</v>
      </c>
      <c r="J453" s="69" t="s">
        <v>27</v>
      </c>
      <c r="K453" s="69">
        <v>11</v>
      </c>
      <c r="L453" s="69" t="s">
        <v>29</v>
      </c>
      <c r="M453" s="48"/>
    </row>
    <row r="454" spans="1:13" s="271" customFormat="1">
      <c r="A454" s="337"/>
      <c r="B454" s="277"/>
      <c r="C454" s="272" t="s">
        <v>1031</v>
      </c>
      <c r="D454" s="273" t="s">
        <v>1032</v>
      </c>
      <c r="E454" s="278" t="s">
        <v>292</v>
      </c>
      <c r="F454" s="159"/>
      <c r="G454" s="296" t="s">
        <v>1288</v>
      </c>
      <c r="H454" s="143"/>
      <c r="I454" s="129"/>
      <c r="J454" s="129"/>
      <c r="K454" s="129"/>
      <c r="L454" s="129"/>
      <c r="M454" s="144"/>
    </row>
    <row r="455" spans="1:13" s="271" customFormat="1">
      <c r="A455" s="337"/>
      <c r="B455" s="277"/>
      <c r="C455" s="272" t="s">
        <v>1033</v>
      </c>
      <c r="D455" s="273" t="s">
        <v>1034</v>
      </c>
      <c r="E455" s="278" t="s">
        <v>292</v>
      </c>
      <c r="F455" s="159"/>
      <c r="G455" s="53" t="s">
        <v>838</v>
      </c>
      <c r="H455" s="86" t="s">
        <v>1289</v>
      </c>
      <c r="I455" s="173"/>
      <c r="J455" s="116"/>
      <c r="K455" s="116"/>
      <c r="L455" s="116"/>
      <c r="M455" s="172"/>
    </row>
    <row r="456" spans="1:13" s="271" customFormat="1">
      <c r="A456" s="337"/>
      <c r="B456" s="277"/>
      <c r="C456" s="272" t="s">
        <v>1037</v>
      </c>
      <c r="D456" s="273" t="s">
        <v>642</v>
      </c>
      <c r="E456" s="278" t="s">
        <v>292</v>
      </c>
      <c r="F456" s="159"/>
      <c r="G456" s="291" t="s">
        <v>269</v>
      </c>
      <c r="H456" s="300" t="s">
        <v>1290</v>
      </c>
      <c r="I456" s="297"/>
      <c r="J456" s="298"/>
      <c r="K456" s="298"/>
      <c r="L456" s="298"/>
      <c r="M456" s="299"/>
    </row>
    <row r="457" spans="1:13" s="271" customFormat="1" ht="14.25" thickBot="1">
      <c r="A457" s="337"/>
      <c r="B457" s="277"/>
      <c r="C457" s="250" t="s">
        <v>1040</v>
      </c>
      <c r="D457" s="251" t="s">
        <v>646</v>
      </c>
      <c r="E457" s="252" t="s">
        <v>292</v>
      </c>
      <c r="F457" s="253"/>
      <c r="G457" s="224"/>
      <c r="H457" s="301" t="s">
        <v>1293</v>
      </c>
      <c r="I457" s="302"/>
      <c r="J457" s="120"/>
      <c r="K457" s="120"/>
      <c r="L457" s="120"/>
      <c r="M457" s="303"/>
    </row>
    <row r="458" spans="1:13" s="271" customFormat="1">
      <c r="A458" s="337"/>
      <c r="B458" s="292"/>
      <c r="C458" s="269" t="s">
        <v>18</v>
      </c>
      <c r="D458" s="262" t="s">
        <v>18</v>
      </c>
      <c r="E458" s="270" t="s">
        <v>292</v>
      </c>
      <c r="F458" s="268"/>
      <c r="G458" s="286" t="s">
        <v>1287</v>
      </c>
      <c r="H458" s="281"/>
      <c r="I458" s="282"/>
      <c r="J458" s="283"/>
      <c r="K458" s="283"/>
      <c r="L458" s="284"/>
      <c r="M458" s="285"/>
    </row>
    <row r="459" spans="1:13" s="271" customFormat="1">
      <c r="A459" s="337"/>
      <c r="B459" s="292"/>
      <c r="C459" s="272" t="s">
        <v>1035</v>
      </c>
      <c r="D459" s="273" t="s">
        <v>638</v>
      </c>
      <c r="E459" s="278" t="s">
        <v>296</v>
      </c>
      <c r="F459" s="159"/>
      <c r="G459" s="288" t="s">
        <v>1012</v>
      </c>
      <c r="H459" s="57" t="s">
        <v>1006</v>
      </c>
      <c r="I459" s="30" t="s">
        <v>981</v>
      </c>
      <c r="J459" s="69" t="s">
        <v>27</v>
      </c>
      <c r="K459" s="69">
        <v>3</v>
      </c>
      <c r="L459" s="69" t="s">
        <v>29</v>
      </c>
      <c r="M459" s="48"/>
    </row>
    <row r="460" spans="1:13" s="271" customFormat="1">
      <c r="A460" s="337"/>
      <c r="B460" s="292"/>
      <c r="C460" s="272" t="s">
        <v>1036</v>
      </c>
      <c r="D460" s="273" t="s">
        <v>640</v>
      </c>
      <c r="E460" s="278" t="s">
        <v>140</v>
      </c>
      <c r="F460" s="159"/>
      <c r="G460" s="291" t="s">
        <v>1011</v>
      </c>
      <c r="H460" s="57" t="s">
        <v>982</v>
      </c>
      <c r="I460" s="30" t="s">
        <v>983</v>
      </c>
      <c r="J460" s="69" t="s">
        <v>26</v>
      </c>
      <c r="K460" s="69">
        <v>1</v>
      </c>
      <c r="L460" s="69" t="s">
        <v>29</v>
      </c>
      <c r="M460" s="48"/>
    </row>
    <row r="461" spans="1:13" s="271" customFormat="1">
      <c r="A461" s="337"/>
      <c r="B461" s="292"/>
      <c r="C461" s="272" t="s">
        <v>1038</v>
      </c>
      <c r="D461" s="273" t="s">
        <v>514</v>
      </c>
      <c r="E461" s="278" t="s">
        <v>296</v>
      </c>
      <c r="F461" s="159"/>
      <c r="G461" s="291"/>
      <c r="H461" s="57" t="s">
        <v>1007</v>
      </c>
      <c r="I461" s="30" t="s">
        <v>984</v>
      </c>
      <c r="J461" s="69" t="s">
        <v>27</v>
      </c>
      <c r="K461" s="69">
        <v>3</v>
      </c>
      <c r="L461" s="69" t="s">
        <v>29</v>
      </c>
      <c r="M461" s="48"/>
    </row>
    <row r="462" spans="1:13" s="271" customFormat="1">
      <c r="A462" s="337"/>
      <c r="B462" s="292"/>
      <c r="C462" s="272" t="s">
        <v>1039</v>
      </c>
      <c r="D462" s="273" t="s">
        <v>644</v>
      </c>
      <c r="E462" s="278" t="s">
        <v>140</v>
      </c>
      <c r="F462" s="159"/>
      <c r="G462" s="291"/>
      <c r="H462" s="57" t="s">
        <v>985</v>
      </c>
      <c r="I462" s="30" t="s">
        <v>986</v>
      </c>
      <c r="J462" s="69" t="s">
        <v>26</v>
      </c>
      <c r="K462" s="69">
        <v>1</v>
      </c>
      <c r="L462" s="69" t="s">
        <v>29</v>
      </c>
      <c r="M462" s="48"/>
    </row>
    <row r="463" spans="1:13" s="271" customFormat="1">
      <c r="A463" s="337"/>
      <c r="B463" s="292"/>
      <c r="C463" s="272" t="s">
        <v>1041</v>
      </c>
      <c r="D463" s="273" t="s">
        <v>650</v>
      </c>
      <c r="E463" s="278" t="s">
        <v>420</v>
      </c>
      <c r="F463" s="160" t="s">
        <v>268</v>
      </c>
      <c r="G463" s="291"/>
      <c r="H463" s="57" t="s">
        <v>1008</v>
      </c>
      <c r="I463" s="30" t="s">
        <v>987</v>
      </c>
      <c r="J463" s="69" t="s">
        <v>27</v>
      </c>
      <c r="K463" s="69">
        <v>11</v>
      </c>
      <c r="L463" s="69" t="s">
        <v>29</v>
      </c>
      <c r="M463" s="48"/>
    </row>
    <row r="464" spans="1:13" s="271" customFormat="1">
      <c r="A464" s="337"/>
      <c r="B464" s="292"/>
      <c r="C464" s="272" t="s">
        <v>1031</v>
      </c>
      <c r="D464" s="273" t="s">
        <v>1032</v>
      </c>
      <c r="E464" s="278" t="s">
        <v>292</v>
      </c>
      <c r="F464" s="159"/>
      <c r="G464" s="296" t="s">
        <v>1294</v>
      </c>
      <c r="H464" s="143"/>
      <c r="I464" s="129"/>
      <c r="J464" s="129"/>
      <c r="K464" s="129"/>
      <c r="L464" s="129"/>
      <c r="M464" s="144"/>
    </row>
    <row r="465" spans="1:13" s="271" customFormat="1">
      <c r="A465" s="337"/>
      <c r="B465" s="292"/>
      <c r="C465" s="272" t="s">
        <v>1033</v>
      </c>
      <c r="D465" s="273" t="s">
        <v>1034</v>
      </c>
      <c r="E465" s="278" t="s">
        <v>292</v>
      </c>
      <c r="F465" s="159"/>
      <c r="G465" s="53" t="s">
        <v>838</v>
      </c>
      <c r="H465" s="86" t="s">
        <v>1295</v>
      </c>
      <c r="I465" s="173"/>
      <c r="J465" s="116"/>
      <c r="K465" s="116"/>
      <c r="L465" s="116"/>
      <c r="M465" s="172"/>
    </row>
    <row r="466" spans="1:13" s="271" customFormat="1">
      <c r="A466" s="337"/>
      <c r="B466" s="292"/>
      <c r="C466" s="272" t="s">
        <v>1037</v>
      </c>
      <c r="D466" s="273" t="s">
        <v>642</v>
      </c>
      <c r="E466" s="278" t="s">
        <v>292</v>
      </c>
      <c r="F466" s="159"/>
      <c r="G466" s="291" t="s">
        <v>269</v>
      </c>
      <c r="H466" s="300" t="s">
        <v>1291</v>
      </c>
      <c r="I466" s="297"/>
      <c r="J466" s="298"/>
      <c r="K466" s="298"/>
      <c r="L466" s="298"/>
      <c r="M466" s="299"/>
    </row>
    <row r="467" spans="1:13" s="271" customFormat="1">
      <c r="A467" s="337"/>
      <c r="B467" s="292"/>
      <c r="C467" s="274" t="s">
        <v>1040</v>
      </c>
      <c r="D467" s="275" t="s">
        <v>646</v>
      </c>
      <c r="E467" s="279" t="s">
        <v>292</v>
      </c>
      <c r="F467" s="160"/>
      <c r="G467" s="291"/>
      <c r="H467" s="122" t="s">
        <v>1292</v>
      </c>
      <c r="I467" s="304"/>
      <c r="J467" s="124"/>
      <c r="K467" s="124"/>
      <c r="L467" s="124"/>
      <c r="M467" s="305"/>
    </row>
    <row r="468" spans="1:13" s="271" customFormat="1" ht="5.0999999999999996" customHeight="1" thickBot="1">
      <c r="A468" s="337"/>
      <c r="B468" s="280"/>
      <c r="C468" s="250"/>
      <c r="D468" s="251"/>
      <c r="E468" s="252"/>
      <c r="F468" s="253"/>
      <c r="G468" s="214"/>
      <c r="H468" s="215"/>
      <c r="I468" s="216"/>
      <c r="J468" s="217"/>
      <c r="K468" s="217"/>
      <c r="L468" s="217"/>
      <c r="M468" s="218"/>
    </row>
    <row r="469" spans="1:13" s="271" customFormat="1">
      <c r="A469" s="337"/>
      <c r="B469" s="276" t="s">
        <v>1065</v>
      </c>
      <c r="C469" s="269" t="s">
        <v>18</v>
      </c>
      <c r="D469" s="262" t="s">
        <v>18</v>
      </c>
      <c r="E469" s="270" t="s">
        <v>292</v>
      </c>
      <c r="F469" s="268"/>
      <c r="G469" s="288" t="s">
        <v>1103</v>
      </c>
      <c r="H469" s="57" t="s">
        <v>279</v>
      </c>
      <c r="I469" s="30" t="s">
        <v>279</v>
      </c>
      <c r="J469" s="30" t="s">
        <v>27</v>
      </c>
      <c r="K469" s="30">
        <v>1</v>
      </c>
      <c r="L469" s="30" t="s">
        <v>29</v>
      </c>
      <c r="M469" s="48"/>
    </row>
    <row r="470" spans="1:13" s="271" customFormat="1" ht="27">
      <c r="A470" s="337"/>
      <c r="B470" s="277" t="s">
        <v>1066</v>
      </c>
      <c r="C470" s="272" t="s">
        <v>396</v>
      </c>
      <c r="D470" s="273" t="s">
        <v>52</v>
      </c>
      <c r="E470" s="278" t="s">
        <v>292</v>
      </c>
      <c r="F470" s="159"/>
      <c r="G470" s="287" t="s">
        <v>1102</v>
      </c>
      <c r="H470" s="57" t="s">
        <v>344</v>
      </c>
      <c r="I470" s="30" t="s">
        <v>278</v>
      </c>
      <c r="J470" s="30" t="s">
        <v>26</v>
      </c>
      <c r="K470" s="30">
        <v>2</v>
      </c>
      <c r="L470" s="30" t="s">
        <v>29</v>
      </c>
      <c r="M470" s="48"/>
    </row>
    <row r="471" spans="1:13" s="271" customFormat="1">
      <c r="A471" s="337"/>
      <c r="B471" s="277"/>
      <c r="C471" s="272" t="s">
        <v>1063</v>
      </c>
      <c r="D471" s="273" t="s">
        <v>1064</v>
      </c>
      <c r="E471" s="278" t="s">
        <v>292</v>
      </c>
      <c r="F471" s="159"/>
      <c r="G471" s="287"/>
      <c r="H471" s="57" t="s">
        <v>1074</v>
      </c>
      <c r="I471" s="30" t="s">
        <v>1067</v>
      </c>
      <c r="J471" s="30" t="s">
        <v>32</v>
      </c>
      <c r="K471" s="30">
        <v>10</v>
      </c>
      <c r="L471" s="30" t="s">
        <v>29</v>
      </c>
      <c r="M471" s="48"/>
    </row>
    <row r="472" spans="1:13" s="271" customFormat="1">
      <c r="A472" s="337"/>
      <c r="B472" s="277"/>
      <c r="C472" s="272" t="s">
        <v>637</v>
      </c>
      <c r="D472" s="273" t="s">
        <v>638</v>
      </c>
      <c r="E472" s="278" t="s">
        <v>296</v>
      </c>
      <c r="F472" s="159"/>
      <c r="G472" s="287"/>
      <c r="H472" s="57" t="s">
        <v>1075</v>
      </c>
      <c r="I472" s="30" t="s">
        <v>1068</v>
      </c>
      <c r="J472" s="30" t="s">
        <v>27</v>
      </c>
      <c r="K472" s="30">
        <v>3</v>
      </c>
      <c r="L472" s="30" t="s">
        <v>29</v>
      </c>
      <c r="M472" s="48"/>
    </row>
    <row r="473" spans="1:13" s="271" customFormat="1">
      <c r="A473" s="337"/>
      <c r="B473" s="277"/>
      <c r="C473" s="272" t="s">
        <v>639</v>
      </c>
      <c r="D473" s="273" t="s">
        <v>640</v>
      </c>
      <c r="E473" s="278" t="s">
        <v>292</v>
      </c>
      <c r="F473" s="159"/>
      <c r="G473" s="287"/>
      <c r="H473" s="57" t="s">
        <v>1076</v>
      </c>
      <c r="I473" s="30" t="s">
        <v>1069</v>
      </c>
      <c r="J473" s="30" t="s">
        <v>26</v>
      </c>
      <c r="K473" s="30">
        <v>1</v>
      </c>
      <c r="L473" s="30" t="s">
        <v>29</v>
      </c>
      <c r="M473" s="48"/>
    </row>
    <row r="474" spans="1:13" s="271" customFormat="1">
      <c r="A474" s="337"/>
      <c r="B474" s="277"/>
      <c r="C474" s="272" t="s">
        <v>513</v>
      </c>
      <c r="D474" s="273" t="s">
        <v>514</v>
      </c>
      <c r="E474" s="278" t="s">
        <v>296</v>
      </c>
      <c r="F474" s="159"/>
      <c r="G474" s="287"/>
      <c r="H474" s="57" t="s">
        <v>1077</v>
      </c>
      <c r="I474" s="30" t="s">
        <v>1070</v>
      </c>
      <c r="J474" s="30" t="s">
        <v>27</v>
      </c>
      <c r="K474" s="30">
        <v>3</v>
      </c>
      <c r="L474" s="30" t="s">
        <v>29</v>
      </c>
      <c r="M474" s="48"/>
    </row>
    <row r="475" spans="1:13" s="271" customFormat="1">
      <c r="A475" s="337"/>
      <c r="B475" s="277"/>
      <c r="C475" s="272" t="s">
        <v>643</v>
      </c>
      <c r="D475" s="273" t="s">
        <v>644</v>
      </c>
      <c r="E475" s="278" t="s">
        <v>292</v>
      </c>
      <c r="F475" s="159"/>
      <c r="G475" s="287"/>
      <c r="H475" s="57" t="s">
        <v>1071</v>
      </c>
      <c r="I475" s="30" t="s">
        <v>1072</v>
      </c>
      <c r="J475" s="30" t="s">
        <v>26</v>
      </c>
      <c r="K475" s="30">
        <v>1</v>
      </c>
      <c r="L475" s="30" t="s">
        <v>29</v>
      </c>
      <c r="M475" s="48"/>
    </row>
    <row r="476" spans="1:13" s="271" customFormat="1">
      <c r="A476" s="337"/>
      <c r="B476" s="277"/>
      <c r="C476" s="272" t="s">
        <v>649</v>
      </c>
      <c r="D476" s="273" t="s">
        <v>650</v>
      </c>
      <c r="E476" s="278" t="s">
        <v>420</v>
      </c>
      <c r="F476" s="160" t="s">
        <v>268</v>
      </c>
      <c r="G476" s="290"/>
      <c r="H476" s="249" t="s">
        <v>1078</v>
      </c>
      <c r="I476" s="84" t="s">
        <v>1073</v>
      </c>
      <c r="J476" s="84" t="s">
        <v>27</v>
      </c>
      <c r="K476" s="84">
        <v>11</v>
      </c>
      <c r="L476" s="84" t="s">
        <v>29</v>
      </c>
      <c r="M476" s="198"/>
    </row>
    <row r="477" spans="1:13" s="271" customFormat="1" ht="27">
      <c r="A477" s="337"/>
      <c r="B477" s="277"/>
      <c r="C477" s="272" t="s">
        <v>1061</v>
      </c>
      <c r="D477" s="273" t="s">
        <v>1062</v>
      </c>
      <c r="E477" s="278" t="s">
        <v>292</v>
      </c>
      <c r="F477" s="159"/>
      <c r="G477" s="287" t="s">
        <v>1297</v>
      </c>
      <c r="H477" s="25" t="s">
        <v>272</v>
      </c>
      <c r="I477" s="30" t="s">
        <v>70</v>
      </c>
      <c r="J477" s="69" t="s">
        <v>32</v>
      </c>
      <c r="K477" s="69">
        <v>32</v>
      </c>
      <c r="L477" s="69"/>
      <c r="M477" s="48" t="s">
        <v>1316</v>
      </c>
    </row>
    <row r="478" spans="1:13" s="271" customFormat="1" ht="5.0999999999999996" customHeight="1" thickBot="1">
      <c r="A478" s="337"/>
      <c r="B478" s="280"/>
      <c r="C478" s="250"/>
      <c r="D478" s="251"/>
      <c r="E478" s="252"/>
      <c r="F478" s="253"/>
      <c r="G478" s="214"/>
      <c r="H478" s="215"/>
      <c r="I478" s="216"/>
      <c r="J478" s="217"/>
      <c r="K478" s="217"/>
      <c r="L478" s="217"/>
      <c r="M478" s="218"/>
    </row>
    <row r="479" spans="1:13" s="271" customFormat="1">
      <c r="A479" s="337"/>
      <c r="B479" s="276" t="s">
        <v>1100</v>
      </c>
      <c r="C479" s="269" t="s">
        <v>18</v>
      </c>
      <c r="D479" s="262" t="s">
        <v>18</v>
      </c>
      <c r="E479" s="270" t="s">
        <v>292</v>
      </c>
      <c r="F479" s="268"/>
      <c r="G479" s="288" t="s">
        <v>1117</v>
      </c>
      <c r="H479" s="57" t="s">
        <v>279</v>
      </c>
      <c r="I479" s="30" t="s">
        <v>279</v>
      </c>
      <c r="J479" s="30" t="s">
        <v>27</v>
      </c>
      <c r="K479" s="30">
        <v>1</v>
      </c>
      <c r="L479" s="30" t="s">
        <v>29</v>
      </c>
      <c r="M479" s="48"/>
    </row>
    <row r="480" spans="1:13" s="271" customFormat="1">
      <c r="A480" s="337"/>
      <c r="B480" s="292" t="s">
        <v>1101</v>
      </c>
      <c r="C480" s="272" t="s">
        <v>1079</v>
      </c>
      <c r="D480" s="273" t="s">
        <v>1080</v>
      </c>
      <c r="E480" s="278" t="s">
        <v>296</v>
      </c>
      <c r="F480" s="159"/>
      <c r="G480" s="291" t="s">
        <v>1116</v>
      </c>
      <c r="H480" s="57" t="s">
        <v>1139</v>
      </c>
      <c r="I480" s="30" t="s">
        <v>1137</v>
      </c>
      <c r="J480" s="30" t="s">
        <v>26</v>
      </c>
      <c r="K480" s="30">
        <v>2</v>
      </c>
      <c r="L480" s="30" t="s">
        <v>29</v>
      </c>
      <c r="M480" s="48"/>
    </row>
    <row r="481" spans="1:13" s="271" customFormat="1">
      <c r="A481" s="337"/>
      <c r="B481" s="277"/>
      <c r="C481" s="272" t="s">
        <v>1083</v>
      </c>
      <c r="D481" s="273" t="s">
        <v>1084</v>
      </c>
      <c r="E481" s="278" t="s">
        <v>292</v>
      </c>
      <c r="F481" s="159"/>
      <c r="G481" s="287"/>
      <c r="H481" s="57" t="s">
        <v>1296</v>
      </c>
      <c r="I481" s="30" t="s">
        <v>1317</v>
      </c>
      <c r="J481" s="30" t="s">
        <v>32</v>
      </c>
      <c r="K481" s="30">
        <v>10</v>
      </c>
      <c r="L481" s="30" t="s">
        <v>29</v>
      </c>
      <c r="M481" s="48"/>
    </row>
    <row r="482" spans="1:13" s="271" customFormat="1">
      <c r="A482" s="337"/>
      <c r="B482" s="277"/>
      <c r="C482" s="272" t="s">
        <v>1085</v>
      </c>
      <c r="D482" s="273" t="s">
        <v>1086</v>
      </c>
      <c r="E482" s="278" t="s">
        <v>296</v>
      </c>
      <c r="F482" s="159"/>
      <c r="G482" s="287"/>
      <c r="H482" s="57" t="s">
        <v>1112</v>
      </c>
      <c r="I482" s="30" t="s">
        <v>1104</v>
      </c>
      <c r="J482" s="30" t="s">
        <v>27</v>
      </c>
      <c r="K482" s="30">
        <v>3</v>
      </c>
      <c r="L482" s="30" t="s">
        <v>29</v>
      </c>
      <c r="M482" s="48"/>
    </row>
    <row r="483" spans="1:13" s="271" customFormat="1">
      <c r="A483" s="337"/>
      <c r="B483" s="277"/>
      <c r="C483" s="272" t="s">
        <v>1087</v>
      </c>
      <c r="D483" s="273" t="s">
        <v>1088</v>
      </c>
      <c r="E483" s="278" t="s">
        <v>296</v>
      </c>
      <c r="F483" s="159"/>
      <c r="G483" s="287"/>
      <c r="H483" s="57" t="s">
        <v>1105</v>
      </c>
      <c r="I483" s="30" t="s">
        <v>1106</v>
      </c>
      <c r="J483" s="30" t="s">
        <v>26</v>
      </c>
      <c r="K483" s="30">
        <v>1</v>
      </c>
      <c r="L483" s="30" t="s">
        <v>29</v>
      </c>
      <c r="M483" s="48"/>
    </row>
    <row r="484" spans="1:13" s="271" customFormat="1">
      <c r="A484" s="337"/>
      <c r="B484" s="277"/>
      <c r="C484" s="272" t="s">
        <v>1091</v>
      </c>
      <c r="D484" s="273" t="s">
        <v>1092</v>
      </c>
      <c r="E484" s="278" t="s">
        <v>296</v>
      </c>
      <c r="F484" s="159"/>
      <c r="G484" s="287"/>
      <c r="H484" s="57" t="s">
        <v>1113</v>
      </c>
      <c r="I484" s="30" t="s">
        <v>1107</v>
      </c>
      <c r="J484" s="30" t="s">
        <v>27</v>
      </c>
      <c r="K484" s="30">
        <v>3</v>
      </c>
      <c r="L484" s="30" t="s">
        <v>29</v>
      </c>
      <c r="M484" s="48"/>
    </row>
    <row r="485" spans="1:13" s="271" customFormat="1">
      <c r="A485" s="337"/>
      <c r="B485" s="277"/>
      <c r="C485" s="272" t="s">
        <v>1093</v>
      </c>
      <c r="D485" s="273" t="s">
        <v>1094</v>
      </c>
      <c r="E485" s="278" t="s">
        <v>296</v>
      </c>
      <c r="F485" s="159"/>
      <c r="G485" s="287"/>
      <c r="H485" s="57" t="s">
        <v>1108</v>
      </c>
      <c r="I485" s="30" t="s">
        <v>1109</v>
      </c>
      <c r="J485" s="30" t="s">
        <v>26</v>
      </c>
      <c r="K485" s="30">
        <v>1</v>
      </c>
      <c r="L485" s="30" t="s">
        <v>29</v>
      </c>
      <c r="M485" s="48"/>
    </row>
    <row r="486" spans="1:13" s="271" customFormat="1">
      <c r="A486" s="337"/>
      <c r="B486" s="277"/>
      <c r="C486" s="272" t="s">
        <v>1769</v>
      </c>
      <c r="D486" s="273" t="s">
        <v>1770</v>
      </c>
      <c r="E486" s="278" t="s">
        <v>420</v>
      </c>
      <c r="F486" s="160"/>
      <c r="G486" s="287"/>
      <c r="H486" s="57" t="s">
        <v>1781</v>
      </c>
      <c r="I486" s="30" t="s">
        <v>1782</v>
      </c>
      <c r="J486" s="30" t="s">
        <v>27</v>
      </c>
      <c r="K486" s="30">
        <v>11</v>
      </c>
      <c r="L486" s="30" t="s">
        <v>29</v>
      </c>
      <c r="M486" s="48"/>
    </row>
    <row r="487" spans="1:13" s="271" customFormat="1">
      <c r="A487" s="337"/>
      <c r="B487" s="277"/>
      <c r="C487" s="272" t="s">
        <v>1097</v>
      </c>
      <c r="D487" s="273" t="s">
        <v>1098</v>
      </c>
      <c r="E487" s="278" t="s">
        <v>420</v>
      </c>
      <c r="F487" s="160"/>
      <c r="G487" s="287"/>
      <c r="H487" s="57" t="s">
        <v>1114</v>
      </c>
      <c r="I487" s="30" t="s">
        <v>1110</v>
      </c>
      <c r="J487" s="30" t="s">
        <v>27</v>
      </c>
      <c r="K487" s="30">
        <v>11</v>
      </c>
      <c r="L487" s="30" t="s">
        <v>29</v>
      </c>
      <c r="M487" s="48"/>
    </row>
    <row r="488" spans="1:13" s="271" customFormat="1">
      <c r="A488" s="337"/>
      <c r="B488" s="277"/>
      <c r="C488" s="272" t="s">
        <v>191</v>
      </c>
      <c r="D488" s="273" t="s">
        <v>1099</v>
      </c>
      <c r="E488" s="278" t="s">
        <v>292</v>
      </c>
      <c r="F488" s="159"/>
      <c r="G488" s="287"/>
      <c r="H488" s="57" t="s">
        <v>1115</v>
      </c>
      <c r="I488" s="30" t="s">
        <v>1111</v>
      </c>
      <c r="J488" s="30" t="s">
        <v>32</v>
      </c>
      <c r="K488" s="30">
        <v>10</v>
      </c>
      <c r="L488" s="30" t="s">
        <v>29</v>
      </c>
      <c r="M488" s="48"/>
    </row>
    <row r="489" spans="1:13" s="271" customFormat="1">
      <c r="A489" s="337"/>
      <c r="B489" s="277"/>
      <c r="C489" s="272" t="s">
        <v>1081</v>
      </c>
      <c r="D489" s="273" t="s">
        <v>1082</v>
      </c>
      <c r="E489" s="278" t="s">
        <v>292</v>
      </c>
      <c r="F489" s="159"/>
      <c r="G489" s="53" t="s">
        <v>838</v>
      </c>
      <c r="H489" s="86" t="s">
        <v>1141</v>
      </c>
      <c r="I489" s="173"/>
      <c r="J489" s="116"/>
      <c r="K489" s="116"/>
      <c r="L489" s="116"/>
      <c r="M489" s="172"/>
    </row>
    <row r="490" spans="1:13" s="271" customFormat="1">
      <c r="A490" s="337"/>
      <c r="B490" s="277"/>
      <c r="C490" s="272" t="s">
        <v>1089</v>
      </c>
      <c r="D490" s="273" t="s">
        <v>1090</v>
      </c>
      <c r="E490" s="278" t="s">
        <v>292</v>
      </c>
      <c r="F490" s="159"/>
      <c r="G490" s="291" t="s">
        <v>269</v>
      </c>
      <c r="H490" s="306" t="s">
        <v>1118</v>
      </c>
      <c r="I490" s="307"/>
      <c r="J490" s="308"/>
      <c r="K490" s="308"/>
      <c r="L490" s="308"/>
      <c r="M490" s="309"/>
    </row>
    <row r="491" spans="1:13" s="271" customFormat="1">
      <c r="A491" s="337"/>
      <c r="B491" s="277"/>
      <c r="C491" s="272" t="s">
        <v>1095</v>
      </c>
      <c r="D491" s="273" t="s">
        <v>1096</v>
      </c>
      <c r="E491" s="278" t="s">
        <v>292</v>
      </c>
      <c r="F491" s="159"/>
      <c r="G491" s="290"/>
      <c r="H491" s="169" t="s">
        <v>1119</v>
      </c>
      <c r="I491" s="150"/>
      <c r="J491" s="170"/>
      <c r="K491" s="170"/>
      <c r="L491" s="170"/>
      <c r="M491" s="171"/>
    </row>
    <row r="492" spans="1:13" s="271" customFormat="1" ht="5.0999999999999996" customHeight="1" thickBot="1">
      <c r="A492" s="337"/>
      <c r="B492" s="280"/>
      <c r="C492" s="250"/>
      <c r="D492" s="251"/>
      <c r="E492" s="252"/>
      <c r="F492" s="253"/>
      <c r="G492" s="214"/>
      <c r="H492" s="215"/>
      <c r="I492" s="216"/>
      <c r="J492" s="217"/>
      <c r="K492" s="217"/>
      <c r="L492" s="217"/>
      <c r="M492" s="218"/>
    </row>
    <row r="493" spans="1:13" s="271" customFormat="1">
      <c r="A493" s="337"/>
      <c r="B493" s="276" t="s">
        <v>1135</v>
      </c>
      <c r="C493" s="269" t="s">
        <v>18</v>
      </c>
      <c r="D493" s="262" t="s">
        <v>18</v>
      </c>
      <c r="E493" s="270" t="s">
        <v>292</v>
      </c>
      <c r="F493" s="268"/>
      <c r="G493" s="288" t="s">
        <v>1143</v>
      </c>
      <c r="H493" s="57" t="s">
        <v>279</v>
      </c>
      <c r="I493" s="30" t="s">
        <v>279</v>
      </c>
      <c r="J493" s="30" t="s">
        <v>27</v>
      </c>
      <c r="K493" s="30">
        <v>1</v>
      </c>
      <c r="L493" s="30" t="s">
        <v>29</v>
      </c>
      <c r="M493" s="48"/>
    </row>
    <row r="494" spans="1:13" s="271" customFormat="1">
      <c r="A494" s="337"/>
      <c r="B494" s="292" t="s">
        <v>1136</v>
      </c>
      <c r="C494" s="272" t="s">
        <v>1120</v>
      </c>
      <c r="D494" s="273" t="s">
        <v>1121</v>
      </c>
      <c r="E494" s="278" t="s">
        <v>296</v>
      </c>
      <c r="F494" s="159"/>
      <c r="G494" s="291" t="s">
        <v>1142</v>
      </c>
      <c r="H494" s="57" t="s">
        <v>1139</v>
      </c>
      <c r="I494" s="30" t="s">
        <v>1137</v>
      </c>
      <c r="J494" s="30" t="s">
        <v>26</v>
      </c>
      <c r="K494" s="30">
        <v>2</v>
      </c>
      <c r="L494" s="30" t="s">
        <v>29</v>
      </c>
      <c r="M494" s="48"/>
    </row>
    <row r="495" spans="1:13" s="271" customFormat="1">
      <c r="A495" s="337"/>
      <c r="B495" s="277"/>
      <c r="C495" s="272" t="s">
        <v>1124</v>
      </c>
      <c r="D495" s="273" t="s">
        <v>1125</v>
      </c>
      <c r="E495" s="278" t="s">
        <v>292</v>
      </c>
      <c r="F495" s="159"/>
      <c r="G495" s="287"/>
      <c r="H495" s="57" t="s">
        <v>1140</v>
      </c>
      <c r="I495" s="30" t="s">
        <v>1138</v>
      </c>
      <c r="J495" s="30" t="s">
        <v>32</v>
      </c>
      <c r="K495" s="30">
        <v>10</v>
      </c>
      <c r="L495" s="30" t="s">
        <v>29</v>
      </c>
      <c r="M495" s="48"/>
    </row>
    <row r="496" spans="1:13" s="271" customFormat="1">
      <c r="A496" s="337"/>
      <c r="B496" s="277"/>
      <c r="C496" s="272" t="s">
        <v>1126</v>
      </c>
      <c r="D496" s="273" t="s">
        <v>1127</v>
      </c>
      <c r="E496" s="278" t="s">
        <v>420</v>
      </c>
      <c r="F496" s="160"/>
      <c r="G496" s="287"/>
      <c r="H496" s="57" t="s">
        <v>989</v>
      </c>
      <c r="I496" s="30" t="s">
        <v>956</v>
      </c>
      <c r="J496" s="30" t="s">
        <v>27</v>
      </c>
      <c r="K496" s="30">
        <v>11</v>
      </c>
      <c r="L496" s="30" t="s">
        <v>29</v>
      </c>
      <c r="M496" s="48"/>
    </row>
    <row r="497" spans="1:13" s="271" customFormat="1">
      <c r="A497" s="337"/>
      <c r="B497" s="277"/>
      <c r="C497" s="272" t="s">
        <v>1769</v>
      </c>
      <c r="D497" s="273" t="s">
        <v>1770</v>
      </c>
      <c r="E497" s="278" t="s">
        <v>420</v>
      </c>
      <c r="F497" s="160"/>
      <c r="G497" s="287"/>
      <c r="H497" s="57" t="s">
        <v>1781</v>
      </c>
      <c r="I497" s="30" t="s">
        <v>1782</v>
      </c>
      <c r="J497" s="30" t="s">
        <v>27</v>
      </c>
      <c r="K497" s="30">
        <v>11</v>
      </c>
      <c r="L497" s="30" t="s">
        <v>29</v>
      </c>
      <c r="M497" s="48"/>
    </row>
    <row r="498" spans="1:13" s="271" customFormat="1">
      <c r="A498" s="337"/>
      <c r="B498" s="277"/>
      <c r="C498" s="272" t="s">
        <v>1128</v>
      </c>
      <c r="D498" s="273" t="s">
        <v>1129</v>
      </c>
      <c r="E498" s="278" t="s">
        <v>420</v>
      </c>
      <c r="F498" s="160"/>
      <c r="G498" s="287"/>
      <c r="H498" s="57" t="s">
        <v>992</v>
      </c>
      <c r="I498" s="30" t="s">
        <v>959</v>
      </c>
      <c r="J498" s="30" t="s">
        <v>27</v>
      </c>
      <c r="K498" s="30">
        <v>11</v>
      </c>
      <c r="L498" s="30" t="s">
        <v>29</v>
      </c>
      <c r="M498" s="48"/>
    </row>
    <row r="499" spans="1:13" s="271" customFormat="1">
      <c r="A499" s="337"/>
      <c r="B499" s="277"/>
      <c r="C499" s="272" t="s">
        <v>1130</v>
      </c>
      <c r="D499" s="273" t="s">
        <v>1131</v>
      </c>
      <c r="E499" s="278" t="s">
        <v>420</v>
      </c>
      <c r="F499" s="160"/>
      <c r="G499" s="287"/>
      <c r="H499" s="57" t="s">
        <v>993</v>
      </c>
      <c r="I499" s="30" t="s">
        <v>960</v>
      </c>
      <c r="J499" s="30" t="s">
        <v>27</v>
      </c>
      <c r="K499" s="30">
        <v>11</v>
      </c>
      <c r="L499" s="30" t="s">
        <v>29</v>
      </c>
      <c r="M499" s="48"/>
    </row>
    <row r="500" spans="1:13" s="271" customFormat="1">
      <c r="A500" s="337"/>
      <c r="B500" s="277"/>
      <c r="C500" s="272" t="s">
        <v>1132</v>
      </c>
      <c r="D500" s="273" t="s">
        <v>1133</v>
      </c>
      <c r="E500" s="278" t="s">
        <v>420</v>
      </c>
      <c r="F500" s="160"/>
      <c r="G500" s="287"/>
      <c r="H500" s="57" t="s">
        <v>994</v>
      </c>
      <c r="I500" s="30" t="s">
        <v>961</v>
      </c>
      <c r="J500" s="30" t="s">
        <v>27</v>
      </c>
      <c r="K500" s="30">
        <v>11</v>
      </c>
      <c r="L500" s="30" t="s">
        <v>29</v>
      </c>
      <c r="M500" s="48"/>
    </row>
    <row r="501" spans="1:13" s="271" customFormat="1">
      <c r="A501" s="337"/>
      <c r="B501" s="277"/>
      <c r="C501" s="272" t="s">
        <v>215</v>
      </c>
      <c r="D501" s="273" t="s">
        <v>1134</v>
      </c>
      <c r="E501" s="278" t="s">
        <v>292</v>
      </c>
      <c r="F501" s="159"/>
      <c r="G501" s="287"/>
      <c r="H501" s="57" t="s">
        <v>1115</v>
      </c>
      <c r="I501" s="30" t="s">
        <v>1111</v>
      </c>
      <c r="J501" s="30" t="s">
        <v>32</v>
      </c>
      <c r="K501" s="30">
        <v>10</v>
      </c>
      <c r="L501" s="30" t="s">
        <v>29</v>
      </c>
      <c r="M501" s="48"/>
    </row>
    <row r="502" spans="1:13" s="271" customFormat="1" ht="27">
      <c r="A502" s="337"/>
      <c r="B502" s="277"/>
      <c r="C502" s="272" t="s">
        <v>1122</v>
      </c>
      <c r="D502" s="273" t="s">
        <v>1123</v>
      </c>
      <c r="E502" s="278" t="s">
        <v>292</v>
      </c>
      <c r="F502" s="159"/>
      <c r="G502" s="53" t="s">
        <v>1298</v>
      </c>
      <c r="H502" s="86" t="s">
        <v>1141</v>
      </c>
      <c r="I502" s="173"/>
      <c r="J502" s="116"/>
      <c r="K502" s="116"/>
      <c r="L502" s="116"/>
      <c r="M502" s="172"/>
    </row>
    <row r="503" spans="1:13" s="271" customFormat="1" ht="5.0999999999999996" customHeight="1" thickBot="1">
      <c r="A503" s="337"/>
      <c r="B503" s="280"/>
      <c r="C503" s="250"/>
      <c r="D503" s="251"/>
      <c r="E503" s="252"/>
      <c r="F503" s="253"/>
      <c r="G503" s="214"/>
      <c r="H503" s="215"/>
      <c r="I503" s="216"/>
      <c r="J503" s="217"/>
      <c r="K503" s="217"/>
      <c r="L503" s="217"/>
      <c r="M503" s="218"/>
    </row>
    <row r="504" spans="1:13" s="271" customFormat="1">
      <c r="A504" s="337"/>
      <c r="B504" s="276" t="s">
        <v>1150</v>
      </c>
      <c r="C504" s="269" t="s">
        <v>18</v>
      </c>
      <c r="D504" s="262" t="s">
        <v>18</v>
      </c>
      <c r="E504" s="270" t="s">
        <v>292</v>
      </c>
      <c r="F504" s="268"/>
      <c r="G504" s="288" t="s">
        <v>1164</v>
      </c>
      <c r="H504" s="57" t="s">
        <v>279</v>
      </c>
      <c r="I504" s="30" t="s">
        <v>279</v>
      </c>
      <c r="J504" s="30" t="s">
        <v>27</v>
      </c>
      <c r="K504" s="30">
        <v>2</v>
      </c>
      <c r="L504" s="30" t="s">
        <v>29</v>
      </c>
      <c r="M504" s="48"/>
    </row>
    <row r="505" spans="1:13" s="271" customFormat="1">
      <c r="A505" s="337"/>
      <c r="B505" s="292" t="s">
        <v>1151</v>
      </c>
      <c r="C505" s="272" t="s">
        <v>1144</v>
      </c>
      <c r="D505" s="273" t="s">
        <v>1145</v>
      </c>
      <c r="E505" s="278" t="s">
        <v>296</v>
      </c>
      <c r="F505" s="159"/>
      <c r="G505" s="291" t="s">
        <v>1163</v>
      </c>
      <c r="H505" s="57" t="s">
        <v>1159</v>
      </c>
      <c r="I505" s="30" t="s">
        <v>1153</v>
      </c>
      <c r="J505" s="30" t="s">
        <v>26</v>
      </c>
      <c r="K505" s="30">
        <v>1</v>
      </c>
      <c r="L505" s="30" t="s">
        <v>29</v>
      </c>
      <c r="M505" s="48"/>
    </row>
    <row r="506" spans="1:13" s="271" customFormat="1">
      <c r="A506" s="337"/>
      <c r="B506" s="277"/>
      <c r="C506" s="272" t="s">
        <v>1146</v>
      </c>
      <c r="D506" s="273" t="s">
        <v>1147</v>
      </c>
      <c r="E506" s="278" t="s">
        <v>292</v>
      </c>
      <c r="F506" s="159"/>
      <c r="G506" s="287"/>
      <c r="H506" s="57" t="s">
        <v>1160</v>
      </c>
      <c r="I506" s="30" t="s">
        <v>1154</v>
      </c>
      <c r="J506" s="30" t="s">
        <v>32</v>
      </c>
      <c r="K506" s="30">
        <v>10</v>
      </c>
      <c r="L506" s="30" t="s">
        <v>29</v>
      </c>
      <c r="M506" s="48"/>
    </row>
    <row r="507" spans="1:13" s="271" customFormat="1">
      <c r="A507" s="337"/>
      <c r="B507" s="277"/>
      <c r="C507" s="272" t="s">
        <v>1148</v>
      </c>
      <c r="D507" s="273" t="s">
        <v>1149</v>
      </c>
      <c r="E507" s="278" t="s">
        <v>420</v>
      </c>
      <c r="F507" s="160" t="s">
        <v>268</v>
      </c>
      <c r="G507" s="287"/>
      <c r="H507" s="57" t="s">
        <v>1161</v>
      </c>
      <c r="I507" s="30" t="s">
        <v>1155</v>
      </c>
      <c r="J507" s="30" t="s">
        <v>27</v>
      </c>
      <c r="K507" s="30">
        <v>11</v>
      </c>
      <c r="L507" s="30" t="s">
        <v>29</v>
      </c>
      <c r="M507" s="48"/>
    </row>
    <row r="508" spans="1:13" s="271" customFormat="1">
      <c r="A508" s="337"/>
      <c r="B508" s="277"/>
      <c r="C508" s="272" t="s">
        <v>215</v>
      </c>
      <c r="D508" s="273" t="s">
        <v>234</v>
      </c>
      <c r="E508" s="278" t="s">
        <v>292</v>
      </c>
      <c r="F508" s="159"/>
      <c r="G508" s="287"/>
      <c r="H508" s="57" t="s">
        <v>1156</v>
      </c>
      <c r="I508" s="30" t="s">
        <v>1157</v>
      </c>
      <c r="J508" s="30" t="s">
        <v>32</v>
      </c>
      <c r="K508" s="30">
        <v>10</v>
      </c>
      <c r="L508" s="30" t="s">
        <v>29</v>
      </c>
      <c r="M508" s="48"/>
    </row>
    <row r="509" spans="1:13" s="271" customFormat="1">
      <c r="A509" s="337"/>
      <c r="B509" s="277"/>
      <c r="C509" s="272"/>
      <c r="D509" s="273"/>
      <c r="E509" s="278"/>
      <c r="F509" s="159"/>
      <c r="G509" s="287"/>
      <c r="H509" s="263" t="s">
        <v>1158</v>
      </c>
      <c r="I509" s="266" t="s">
        <v>1152</v>
      </c>
      <c r="J509" s="266" t="s">
        <v>26</v>
      </c>
      <c r="K509" s="266">
        <v>1</v>
      </c>
      <c r="L509" s="266" t="s">
        <v>29</v>
      </c>
      <c r="M509" s="267" t="s">
        <v>1162</v>
      </c>
    </row>
    <row r="510" spans="1:13" s="271" customFormat="1" ht="5.0999999999999996" customHeight="1" thickBot="1">
      <c r="A510" s="337"/>
      <c r="B510" s="280"/>
      <c r="C510" s="250"/>
      <c r="D510" s="251"/>
      <c r="E510" s="252"/>
      <c r="F510" s="253"/>
      <c r="G510" s="214"/>
      <c r="H510" s="215"/>
      <c r="I510" s="216"/>
      <c r="J510" s="217"/>
      <c r="K510" s="217"/>
      <c r="L510" s="217"/>
      <c r="M510" s="218"/>
    </row>
    <row r="511" spans="1:13" s="271" customFormat="1">
      <c r="A511" s="337"/>
      <c r="B511" s="276" t="s">
        <v>1169</v>
      </c>
      <c r="C511" s="269" t="s">
        <v>18</v>
      </c>
      <c r="D511" s="262" t="s">
        <v>18</v>
      </c>
      <c r="E511" s="270" t="s">
        <v>292</v>
      </c>
      <c r="F511" s="268"/>
      <c r="G511" s="288" t="s">
        <v>1164</v>
      </c>
      <c r="H511" s="57" t="s">
        <v>279</v>
      </c>
      <c r="I511" s="30" t="s">
        <v>279</v>
      </c>
      <c r="J511" s="30" t="s">
        <v>27</v>
      </c>
      <c r="K511" s="30">
        <v>2</v>
      </c>
      <c r="L511" s="30" t="s">
        <v>29</v>
      </c>
      <c r="M511" s="48"/>
    </row>
    <row r="512" spans="1:13" s="271" customFormat="1">
      <c r="A512" s="337"/>
      <c r="B512" s="292" t="s">
        <v>1170</v>
      </c>
      <c r="C512" s="272" t="s">
        <v>1165</v>
      </c>
      <c r="D512" s="273" t="s">
        <v>1166</v>
      </c>
      <c r="E512" s="278" t="s">
        <v>292</v>
      </c>
      <c r="F512" s="159"/>
      <c r="G512" s="291" t="s">
        <v>1163</v>
      </c>
      <c r="H512" s="57" t="s">
        <v>1160</v>
      </c>
      <c r="I512" s="30" t="s">
        <v>1154</v>
      </c>
      <c r="J512" s="30" t="s">
        <v>32</v>
      </c>
      <c r="K512" s="30">
        <v>10</v>
      </c>
      <c r="L512" s="30" t="s">
        <v>29</v>
      </c>
      <c r="M512" s="48"/>
    </row>
    <row r="513" spans="1:13" s="271" customFormat="1">
      <c r="A513" s="337"/>
      <c r="B513" s="277"/>
      <c r="C513" s="272" t="s">
        <v>1167</v>
      </c>
      <c r="D513" s="273" t="s">
        <v>1168</v>
      </c>
      <c r="E513" s="278" t="s">
        <v>420</v>
      </c>
      <c r="F513" s="160" t="s">
        <v>268</v>
      </c>
      <c r="G513" s="287"/>
      <c r="H513" s="57" t="s">
        <v>1161</v>
      </c>
      <c r="I513" s="30" t="s">
        <v>1155</v>
      </c>
      <c r="J513" s="30" t="s">
        <v>27</v>
      </c>
      <c r="K513" s="30">
        <v>11</v>
      </c>
      <c r="L513" s="30" t="s">
        <v>29</v>
      </c>
      <c r="M513" s="48"/>
    </row>
    <row r="514" spans="1:13" s="271" customFormat="1">
      <c r="A514" s="337"/>
      <c r="B514" s="277"/>
      <c r="C514" s="272" t="s">
        <v>215</v>
      </c>
      <c r="D514" s="273" t="s">
        <v>234</v>
      </c>
      <c r="E514" s="278" t="s">
        <v>292</v>
      </c>
      <c r="F514" s="159"/>
      <c r="G514" s="287"/>
      <c r="H514" s="57" t="s">
        <v>1156</v>
      </c>
      <c r="I514" s="30" t="s">
        <v>1157</v>
      </c>
      <c r="J514" s="30" t="s">
        <v>32</v>
      </c>
      <c r="K514" s="30">
        <v>10</v>
      </c>
      <c r="L514" s="30" t="s">
        <v>29</v>
      </c>
      <c r="M514" s="48"/>
    </row>
    <row r="515" spans="1:13" s="271" customFormat="1">
      <c r="A515" s="337"/>
      <c r="B515" s="277"/>
      <c r="C515" s="272"/>
      <c r="D515" s="273"/>
      <c r="E515" s="278"/>
      <c r="F515" s="159"/>
      <c r="G515" s="287"/>
      <c r="H515" s="263" t="s">
        <v>1158</v>
      </c>
      <c r="I515" s="266" t="s">
        <v>1152</v>
      </c>
      <c r="J515" s="266" t="s">
        <v>26</v>
      </c>
      <c r="K515" s="266">
        <v>1</v>
      </c>
      <c r="L515" s="266" t="s">
        <v>29</v>
      </c>
      <c r="M515" s="267" t="s">
        <v>1171</v>
      </c>
    </row>
    <row r="516" spans="1:13" s="271" customFormat="1" ht="5.0999999999999996" customHeight="1" thickBot="1">
      <c r="A516" s="337"/>
      <c r="B516" s="280"/>
      <c r="C516" s="250"/>
      <c r="D516" s="251"/>
      <c r="E516" s="252"/>
      <c r="F516" s="253"/>
      <c r="G516" s="214"/>
      <c r="H516" s="215"/>
      <c r="I516" s="216"/>
      <c r="J516" s="217"/>
      <c r="K516" s="217"/>
      <c r="L516" s="217"/>
      <c r="M516" s="218"/>
    </row>
    <row r="517" spans="1:13" s="271" customFormat="1">
      <c r="A517" s="337"/>
      <c r="B517" s="276" t="s">
        <v>1182</v>
      </c>
      <c r="C517" s="269" t="s">
        <v>18</v>
      </c>
      <c r="D517" s="262" t="s">
        <v>18</v>
      </c>
      <c r="E517" s="270" t="s">
        <v>292</v>
      </c>
      <c r="F517" s="268"/>
      <c r="G517" s="288" t="s">
        <v>1060</v>
      </c>
      <c r="H517" s="57" t="s">
        <v>279</v>
      </c>
      <c r="I517" s="30" t="s">
        <v>279</v>
      </c>
      <c r="J517" s="30" t="s">
        <v>27</v>
      </c>
      <c r="K517" s="30">
        <v>1</v>
      </c>
      <c r="L517" s="30" t="s">
        <v>29</v>
      </c>
      <c r="M517" s="48"/>
    </row>
    <row r="518" spans="1:13" s="271" customFormat="1">
      <c r="A518" s="337"/>
      <c r="B518" s="292" t="s">
        <v>1183</v>
      </c>
      <c r="C518" s="272" t="s">
        <v>1172</v>
      </c>
      <c r="D518" s="273" t="s">
        <v>1173</v>
      </c>
      <c r="E518" s="278" t="s">
        <v>296</v>
      </c>
      <c r="F518" s="159"/>
      <c r="G518" s="291" t="s">
        <v>1059</v>
      </c>
      <c r="H518" s="57" t="s">
        <v>1053</v>
      </c>
      <c r="I518" s="30" t="s">
        <v>1042</v>
      </c>
      <c r="J518" s="30" t="s">
        <v>26</v>
      </c>
      <c r="K518" s="30">
        <v>1</v>
      </c>
      <c r="L518" s="30" t="s">
        <v>29</v>
      </c>
      <c r="M518" s="48"/>
    </row>
    <row r="519" spans="1:13" s="271" customFormat="1">
      <c r="A519" s="337"/>
      <c r="B519" s="277"/>
      <c r="C519" s="272" t="s">
        <v>1176</v>
      </c>
      <c r="D519" s="273" t="s">
        <v>1177</v>
      </c>
      <c r="E519" s="278" t="s">
        <v>292</v>
      </c>
      <c r="F519" s="159"/>
      <c r="G519" s="287"/>
      <c r="H519" s="57" t="s">
        <v>1054</v>
      </c>
      <c r="I519" s="30" t="s">
        <v>1043</v>
      </c>
      <c r="J519" s="30" t="s">
        <v>32</v>
      </c>
      <c r="K519" s="30">
        <v>10</v>
      </c>
      <c r="L519" s="30"/>
      <c r="M519" s="48"/>
    </row>
    <row r="520" spans="1:13" s="271" customFormat="1">
      <c r="A520" s="337"/>
      <c r="B520" s="277"/>
      <c r="C520" s="272" t="s">
        <v>637</v>
      </c>
      <c r="D520" s="273" t="s">
        <v>638</v>
      </c>
      <c r="E520" s="278" t="s">
        <v>296</v>
      </c>
      <c r="F520" s="159"/>
      <c r="G520" s="287"/>
      <c r="H520" s="57" t="s">
        <v>1055</v>
      </c>
      <c r="I520" s="30" t="s">
        <v>1044</v>
      </c>
      <c r="J520" s="30" t="s">
        <v>27</v>
      </c>
      <c r="K520" s="30">
        <v>3</v>
      </c>
      <c r="L520" s="30" t="s">
        <v>29</v>
      </c>
      <c r="M520" s="48"/>
    </row>
    <row r="521" spans="1:13" s="271" customFormat="1">
      <c r="A521" s="337"/>
      <c r="B521" s="277"/>
      <c r="C521" s="272" t="s">
        <v>639</v>
      </c>
      <c r="D521" s="273" t="s">
        <v>640</v>
      </c>
      <c r="E521" s="278" t="s">
        <v>296</v>
      </c>
      <c r="F521" s="159"/>
      <c r="G521" s="287"/>
      <c r="H521" s="57" t="s">
        <v>1045</v>
      </c>
      <c r="I521" s="30" t="s">
        <v>1046</v>
      </c>
      <c r="J521" s="30" t="s">
        <v>26</v>
      </c>
      <c r="K521" s="30">
        <v>1</v>
      </c>
      <c r="L521" s="30" t="s">
        <v>29</v>
      </c>
      <c r="M521" s="48"/>
    </row>
    <row r="522" spans="1:13" s="271" customFormat="1">
      <c r="A522" s="337"/>
      <c r="B522" s="277"/>
      <c r="C522" s="272" t="s">
        <v>513</v>
      </c>
      <c r="D522" s="273" t="s">
        <v>514</v>
      </c>
      <c r="E522" s="278" t="s">
        <v>296</v>
      </c>
      <c r="F522" s="159"/>
      <c r="G522" s="287"/>
      <c r="H522" s="57" t="s">
        <v>1056</v>
      </c>
      <c r="I522" s="30" t="s">
        <v>1047</v>
      </c>
      <c r="J522" s="30" t="s">
        <v>27</v>
      </c>
      <c r="K522" s="30">
        <v>3</v>
      </c>
      <c r="L522" s="30" t="s">
        <v>29</v>
      </c>
      <c r="M522" s="48"/>
    </row>
    <row r="523" spans="1:13" s="271" customFormat="1">
      <c r="A523" s="337"/>
      <c r="B523" s="277"/>
      <c r="C523" s="272" t="s">
        <v>643</v>
      </c>
      <c r="D523" s="273" t="s">
        <v>644</v>
      </c>
      <c r="E523" s="278" t="s">
        <v>296</v>
      </c>
      <c r="F523" s="159"/>
      <c r="G523" s="287"/>
      <c r="H523" s="57" t="s">
        <v>1048</v>
      </c>
      <c r="I523" s="30" t="s">
        <v>1049</v>
      </c>
      <c r="J523" s="30" t="s">
        <v>26</v>
      </c>
      <c r="K523" s="30">
        <v>1</v>
      </c>
      <c r="L523" s="30" t="s">
        <v>29</v>
      </c>
      <c r="M523" s="48"/>
    </row>
    <row r="524" spans="1:13" s="271" customFormat="1">
      <c r="A524" s="337"/>
      <c r="B524" s="277"/>
      <c r="C524" s="272" t="s">
        <v>1180</v>
      </c>
      <c r="D524" s="273" t="s">
        <v>1181</v>
      </c>
      <c r="E524" s="278" t="s">
        <v>420</v>
      </c>
      <c r="F524" s="160" t="s">
        <v>268</v>
      </c>
      <c r="G524" s="287"/>
      <c r="H524" s="57" t="s">
        <v>1057</v>
      </c>
      <c r="I524" s="30" t="s">
        <v>1050</v>
      </c>
      <c r="J524" s="30" t="s">
        <v>27</v>
      </c>
      <c r="K524" s="30">
        <v>11</v>
      </c>
      <c r="L524" s="30" t="s">
        <v>29</v>
      </c>
      <c r="M524" s="48"/>
    </row>
    <row r="525" spans="1:13" s="271" customFormat="1">
      <c r="A525" s="337"/>
      <c r="B525" s="277"/>
      <c r="C525" s="272" t="s">
        <v>191</v>
      </c>
      <c r="D525" s="273" t="s">
        <v>1099</v>
      </c>
      <c r="E525" s="278" t="s">
        <v>292</v>
      </c>
      <c r="F525" s="159"/>
      <c r="H525" s="57" t="s">
        <v>1051</v>
      </c>
      <c r="I525" s="30" t="s">
        <v>1052</v>
      </c>
      <c r="J525" s="30" t="s">
        <v>32</v>
      </c>
      <c r="K525" s="30">
        <v>10</v>
      </c>
      <c r="L525" s="30" t="s">
        <v>29</v>
      </c>
      <c r="M525" s="48"/>
    </row>
    <row r="526" spans="1:13" s="271" customFormat="1">
      <c r="A526" s="337"/>
      <c r="B526" s="277"/>
      <c r="C526" s="272" t="s">
        <v>1178</v>
      </c>
      <c r="D526" s="273" t="s">
        <v>642</v>
      </c>
      <c r="E526" s="278" t="s">
        <v>292</v>
      </c>
      <c r="F526" s="159"/>
      <c r="G526" s="53" t="s">
        <v>838</v>
      </c>
      <c r="H526" s="86" t="s">
        <v>1058</v>
      </c>
      <c r="I526" s="173"/>
      <c r="J526" s="116"/>
      <c r="K526" s="116"/>
      <c r="L526" s="116"/>
      <c r="M526" s="172"/>
    </row>
    <row r="527" spans="1:13" s="271" customFormat="1">
      <c r="A527" s="337"/>
      <c r="B527" s="277"/>
      <c r="C527" s="272" t="s">
        <v>1179</v>
      </c>
      <c r="D527" s="273" t="s">
        <v>646</v>
      </c>
      <c r="E527" s="278" t="s">
        <v>292</v>
      </c>
      <c r="F527" s="159"/>
      <c r="G527" s="288" t="s">
        <v>145</v>
      </c>
      <c r="H527" s="255" t="s">
        <v>1184</v>
      </c>
      <c r="I527" s="256"/>
      <c r="J527" s="257"/>
      <c r="K527" s="257"/>
      <c r="L527" s="257"/>
      <c r="M527" s="258"/>
    </row>
    <row r="528" spans="1:13" s="271" customFormat="1">
      <c r="A528" s="337"/>
      <c r="B528" s="277"/>
      <c r="C528" s="272" t="s">
        <v>1174</v>
      </c>
      <c r="D528" s="273" t="s">
        <v>1175</v>
      </c>
      <c r="E528" s="278" t="s">
        <v>292</v>
      </c>
      <c r="F528" s="159"/>
      <c r="G528" s="290"/>
      <c r="H528" s="167" t="s">
        <v>1185</v>
      </c>
      <c r="I528" s="264"/>
      <c r="J528" s="127"/>
      <c r="K528" s="127"/>
      <c r="L528" s="127"/>
      <c r="M528" s="265"/>
    </row>
    <row r="529" spans="1:13" s="271" customFormat="1" ht="5.0999999999999996" customHeight="1" thickBot="1">
      <c r="A529" s="337"/>
      <c r="B529" s="280"/>
      <c r="C529" s="250"/>
      <c r="D529" s="251"/>
      <c r="E529" s="252"/>
      <c r="F529" s="253"/>
      <c r="G529" s="214"/>
      <c r="H529" s="215"/>
      <c r="I529" s="216"/>
      <c r="J529" s="217"/>
      <c r="K529" s="217"/>
      <c r="L529" s="217"/>
      <c r="M529" s="218"/>
    </row>
    <row r="530" spans="1:13" s="271" customFormat="1">
      <c r="A530" s="337"/>
      <c r="B530" s="276" t="s">
        <v>1188</v>
      </c>
      <c r="C530" s="269" t="s">
        <v>18</v>
      </c>
      <c r="D530" s="262" t="s">
        <v>18</v>
      </c>
      <c r="E530" s="270" t="s">
        <v>292</v>
      </c>
      <c r="F530" s="268"/>
      <c r="G530" s="286" t="s">
        <v>1010</v>
      </c>
      <c r="H530" s="281"/>
      <c r="I530" s="282"/>
      <c r="J530" s="283"/>
      <c r="K530" s="283"/>
      <c r="L530" s="284"/>
      <c r="M530" s="285"/>
    </row>
    <row r="531" spans="1:13" s="271" customFormat="1">
      <c r="A531" s="337"/>
      <c r="B531" s="277" t="s">
        <v>1189</v>
      </c>
      <c r="C531" s="272" t="s">
        <v>1186</v>
      </c>
      <c r="D531" s="273" t="s">
        <v>1187</v>
      </c>
      <c r="E531" s="278" t="s">
        <v>420</v>
      </c>
      <c r="F531" s="159"/>
      <c r="G531" s="288" t="s">
        <v>1012</v>
      </c>
      <c r="H531" s="57" t="s">
        <v>1009</v>
      </c>
      <c r="I531" s="30" t="s">
        <v>988</v>
      </c>
      <c r="J531" s="69" t="s">
        <v>27</v>
      </c>
      <c r="K531" s="69">
        <v>11</v>
      </c>
      <c r="L531" s="30"/>
      <c r="M531" s="48"/>
    </row>
    <row r="532" spans="1:13" s="271" customFormat="1" ht="14.25" thickBot="1">
      <c r="A532" s="337"/>
      <c r="B532" s="280"/>
      <c r="C532" s="250"/>
      <c r="D532" s="251"/>
      <c r="E532" s="252"/>
      <c r="F532" s="253"/>
      <c r="G532" s="224" t="s">
        <v>1011</v>
      </c>
      <c r="H532" s="254"/>
      <c r="I532" s="33"/>
      <c r="J532" s="33"/>
      <c r="K532" s="33"/>
      <c r="L532" s="33"/>
      <c r="M532" s="289"/>
    </row>
    <row r="533" spans="1:13" s="271" customFormat="1">
      <c r="A533" s="337"/>
      <c r="B533" s="276" t="s">
        <v>1230</v>
      </c>
      <c r="C533" s="269" t="s">
        <v>18</v>
      </c>
      <c r="D533" s="262" t="s">
        <v>18</v>
      </c>
      <c r="E533" s="270" t="s">
        <v>292</v>
      </c>
      <c r="F533" s="268"/>
      <c r="G533" s="286" t="s">
        <v>1010</v>
      </c>
      <c r="H533" s="281"/>
      <c r="I533" s="282"/>
      <c r="J533" s="283"/>
      <c r="K533" s="283"/>
      <c r="L533" s="284"/>
      <c r="M533" s="285"/>
    </row>
    <row r="534" spans="1:13" s="271" customFormat="1">
      <c r="A534" s="337"/>
      <c r="B534" s="458" t="s">
        <v>1231</v>
      </c>
      <c r="C534" s="272" t="s">
        <v>129</v>
      </c>
      <c r="D534" s="273" t="s">
        <v>52</v>
      </c>
      <c r="E534" s="278" t="s">
        <v>292</v>
      </c>
      <c r="F534" s="159"/>
      <c r="G534" s="288" t="s">
        <v>1249</v>
      </c>
      <c r="H534" s="57" t="s">
        <v>344</v>
      </c>
      <c r="I534" s="30" t="s">
        <v>278</v>
      </c>
      <c r="J534" s="30" t="s">
        <v>26</v>
      </c>
      <c r="K534" s="30">
        <v>2</v>
      </c>
      <c r="L534" s="30" t="s">
        <v>29</v>
      </c>
      <c r="M534" s="48"/>
    </row>
    <row r="535" spans="1:13" s="271" customFormat="1">
      <c r="A535" s="337"/>
      <c r="B535" s="459"/>
      <c r="C535" s="272" t="s">
        <v>1190</v>
      </c>
      <c r="D535" s="273" t="s">
        <v>1191</v>
      </c>
      <c r="E535" s="278" t="s">
        <v>420</v>
      </c>
      <c r="F535" s="160" t="s">
        <v>268</v>
      </c>
      <c r="G535" s="287" t="s">
        <v>1248</v>
      </c>
      <c r="H535" s="57" t="s">
        <v>1250</v>
      </c>
      <c r="I535" s="30" t="s">
        <v>1232</v>
      </c>
      <c r="J535" s="30" t="s">
        <v>27</v>
      </c>
      <c r="K535" s="30">
        <v>11</v>
      </c>
      <c r="L535" s="30" t="s">
        <v>29</v>
      </c>
      <c r="M535" s="48"/>
    </row>
    <row r="536" spans="1:13" s="271" customFormat="1">
      <c r="A536" s="337"/>
      <c r="B536" s="459"/>
      <c r="C536" s="272" t="s">
        <v>1192</v>
      </c>
      <c r="D536" s="273" t="s">
        <v>1193</v>
      </c>
      <c r="E536" s="278" t="s">
        <v>296</v>
      </c>
      <c r="F536" s="159"/>
      <c r="G536" s="287"/>
      <c r="H536" s="57" t="s">
        <v>1251</v>
      </c>
      <c r="I536" s="30" t="s">
        <v>1233</v>
      </c>
      <c r="J536" s="30" t="s">
        <v>27</v>
      </c>
      <c r="K536" s="30">
        <v>2</v>
      </c>
      <c r="L536" s="30" t="s">
        <v>29</v>
      </c>
      <c r="M536" s="48"/>
    </row>
    <row r="537" spans="1:13" s="271" customFormat="1">
      <c r="A537" s="337"/>
      <c r="B537" s="459"/>
      <c r="C537" s="272" t="s">
        <v>1194</v>
      </c>
      <c r="D537" s="273" t="s">
        <v>1195</v>
      </c>
      <c r="E537" s="278" t="s">
        <v>420</v>
      </c>
      <c r="F537" s="160" t="s">
        <v>268</v>
      </c>
      <c r="G537" s="287"/>
      <c r="H537" s="57" t="s">
        <v>1252</v>
      </c>
      <c r="I537" s="30" t="s">
        <v>1234</v>
      </c>
      <c r="J537" s="30" t="s">
        <v>27</v>
      </c>
      <c r="K537" s="30">
        <v>11</v>
      </c>
      <c r="L537" s="30" t="s">
        <v>29</v>
      </c>
      <c r="M537" s="48"/>
    </row>
    <row r="538" spans="1:13" s="271" customFormat="1">
      <c r="A538" s="337"/>
      <c r="B538" s="459"/>
      <c r="C538" s="272" t="s">
        <v>1196</v>
      </c>
      <c r="D538" s="273" t="s">
        <v>1197</v>
      </c>
      <c r="E538" s="278" t="s">
        <v>296</v>
      </c>
      <c r="F538" s="159"/>
      <c r="G538" s="287"/>
      <c r="H538" s="57" t="s">
        <v>1253</v>
      </c>
      <c r="I538" s="30" t="s">
        <v>1235</v>
      </c>
      <c r="J538" s="30" t="s">
        <v>27</v>
      </c>
      <c r="K538" s="30">
        <v>3</v>
      </c>
      <c r="L538" s="30" t="s">
        <v>29</v>
      </c>
      <c r="M538" s="48"/>
    </row>
    <row r="539" spans="1:13" s="271" customFormat="1">
      <c r="A539" s="337"/>
      <c r="B539" s="277"/>
      <c r="C539" s="272" t="s">
        <v>1198</v>
      </c>
      <c r="D539" s="273" t="s">
        <v>1199</v>
      </c>
      <c r="E539" s="278" t="s">
        <v>420</v>
      </c>
      <c r="F539" s="160" t="s">
        <v>268</v>
      </c>
      <c r="G539" s="287"/>
      <c r="H539" s="57" t="s">
        <v>1254</v>
      </c>
      <c r="I539" s="30" t="s">
        <v>1236</v>
      </c>
      <c r="J539" s="30" t="s">
        <v>27</v>
      </c>
      <c r="K539" s="30">
        <v>11</v>
      </c>
      <c r="L539" s="30" t="s">
        <v>29</v>
      </c>
      <c r="M539" s="48"/>
    </row>
    <row r="540" spans="1:13" s="271" customFormat="1">
      <c r="A540" s="337"/>
      <c r="B540" s="277"/>
      <c r="C540" s="272" t="s">
        <v>1200</v>
      </c>
      <c r="D540" s="273" t="s">
        <v>1201</v>
      </c>
      <c r="E540" s="278" t="s">
        <v>140</v>
      </c>
      <c r="F540" s="159"/>
      <c r="G540" s="287"/>
      <c r="H540" s="57" t="s">
        <v>1255</v>
      </c>
      <c r="I540" s="30" t="s">
        <v>1237</v>
      </c>
      <c r="J540" s="30" t="s">
        <v>26</v>
      </c>
      <c r="K540" s="30">
        <v>1</v>
      </c>
      <c r="L540" s="30" t="s">
        <v>29</v>
      </c>
      <c r="M540" s="48"/>
    </row>
    <row r="541" spans="1:13" s="271" customFormat="1">
      <c r="A541" s="337"/>
      <c r="B541" s="277"/>
      <c r="C541" s="272" t="s">
        <v>1204</v>
      </c>
      <c r="D541" s="273" t="s">
        <v>1205</v>
      </c>
      <c r="E541" s="278" t="s">
        <v>420</v>
      </c>
      <c r="F541" s="160" t="s">
        <v>268</v>
      </c>
      <c r="G541" s="287"/>
      <c r="H541" s="57" t="s">
        <v>1256</v>
      </c>
      <c r="I541" s="30" t="s">
        <v>1238</v>
      </c>
      <c r="J541" s="30" t="s">
        <v>27</v>
      </c>
      <c r="K541" s="30">
        <v>11</v>
      </c>
      <c r="L541" s="30" t="s">
        <v>29</v>
      </c>
      <c r="M541" s="48"/>
    </row>
    <row r="542" spans="1:13" s="271" customFormat="1">
      <c r="A542" s="337"/>
      <c r="B542" s="277"/>
      <c r="C542" s="272" t="s">
        <v>1206</v>
      </c>
      <c r="D542" s="273" t="s">
        <v>1207</v>
      </c>
      <c r="E542" s="278" t="s">
        <v>296</v>
      </c>
      <c r="F542" s="159"/>
      <c r="G542" s="287"/>
      <c r="H542" s="57" t="s">
        <v>1257</v>
      </c>
      <c r="I542" s="30" t="s">
        <v>1239</v>
      </c>
      <c r="J542" s="30" t="s">
        <v>27</v>
      </c>
      <c r="K542" s="30">
        <v>11</v>
      </c>
      <c r="L542" s="30" t="s">
        <v>29</v>
      </c>
      <c r="M542" s="48"/>
    </row>
    <row r="543" spans="1:13" s="271" customFormat="1">
      <c r="A543" s="337"/>
      <c r="B543" s="277"/>
      <c r="C543" s="272" t="s">
        <v>1208</v>
      </c>
      <c r="D543" s="273" t="s">
        <v>1209</v>
      </c>
      <c r="E543" s="278" t="s">
        <v>420</v>
      </c>
      <c r="F543" s="160" t="s">
        <v>268</v>
      </c>
      <c r="G543" s="287"/>
      <c r="H543" s="57" t="s">
        <v>1258</v>
      </c>
      <c r="I543" s="30" t="s">
        <v>1240</v>
      </c>
      <c r="J543" s="30" t="s">
        <v>27</v>
      </c>
      <c r="K543" s="30">
        <v>3</v>
      </c>
      <c r="L543" s="30" t="s">
        <v>29</v>
      </c>
      <c r="M543" s="48"/>
    </row>
    <row r="544" spans="1:13" s="271" customFormat="1">
      <c r="A544" s="337"/>
      <c r="B544" s="277"/>
      <c r="C544" s="272" t="s">
        <v>1210</v>
      </c>
      <c r="D544" s="273" t="s">
        <v>1211</v>
      </c>
      <c r="E544" s="278" t="s">
        <v>140</v>
      </c>
      <c r="F544" s="159"/>
      <c r="G544" s="287"/>
      <c r="H544" s="57" t="s">
        <v>1259</v>
      </c>
      <c r="I544" s="30" t="s">
        <v>1241</v>
      </c>
      <c r="J544" s="30" t="s">
        <v>26</v>
      </c>
      <c r="K544" s="30">
        <v>1</v>
      </c>
      <c r="L544" s="30" t="s">
        <v>29</v>
      </c>
      <c r="M544" s="48"/>
    </row>
    <row r="545" spans="1:13" s="271" customFormat="1">
      <c r="A545" s="337"/>
      <c r="B545" s="277"/>
      <c r="C545" s="272" t="s">
        <v>1214</v>
      </c>
      <c r="D545" s="273" t="s">
        <v>1215</v>
      </c>
      <c r="E545" s="278" t="s">
        <v>420</v>
      </c>
      <c r="F545" s="160" t="s">
        <v>268</v>
      </c>
      <c r="G545" s="287"/>
      <c r="H545" s="57" t="s">
        <v>1260</v>
      </c>
      <c r="I545" s="30" t="s">
        <v>1242</v>
      </c>
      <c r="J545" s="30" t="s">
        <v>27</v>
      </c>
      <c r="K545" s="30">
        <v>11</v>
      </c>
      <c r="L545" s="30" t="s">
        <v>29</v>
      </c>
      <c r="M545" s="48"/>
    </row>
    <row r="546" spans="1:13" s="271" customFormat="1">
      <c r="A546" s="337"/>
      <c r="B546" s="277"/>
      <c r="C546" s="272" t="s">
        <v>1216</v>
      </c>
      <c r="D546" s="273" t="s">
        <v>1217</v>
      </c>
      <c r="E546" s="278" t="s">
        <v>296</v>
      </c>
      <c r="F546" s="159"/>
      <c r="G546" s="287"/>
      <c r="H546" s="57" t="s">
        <v>1261</v>
      </c>
      <c r="I546" s="30" t="s">
        <v>1243</v>
      </c>
      <c r="J546" s="30" t="s">
        <v>27</v>
      </c>
      <c r="K546" s="30">
        <v>3</v>
      </c>
      <c r="L546" s="30" t="s">
        <v>29</v>
      </c>
      <c r="M546" s="48"/>
    </row>
    <row r="547" spans="1:13" s="271" customFormat="1">
      <c r="A547" s="337"/>
      <c r="B547" s="277"/>
      <c r="C547" s="272" t="s">
        <v>1218</v>
      </c>
      <c r="D547" s="273" t="s">
        <v>1219</v>
      </c>
      <c r="E547" s="278" t="s">
        <v>296</v>
      </c>
      <c r="F547" s="159"/>
      <c r="G547" s="287"/>
      <c r="H547" s="57" t="s">
        <v>1262</v>
      </c>
      <c r="I547" s="30" t="s">
        <v>1244</v>
      </c>
      <c r="J547" s="30" t="s">
        <v>27</v>
      </c>
      <c r="K547" s="30">
        <v>3</v>
      </c>
      <c r="L547" s="30" t="s">
        <v>29</v>
      </c>
      <c r="M547" s="48"/>
    </row>
    <row r="548" spans="1:13" s="271" customFormat="1">
      <c r="A548" s="337"/>
      <c r="B548" s="277"/>
      <c r="C548" s="272" t="s">
        <v>1220</v>
      </c>
      <c r="D548" s="273" t="s">
        <v>1221</v>
      </c>
      <c r="E548" s="278" t="s">
        <v>420</v>
      </c>
      <c r="F548" s="160" t="s">
        <v>268</v>
      </c>
      <c r="G548" s="287"/>
      <c r="H548" s="57" t="s">
        <v>1263</v>
      </c>
      <c r="I548" s="30" t="s">
        <v>1245</v>
      </c>
      <c r="J548" s="30" t="s">
        <v>27</v>
      </c>
      <c r="K548" s="30">
        <v>11</v>
      </c>
      <c r="L548" s="30" t="s">
        <v>29</v>
      </c>
      <c r="M548" s="48"/>
    </row>
    <row r="549" spans="1:13" s="271" customFormat="1">
      <c r="A549" s="337"/>
      <c r="B549" s="277"/>
      <c r="C549" s="272" t="s">
        <v>1222</v>
      </c>
      <c r="D549" s="273" t="s">
        <v>1223</v>
      </c>
      <c r="E549" s="278" t="s">
        <v>140</v>
      </c>
      <c r="F549" s="159"/>
      <c r="G549" s="287"/>
      <c r="H549" s="57" t="s">
        <v>1264</v>
      </c>
      <c r="I549" s="30" t="s">
        <v>1246</v>
      </c>
      <c r="J549" s="30" t="s">
        <v>26</v>
      </c>
      <c r="K549" s="30">
        <v>1</v>
      </c>
      <c r="L549" s="30" t="s">
        <v>29</v>
      </c>
      <c r="M549" s="48"/>
    </row>
    <row r="550" spans="1:13" s="271" customFormat="1">
      <c r="A550" s="337"/>
      <c r="B550" s="277"/>
      <c r="C550" s="272" t="s">
        <v>1226</v>
      </c>
      <c r="D550" s="273" t="s">
        <v>1227</v>
      </c>
      <c r="E550" s="278" t="s">
        <v>420</v>
      </c>
      <c r="F550" s="159"/>
      <c r="G550" s="287"/>
      <c r="H550" s="57" t="s">
        <v>1265</v>
      </c>
      <c r="I550" s="30" t="s">
        <v>1247</v>
      </c>
      <c r="J550" s="30" t="s">
        <v>27</v>
      </c>
      <c r="K550" s="30">
        <v>3</v>
      </c>
      <c r="L550" s="30" t="s">
        <v>29</v>
      </c>
      <c r="M550" s="48"/>
    </row>
    <row r="551" spans="1:13" s="271" customFormat="1">
      <c r="A551" s="337"/>
      <c r="B551" s="277"/>
      <c r="C551" s="272" t="s">
        <v>1228</v>
      </c>
      <c r="D551" s="273" t="s">
        <v>1229</v>
      </c>
      <c r="E551" s="278" t="s">
        <v>296</v>
      </c>
      <c r="F551" s="160" t="s">
        <v>268</v>
      </c>
      <c r="G551" s="287"/>
      <c r="H551" s="57" t="s">
        <v>1228</v>
      </c>
      <c r="I551" s="30" t="s">
        <v>1266</v>
      </c>
      <c r="J551" s="69" t="s">
        <v>27</v>
      </c>
      <c r="K551" s="69">
        <v>11</v>
      </c>
      <c r="L551" s="69" t="s">
        <v>29</v>
      </c>
      <c r="M551" s="48"/>
    </row>
    <row r="552" spans="1:13" s="271" customFormat="1">
      <c r="A552" s="337"/>
      <c r="B552" s="277"/>
      <c r="C552" s="272" t="s">
        <v>1202</v>
      </c>
      <c r="D552" s="273" t="s">
        <v>1203</v>
      </c>
      <c r="E552" s="278" t="s">
        <v>292</v>
      </c>
      <c r="F552" s="159"/>
      <c r="G552" s="53" t="s">
        <v>838</v>
      </c>
      <c r="H552" s="86" t="s">
        <v>1267</v>
      </c>
      <c r="I552" s="173"/>
      <c r="J552" s="116"/>
      <c r="K552" s="116"/>
      <c r="L552" s="116"/>
      <c r="M552" s="172"/>
    </row>
    <row r="553" spans="1:13" s="271" customFormat="1">
      <c r="A553" s="337"/>
      <c r="B553" s="277"/>
      <c r="C553" s="272" t="s">
        <v>1212</v>
      </c>
      <c r="D553" s="273" t="s">
        <v>1213</v>
      </c>
      <c r="E553" s="278" t="s">
        <v>292</v>
      </c>
      <c r="F553" s="159"/>
      <c r="G553" s="288" t="s">
        <v>145</v>
      </c>
      <c r="H553" s="255" t="s">
        <v>1268</v>
      </c>
      <c r="I553" s="256"/>
      <c r="J553" s="257"/>
      <c r="K553" s="257"/>
      <c r="L553" s="257"/>
      <c r="M553" s="258"/>
    </row>
    <row r="554" spans="1:13" s="271" customFormat="1">
      <c r="A554" s="337"/>
      <c r="B554" s="277"/>
      <c r="C554" s="272" t="s">
        <v>1224</v>
      </c>
      <c r="D554" s="273" t="s">
        <v>1225</v>
      </c>
      <c r="E554" s="278" t="s">
        <v>292</v>
      </c>
      <c r="F554" s="159"/>
      <c r="G554" s="290"/>
      <c r="H554" s="167" t="s">
        <v>1269</v>
      </c>
      <c r="I554" s="264"/>
      <c r="J554" s="127"/>
      <c r="K554" s="127"/>
      <c r="L554" s="127"/>
      <c r="M554" s="265"/>
    </row>
    <row r="555" spans="1:13" s="271" customFormat="1" ht="5.0999999999999996" customHeight="1" thickBot="1">
      <c r="A555" s="338"/>
      <c r="B555" s="280"/>
      <c r="C555" s="250"/>
      <c r="D555" s="251"/>
      <c r="E555" s="252"/>
      <c r="F555" s="253"/>
      <c r="G555" s="214"/>
      <c r="H555" s="215"/>
      <c r="I555" s="216"/>
      <c r="J555" s="217"/>
      <c r="K555" s="217"/>
      <c r="L555" s="217"/>
      <c r="M555" s="218"/>
    </row>
    <row r="556" spans="1:13" s="271" customFormat="1">
      <c r="A556" s="478" t="s">
        <v>1683</v>
      </c>
      <c r="B556" s="276" t="s">
        <v>1330</v>
      </c>
      <c r="C556" s="12" t="s">
        <v>18</v>
      </c>
      <c r="D556" s="13" t="s">
        <v>18</v>
      </c>
      <c r="E556" s="23" t="s">
        <v>292</v>
      </c>
      <c r="F556" s="164"/>
      <c r="G556" s="286" t="s">
        <v>1010</v>
      </c>
      <c r="H556" s="281"/>
      <c r="I556" s="282"/>
      <c r="J556" s="283"/>
      <c r="K556" s="283"/>
      <c r="L556" s="284"/>
      <c r="M556" s="285"/>
    </row>
    <row r="557" spans="1:13" s="271" customFormat="1">
      <c r="A557" s="479"/>
      <c r="B557" s="292" t="s">
        <v>1331</v>
      </c>
      <c r="C557" s="272" t="s">
        <v>1009</v>
      </c>
      <c r="D557" s="273" t="s">
        <v>1318</v>
      </c>
      <c r="E557" s="278" t="s">
        <v>420</v>
      </c>
      <c r="F557" s="160" t="s">
        <v>268</v>
      </c>
      <c r="G557" s="288" t="s">
        <v>1370</v>
      </c>
      <c r="H557" s="57" t="s">
        <v>1358</v>
      </c>
      <c r="I557" s="30" t="s">
        <v>1343</v>
      </c>
      <c r="J557" s="30" t="s">
        <v>27</v>
      </c>
      <c r="K557" s="30">
        <v>11</v>
      </c>
      <c r="L557" s="30" t="s">
        <v>29</v>
      </c>
      <c r="M557" s="48"/>
    </row>
    <row r="558" spans="1:13" s="271" customFormat="1">
      <c r="A558" s="479"/>
      <c r="B558" s="277"/>
      <c r="C558" s="272" t="s">
        <v>1332</v>
      </c>
      <c r="D558" s="273" t="s">
        <v>1319</v>
      </c>
      <c r="E558" s="278" t="s">
        <v>420</v>
      </c>
      <c r="F558" s="160" t="s">
        <v>268</v>
      </c>
      <c r="G558" s="291" t="s">
        <v>1369</v>
      </c>
      <c r="H558" s="57" t="s">
        <v>1359</v>
      </c>
      <c r="I558" s="30" t="s">
        <v>1344</v>
      </c>
      <c r="J558" s="30" t="s">
        <v>27</v>
      </c>
      <c r="K558" s="30">
        <v>11</v>
      </c>
      <c r="L558" s="30" t="s">
        <v>29</v>
      </c>
      <c r="M558" s="48"/>
    </row>
    <row r="559" spans="1:13" s="271" customFormat="1">
      <c r="A559" s="479"/>
      <c r="B559" s="277"/>
      <c r="C559" s="272" t="s">
        <v>1333</v>
      </c>
      <c r="D559" s="273" t="s">
        <v>1320</v>
      </c>
      <c r="E559" s="278" t="s">
        <v>420</v>
      </c>
      <c r="F559" s="160" t="s">
        <v>268</v>
      </c>
      <c r="G559" s="287"/>
      <c r="H559" s="57" t="s">
        <v>1360</v>
      </c>
      <c r="I559" s="30" t="s">
        <v>1345</v>
      </c>
      <c r="J559" s="30" t="s">
        <v>27</v>
      </c>
      <c r="K559" s="30">
        <v>11</v>
      </c>
      <c r="L559" s="30" t="s">
        <v>29</v>
      </c>
      <c r="M559" s="48"/>
    </row>
    <row r="560" spans="1:13" s="271" customFormat="1">
      <c r="A560" s="479"/>
      <c r="B560" s="277"/>
      <c r="C560" s="272" t="s">
        <v>890</v>
      </c>
      <c r="D560" s="273" t="s">
        <v>61</v>
      </c>
      <c r="E560" s="278" t="s">
        <v>420</v>
      </c>
      <c r="F560" s="160" t="s">
        <v>268</v>
      </c>
      <c r="G560" s="287"/>
      <c r="H560" s="57" t="s">
        <v>1364</v>
      </c>
      <c r="I560" s="30" t="s">
        <v>1349</v>
      </c>
      <c r="J560" s="30" t="s">
        <v>27</v>
      </c>
      <c r="K560" s="30">
        <v>11</v>
      </c>
      <c r="L560" s="30" t="s">
        <v>29</v>
      </c>
      <c r="M560" s="48"/>
    </row>
    <row r="561" spans="1:13" s="271" customFormat="1">
      <c r="A561" s="479"/>
      <c r="B561" s="277"/>
      <c r="C561" s="272" t="s">
        <v>1334</v>
      </c>
      <c r="D561" s="273" t="s">
        <v>1321</v>
      </c>
      <c r="E561" s="278" t="s">
        <v>420</v>
      </c>
      <c r="F561" s="160" t="s">
        <v>268</v>
      </c>
      <c r="G561" s="287"/>
      <c r="H561" s="57" t="s">
        <v>1361</v>
      </c>
      <c r="I561" s="30" t="s">
        <v>1346</v>
      </c>
      <c r="J561" s="30" t="s">
        <v>27</v>
      </c>
      <c r="K561" s="30">
        <v>11</v>
      </c>
      <c r="L561" s="30" t="s">
        <v>29</v>
      </c>
      <c r="M561" s="48"/>
    </row>
    <row r="562" spans="1:13" s="271" customFormat="1">
      <c r="A562" s="479"/>
      <c r="B562" s="277"/>
      <c r="C562" s="272" t="s">
        <v>1335</v>
      </c>
      <c r="D562" s="273" t="s">
        <v>1322</v>
      </c>
      <c r="E562" s="278" t="s">
        <v>420</v>
      </c>
      <c r="F562" s="160" t="s">
        <v>268</v>
      </c>
      <c r="G562" s="291"/>
      <c r="H562" s="57" t="s">
        <v>1362</v>
      </c>
      <c r="I562" s="30" t="s">
        <v>1347</v>
      </c>
      <c r="J562" s="30" t="s">
        <v>27</v>
      </c>
      <c r="K562" s="30">
        <v>11</v>
      </c>
      <c r="L562" s="30" t="s">
        <v>29</v>
      </c>
      <c r="M562" s="48"/>
    </row>
    <row r="563" spans="1:13" s="271" customFormat="1">
      <c r="A563" s="479"/>
      <c r="B563" s="277"/>
      <c r="C563" s="272" t="s">
        <v>1336</v>
      </c>
      <c r="D563" s="273" t="s">
        <v>1323</v>
      </c>
      <c r="E563" s="278" t="s">
        <v>420</v>
      </c>
      <c r="F563" s="160" t="s">
        <v>268</v>
      </c>
      <c r="G563" s="291"/>
      <c r="H563" s="57" t="s">
        <v>1363</v>
      </c>
      <c r="I563" s="30" t="s">
        <v>1348</v>
      </c>
      <c r="J563" s="30" t="s">
        <v>27</v>
      </c>
      <c r="K563" s="30">
        <v>11</v>
      </c>
      <c r="L563" s="30" t="s">
        <v>29</v>
      </c>
      <c r="M563" s="48"/>
    </row>
    <row r="564" spans="1:13" s="271" customFormat="1">
      <c r="A564" s="479"/>
      <c r="B564" s="277"/>
      <c r="C564" s="272" t="s">
        <v>1337</v>
      </c>
      <c r="D564" s="273" t="s">
        <v>1324</v>
      </c>
      <c r="E564" s="278" t="s">
        <v>420</v>
      </c>
      <c r="F564" s="160" t="s">
        <v>268</v>
      </c>
      <c r="G564" s="291"/>
      <c r="H564" s="57" t="s">
        <v>1366</v>
      </c>
      <c r="I564" s="30" t="s">
        <v>1351</v>
      </c>
      <c r="J564" s="30" t="s">
        <v>27</v>
      </c>
      <c r="K564" s="30">
        <v>11</v>
      </c>
      <c r="L564" s="30" t="s">
        <v>29</v>
      </c>
      <c r="M564" s="48"/>
    </row>
    <row r="565" spans="1:13" s="271" customFormat="1">
      <c r="A565" s="370"/>
      <c r="C565" s="272" t="s">
        <v>1338</v>
      </c>
      <c r="D565" s="273" t="s">
        <v>1325</v>
      </c>
      <c r="E565" s="278" t="s">
        <v>420</v>
      </c>
      <c r="F565" s="160" t="s">
        <v>268</v>
      </c>
      <c r="G565" s="291"/>
      <c r="H565" s="57" t="s">
        <v>1352</v>
      </c>
      <c r="I565" s="30" t="s">
        <v>1353</v>
      </c>
      <c r="J565" s="30" t="s">
        <v>27</v>
      </c>
      <c r="K565" s="30">
        <v>11</v>
      </c>
      <c r="L565" s="30" t="s">
        <v>29</v>
      </c>
      <c r="M565" s="48"/>
    </row>
    <row r="566" spans="1:13" s="271" customFormat="1">
      <c r="A566" s="370"/>
      <c r="C566" s="272" t="s">
        <v>1339</v>
      </c>
      <c r="D566" s="273" t="s">
        <v>1326</v>
      </c>
      <c r="E566" s="278" t="s">
        <v>420</v>
      </c>
      <c r="F566" s="160" t="s">
        <v>268</v>
      </c>
      <c r="G566" s="291"/>
      <c r="H566" s="57" t="s">
        <v>1365</v>
      </c>
      <c r="I566" s="30" t="s">
        <v>1350</v>
      </c>
      <c r="J566" s="30" t="s">
        <v>27</v>
      </c>
      <c r="K566" s="30">
        <v>11</v>
      </c>
      <c r="L566" s="30" t="s">
        <v>29</v>
      </c>
      <c r="M566" s="48"/>
    </row>
    <row r="567" spans="1:13" s="271" customFormat="1">
      <c r="A567" s="370"/>
      <c r="B567" s="277"/>
      <c r="C567" s="272" t="s">
        <v>1340</v>
      </c>
      <c r="D567" s="273" t="s">
        <v>1327</v>
      </c>
      <c r="E567" s="278" t="s">
        <v>420</v>
      </c>
      <c r="F567" s="160" t="s">
        <v>268</v>
      </c>
      <c r="G567" s="291"/>
      <c r="H567" s="57" t="s">
        <v>1354</v>
      </c>
      <c r="I567" s="30" t="s">
        <v>1355</v>
      </c>
      <c r="J567" s="30" t="s">
        <v>27</v>
      </c>
      <c r="K567" s="30">
        <v>11</v>
      </c>
      <c r="L567" s="30" t="s">
        <v>29</v>
      </c>
      <c r="M567" s="48"/>
    </row>
    <row r="568" spans="1:13" s="271" customFormat="1">
      <c r="A568" s="370"/>
      <c r="B568" s="277"/>
      <c r="C568" s="272" t="s">
        <v>1341</v>
      </c>
      <c r="D568" s="273" t="s">
        <v>1328</v>
      </c>
      <c r="E568" s="278" t="s">
        <v>420</v>
      </c>
      <c r="F568" s="160" t="s">
        <v>268</v>
      </c>
      <c r="G568" s="291"/>
      <c r="H568" s="57" t="s">
        <v>1367</v>
      </c>
      <c r="I568" s="30" t="s">
        <v>1356</v>
      </c>
      <c r="J568" s="30" t="s">
        <v>27</v>
      </c>
      <c r="K568" s="30">
        <v>11</v>
      </c>
      <c r="L568" s="30" t="s">
        <v>29</v>
      </c>
      <c r="M568" s="48"/>
    </row>
    <row r="569" spans="1:13" s="271" customFormat="1">
      <c r="A569" s="370"/>
      <c r="B569" s="277"/>
      <c r="C569" s="272" t="s">
        <v>1342</v>
      </c>
      <c r="D569" s="273" t="s">
        <v>1329</v>
      </c>
      <c r="E569" s="278" t="s">
        <v>420</v>
      </c>
      <c r="F569" s="160" t="s">
        <v>268</v>
      </c>
      <c r="G569" s="291"/>
      <c r="H569" s="57" t="s">
        <v>1368</v>
      </c>
      <c r="I569" s="30" t="s">
        <v>1357</v>
      </c>
      <c r="J569" s="30" t="s">
        <v>27</v>
      </c>
      <c r="K569" s="30">
        <v>11</v>
      </c>
      <c r="L569" s="30" t="s">
        <v>29</v>
      </c>
      <c r="M569" s="48"/>
    </row>
    <row r="570" spans="1:13" s="271" customFormat="1" ht="5.0999999999999996" customHeight="1" thickBot="1">
      <c r="A570" s="370"/>
      <c r="B570" s="280"/>
      <c r="C570" s="250"/>
      <c r="D570" s="251"/>
      <c r="E570" s="252"/>
      <c r="F570" s="253"/>
      <c r="G570" s="224"/>
      <c r="H570" s="254"/>
      <c r="I570" s="33"/>
      <c r="J570" s="33"/>
      <c r="K570" s="33"/>
      <c r="L570" s="33"/>
      <c r="M570" s="289"/>
    </row>
    <row r="571" spans="1:13" s="271" customFormat="1">
      <c r="A571" s="370"/>
      <c r="B571" s="276" t="s">
        <v>1371</v>
      </c>
      <c r="C571" s="12" t="s">
        <v>18</v>
      </c>
      <c r="D571" s="13" t="s">
        <v>18</v>
      </c>
      <c r="E571" s="23" t="s">
        <v>292</v>
      </c>
      <c r="F571" s="164"/>
      <c r="G571" s="288" t="s">
        <v>1376</v>
      </c>
      <c r="H571" s="57" t="s">
        <v>279</v>
      </c>
      <c r="I571" s="30" t="s">
        <v>279</v>
      </c>
      <c r="J571" s="30" t="s">
        <v>27</v>
      </c>
      <c r="K571" s="30">
        <v>2</v>
      </c>
      <c r="L571" s="31"/>
      <c r="M571" s="54"/>
    </row>
    <row r="572" spans="1:13" s="271" customFormat="1">
      <c r="A572" s="370"/>
      <c r="B572" s="458" t="s">
        <v>1372</v>
      </c>
      <c r="C572" s="359" t="s">
        <v>1375</v>
      </c>
      <c r="D572" s="360" t="s">
        <v>1373</v>
      </c>
      <c r="E572" s="361" t="s">
        <v>292</v>
      </c>
      <c r="F572" s="362"/>
      <c r="G572" s="291" t="s">
        <v>1377</v>
      </c>
      <c r="H572" s="57" t="s">
        <v>800</v>
      </c>
      <c r="I572" s="30" t="s">
        <v>797</v>
      </c>
      <c r="J572" s="30" t="s">
        <v>32</v>
      </c>
      <c r="K572" s="30">
        <v>10</v>
      </c>
      <c r="L572" s="30"/>
      <c r="M572" s="48"/>
    </row>
    <row r="573" spans="1:13" s="271" customFormat="1">
      <c r="A573" s="370"/>
      <c r="B573" s="459"/>
      <c r="C573" s="359" t="s">
        <v>649</v>
      </c>
      <c r="D573" s="360" t="s">
        <v>1374</v>
      </c>
      <c r="E573" s="361" t="s">
        <v>420</v>
      </c>
      <c r="F573" s="363"/>
      <c r="G573" s="287"/>
      <c r="H573" s="57" t="s">
        <v>801</v>
      </c>
      <c r="I573" s="30" t="s">
        <v>798</v>
      </c>
      <c r="J573" s="30" t="s">
        <v>27</v>
      </c>
      <c r="K573" s="30">
        <v>11</v>
      </c>
      <c r="L573" s="30"/>
      <c r="M573" s="48"/>
    </row>
    <row r="574" spans="1:13" s="271" customFormat="1">
      <c r="A574" s="370"/>
      <c r="B574" s="292"/>
      <c r="C574" s="272"/>
      <c r="D574" s="273"/>
      <c r="E574" s="278"/>
      <c r="F574" s="159"/>
      <c r="G574" s="291"/>
      <c r="H574" s="263" t="s">
        <v>1424</v>
      </c>
      <c r="I574" s="266" t="s">
        <v>1420</v>
      </c>
      <c r="J574" s="266" t="s">
        <v>26</v>
      </c>
      <c r="K574" s="266">
        <v>1</v>
      </c>
      <c r="L574" s="266"/>
      <c r="M574" s="267" t="s">
        <v>1378</v>
      </c>
    </row>
    <row r="575" spans="1:13" s="271" customFormat="1" ht="5.0999999999999996" customHeight="1" thickBot="1">
      <c r="A575" s="370"/>
      <c r="B575" s="280"/>
      <c r="C575" s="250"/>
      <c r="D575" s="251"/>
      <c r="E575" s="252"/>
      <c r="F575" s="253"/>
      <c r="G575" s="224"/>
      <c r="H575" s="254"/>
      <c r="I575" s="33"/>
      <c r="J575" s="33"/>
      <c r="K575" s="33"/>
      <c r="L575" s="33"/>
      <c r="M575" s="289"/>
    </row>
    <row r="576" spans="1:13" s="271" customFormat="1">
      <c r="A576" s="370"/>
      <c r="B576" s="276" t="s">
        <v>1379</v>
      </c>
      <c r="C576" s="12" t="s">
        <v>18</v>
      </c>
      <c r="D576" s="13" t="s">
        <v>18</v>
      </c>
      <c r="E576" s="23" t="s">
        <v>292</v>
      </c>
      <c r="F576" s="164"/>
      <c r="G576" s="288" t="s">
        <v>1376</v>
      </c>
      <c r="H576" s="57" t="s">
        <v>279</v>
      </c>
      <c r="I576" s="30" t="s">
        <v>279</v>
      </c>
      <c r="J576" s="30" t="s">
        <v>27</v>
      </c>
      <c r="K576" s="30">
        <v>2</v>
      </c>
      <c r="L576" s="31"/>
      <c r="M576" s="54"/>
    </row>
    <row r="577" spans="1:23" s="271" customFormat="1">
      <c r="A577" s="370"/>
      <c r="B577" s="458" t="s">
        <v>1380</v>
      </c>
      <c r="C577" s="359" t="s">
        <v>1375</v>
      </c>
      <c r="D577" s="360" t="s">
        <v>1373</v>
      </c>
      <c r="E577" s="361" t="s">
        <v>292</v>
      </c>
      <c r="F577" s="362"/>
      <c r="G577" s="291" t="s">
        <v>1377</v>
      </c>
      <c r="H577" s="57" t="s">
        <v>800</v>
      </c>
      <c r="I577" s="30" t="s">
        <v>797</v>
      </c>
      <c r="J577" s="30" t="s">
        <v>32</v>
      </c>
      <c r="K577" s="30">
        <v>10</v>
      </c>
      <c r="L577" s="30"/>
      <c r="M577" s="48"/>
    </row>
    <row r="578" spans="1:23" s="271" customFormat="1">
      <c r="A578" s="370"/>
      <c r="B578" s="459"/>
      <c r="C578" s="359" t="s">
        <v>649</v>
      </c>
      <c r="D578" s="360" t="s">
        <v>1374</v>
      </c>
      <c r="E578" s="361" t="s">
        <v>420</v>
      </c>
      <c r="F578" s="363"/>
      <c r="G578" s="291"/>
      <c r="H578" s="57" t="s">
        <v>801</v>
      </c>
      <c r="I578" s="30" t="s">
        <v>798</v>
      </c>
      <c r="J578" s="30" t="s">
        <v>27</v>
      </c>
      <c r="K578" s="30">
        <v>11</v>
      </c>
      <c r="L578" s="30"/>
      <c r="M578" s="48"/>
    </row>
    <row r="579" spans="1:23" s="271" customFormat="1">
      <c r="A579" s="370"/>
      <c r="B579" s="277"/>
      <c r="C579" s="272"/>
      <c r="D579" s="273"/>
      <c r="E579" s="278"/>
      <c r="F579" s="159"/>
      <c r="G579" s="291"/>
      <c r="H579" s="263" t="s">
        <v>1424</v>
      </c>
      <c r="I579" s="266" t="s">
        <v>1420</v>
      </c>
      <c r="J579" s="266" t="s">
        <v>26</v>
      </c>
      <c r="K579" s="266">
        <v>1</v>
      </c>
      <c r="L579" s="266"/>
      <c r="M579" s="267" t="s">
        <v>1381</v>
      </c>
    </row>
    <row r="580" spans="1:23" s="271" customFormat="1" ht="5.0999999999999996" customHeight="1" thickBot="1">
      <c r="A580" s="370"/>
      <c r="B580" s="280"/>
      <c r="C580" s="250"/>
      <c r="D580" s="251"/>
      <c r="E580" s="252"/>
      <c r="F580" s="253"/>
      <c r="G580" s="224"/>
      <c r="H580" s="254"/>
      <c r="I580" s="33"/>
      <c r="J580" s="33"/>
      <c r="K580" s="33"/>
      <c r="L580" s="33"/>
      <c r="M580" s="289"/>
    </row>
    <row r="581" spans="1:23" s="271" customFormat="1">
      <c r="A581" s="370"/>
      <c r="B581" s="276" t="s">
        <v>1382</v>
      </c>
      <c r="C581" s="12" t="s">
        <v>18</v>
      </c>
      <c r="D581" s="13" t="s">
        <v>18</v>
      </c>
      <c r="E581" s="23" t="s">
        <v>292</v>
      </c>
      <c r="F581" s="164"/>
      <c r="G581" s="288" t="s">
        <v>1396</v>
      </c>
      <c r="H581" s="57" t="s">
        <v>279</v>
      </c>
      <c r="I581" s="30" t="s">
        <v>279</v>
      </c>
      <c r="J581" s="30" t="s">
        <v>27</v>
      </c>
      <c r="K581" s="30">
        <v>1</v>
      </c>
      <c r="L581" s="30" t="s">
        <v>29</v>
      </c>
      <c r="M581" s="48"/>
    </row>
    <row r="582" spans="1:23" s="271" customFormat="1">
      <c r="A582" s="370"/>
      <c r="B582" s="458" t="s">
        <v>1383</v>
      </c>
      <c r="C582" s="272" t="s">
        <v>1384</v>
      </c>
      <c r="D582" s="273" t="s">
        <v>1385</v>
      </c>
      <c r="E582" s="278" t="s">
        <v>140</v>
      </c>
      <c r="F582" s="159"/>
      <c r="G582" s="287" t="s">
        <v>1395</v>
      </c>
      <c r="H582" s="57" t="s">
        <v>1398</v>
      </c>
      <c r="I582" s="30" t="s">
        <v>1400</v>
      </c>
      <c r="J582" s="30" t="s">
        <v>1399</v>
      </c>
      <c r="K582" s="30">
        <v>1</v>
      </c>
      <c r="L582" s="30" t="s">
        <v>29</v>
      </c>
      <c r="M582" s="48"/>
    </row>
    <row r="583" spans="1:23" s="271" customFormat="1">
      <c r="A583" s="370"/>
      <c r="B583" s="459"/>
      <c r="C583" s="272" t="s">
        <v>1388</v>
      </c>
      <c r="D583" s="273" t="s">
        <v>0</v>
      </c>
      <c r="E583" s="278" t="s">
        <v>296</v>
      </c>
      <c r="F583" s="159"/>
      <c r="G583" s="287"/>
      <c r="H583" s="57" t="s">
        <v>1393</v>
      </c>
      <c r="I583" s="30" t="s">
        <v>1389</v>
      </c>
      <c r="J583" s="30" t="s">
        <v>27</v>
      </c>
      <c r="K583" s="30">
        <v>3</v>
      </c>
      <c r="L583" s="30" t="s">
        <v>29</v>
      </c>
      <c r="M583" s="48"/>
    </row>
    <row r="584" spans="1:23" s="271" customFormat="1">
      <c r="A584" s="370"/>
      <c r="B584" s="277"/>
      <c r="C584" s="272" t="s">
        <v>649</v>
      </c>
      <c r="D584" s="273" t="s">
        <v>650</v>
      </c>
      <c r="E584" s="278" t="s">
        <v>420</v>
      </c>
      <c r="F584" s="160" t="s">
        <v>268</v>
      </c>
      <c r="G584" s="287"/>
      <c r="H584" s="57" t="s">
        <v>1394</v>
      </c>
      <c r="I584" s="30" t="s">
        <v>1390</v>
      </c>
      <c r="J584" s="30" t="s">
        <v>27</v>
      </c>
      <c r="K584" s="30">
        <v>11</v>
      </c>
      <c r="L584" s="30" t="s">
        <v>29</v>
      </c>
      <c r="M584" s="48"/>
    </row>
    <row r="585" spans="1:23" s="271" customFormat="1">
      <c r="A585" s="370"/>
      <c r="B585" s="277"/>
      <c r="C585" s="272" t="s">
        <v>215</v>
      </c>
      <c r="D585" s="273" t="s">
        <v>234</v>
      </c>
      <c r="E585" s="278" t="s">
        <v>292</v>
      </c>
      <c r="F585" s="159"/>
      <c r="G585" s="287"/>
      <c r="H585" s="57" t="s">
        <v>1391</v>
      </c>
      <c r="I585" s="30" t="s">
        <v>1392</v>
      </c>
      <c r="J585" s="30" t="s">
        <v>32</v>
      </c>
      <c r="K585" s="30">
        <v>10</v>
      </c>
      <c r="L585" s="30" t="s">
        <v>29</v>
      </c>
      <c r="M585" s="48"/>
    </row>
    <row r="586" spans="1:23" s="271" customFormat="1">
      <c r="A586" s="370"/>
      <c r="B586" s="277"/>
      <c r="C586" s="272" t="s">
        <v>1386</v>
      </c>
      <c r="D586" s="273" t="s">
        <v>1387</v>
      </c>
      <c r="E586" s="278" t="s">
        <v>292</v>
      </c>
      <c r="F586" s="159"/>
      <c r="G586" s="53" t="s">
        <v>838</v>
      </c>
      <c r="H586" s="86" t="s">
        <v>1397</v>
      </c>
      <c r="I586" s="173"/>
      <c r="J586" s="116"/>
      <c r="K586" s="116"/>
      <c r="L586" s="116"/>
      <c r="M586" s="172"/>
    </row>
    <row r="587" spans="1:23" s="271" customFormat="1" ht="14.25" thickBot="1">
      <c r="A587" s="370"/>
      <c r="B587" s="280"/>
      <c r="C587" s="250"/>
      <c r="D587" s="251"/>
      <c r="E587" s="252"/>
      <c r="F587" s="253"/>
      <c r="G587" s="324" t="s">
        <v>145</v>
      </c>
      <c r="H587" s="301"/>
      <c r="I587" s="302"/>
      <c r="J587" s="120"/>
      <c r="K587" s="120"/>
      <c r="L587" s="120"/>
      <c r="M587" s="303"/>
    </row>
    <row r="588" spans="1:23" s="271" customFormat="1">
      <c r="A588" s="370"/>
      <c r="B588" s="276" t="s">
        <v>1401</v>
      </c>
      <c r="C588" s="12" t="s">
        <v>18</v>
      </c>
      <c r="D588" s="13" t="s">
        <v>18</v>
      </c>
      <c r="E588" s="23" t="s">
        <v>292</v>
      </c>
      <c r="F588" s="164"/>
      <c r="G588" s="288" t="s">
        <v>1735</v>
      </c>
      <c r="H588" s="220" t="s">
        <v>279</v>
      </c>
      <c r="I588" s="31" t="s">
        <v>279</v>
      </c>
      <c r="J588" s="31" t="s">
        <v>27</v>
      </c>
      <c r="K588" s="31">
        <v>1</v>
      </c>
      <c r="L588" s="31"/>
      <c r="M588" s="54"/>
      <c r="W588" s="271" t="s">
        <v>32</v>
      </c>
    </row>
    <row r="589" spans="1:23" s="271" customFormat="1">
      <c r="A589" s="370"/>
      <c r="B589" s="458" t="s">
        <v>1402</v>
      </c>
      <c r="C589" s="272" t="s">
        <v>1403</v>
      </c>
      <c r="D589" s="273" t="s">
        <v>1404</v>
      </c>
      <c r="E589" s="278" t="s">
        <v>140</v>
      </c>
      <c r="F589" s="159"/>
      <c r="G589" s="287" t="s">
        <v>1734</v>
      </c>
      <c r="H589" s="311" t="s">
        <v>1742</v>
      </c>
      <c r="I589" s="312" t="s">
        <v>1740</v>
      </c>
      <c r="J589" s="312" t="s">
        <v>26</v>
      </c>
      <c r="K589" s="312">
        <v>1</v>
      </c>
      <c r="L589" s="312"/>
      <c r="M589" s="48"/>
      <c r="W589" s="271" t="s">
        <v>27</v>
      </c>
    </row>
    <row r="590" spans="1:23" s="271" customFormat="1">
      <c r="A590" s="370"/>
      <c r="B590" s="459"/>
      <c r="C590" s="6" t="s">
        <v>215</v>
      </c>
      <c r="D590" s="7" t="s">
        <v>234</v>
      </c>
      <c r="E590" s="434" t="s">
        <v>1768</v>
      </c>
      <c r="F590" s="159"/>
      <c r="G590" s="287"/>
      <c r="H590" s="311" t="s">
        <v>1743</v>
      </c>
      <c r="I590" s="312" t="s">
        <v>1741</v>
      </c>
      <c r="J590" s="312" t="s">
        <v>32</v>
      </c>
      <c r="K590" s="312">
        <v>100</v>
      </c>
      <c r="L590" s="312"/>
      <c r="M590" s="48"/>
      <c r="W590" s="271" t="s">
        <v>26</v>
      </c>
    </row>
    <row r="591" spans="1:23">
      <c r="A591" s="370"/>
      <c r="B591" s="459"/>
      <c r="C591" s="272" t="s">
        <v>1405</v>
      </c>
      <c r="D591" s="273" t="s">
        <v>1406</v>
      </c>
      <c r="E591" s="278" t="s">
        <v>292</v>
      </c>
      <c r="F591" s="159"/>
      <c r="G591" s="53" t="s">
        <v>834</v>
      </c>
      <c r="H591" s="372" t="s">
        <v>1763</v>
      </c>
      <c r="I591" s="373"/>
      <c r="J591" s="374"/>
      <c r="K591" s="374"/>
      <c r="L591" s="374"/>
      <c r="M591" s="172"/>
      <c r="W591" s="1" t="s">
        <v>32</v>
      </c>
    </row>
    <row r="592" spans="1:23" ht="14.25" thickBot="1">
      <c r="A592" s="370"/>
      <c r="B592" s="280"/>
      <c r="C592" s="250"/>
      <c r="D592" s="251"/>
      <c r="E592" s="252"/>
      <c r="F592" s="253"/>
      <c r="G592" s="324" t="s">
        <v>145</v>
      </c>
      <c r="H592" s="430" t="s">
        <v>1764</v>
      </c>
      <c r="I592" s="431"/>
      <c r="J592" s="432"/>
      <c r="K592" s="432"/>
      <c r="L592" s="432"/>
      <c r="M592" s="433"/>
      <c r="W592" s="1" t="s">
        <v>65</v>
      </c>
    </row>
    <row r="593" spans="1:23">
      <c r="A593" s="480" t="s">
        <v>1684</v>
      </c>
      <c r="B593" s="276" t="s">
        <v>1407</v>
      </c>
      <c r="C593" s="12" t="s">
        <v>18</v>
      </c>
      <c r="D593" s="13" t="s">
        <v>18</v>
      </c>
      <c r="E593" s="23" t="s">
        <v>292</v>
      </c>
      <c r="F593" s="164"/>
      <c r="G593" s="286" t="s">
        <v>1428</v>
      </c>
      <c r="H593" s="281"/>
      <c r="I593" s="282"/>
      <c r="J593" s="283"/>
      <c r="K593" s="283"/>
      <c r="L593" s="284"/>
      <c r="M593" s="285"/>
      <c r="W593" s="1" t="s">
        <v>65</v>
      </c>
    </row>
    <row r="594" spans="1:23">
      <c r="A594" s="481"/>
      <c r="B594" s="458" t="s">
        <v>1408</v>
      </c>
      <c r="C594" s="6" t="s">
        <v>1409</v>
      </c>
      <c r="D594" s="7" t="s">
        <v>1410</v>
      </c>
      <c r="E594" s="21" t="s">
        <v>292</v>
      </c>
      <c r="F594" s="159" t="s">
        <v>1411</v>
      </c>
      <c r="G594" s="288" t="s">
        <v>1433</v>
      </c>
      <c r="H594" s="57" t="s">
        <v>1424</v>
      </c>
      <c r="I594" s="30" t="s">
        <v>1420</v>
      </c>
      <c r="J594" s="30" t="s">
        <v>26</v>
      </c>
      <c r="K594" s="30">
        <v>1</v>
      </c>
      <c r="L594" s="30" t="s">
        <v>29</v>
      </c>
      <c r="M594" s="48"/>
    </row>
    <row r="595" spans="1:23">
      <c r="A595" s="481"/>
      <c r="B595" s="459"/>
      <c r="C595" s="6" t="s">
        <v>1412</v>
      </c>
      <c r="D595" s="7" t="s">
        <v>1413</v>
      </c>
      <c r="E595" s="21" t="s">
        <v>294</v>
      </c>
      <c r="F595" s="159"/>
      <c r="G595" s="260" t="s">
        <v>1432</v>
      </c>
      <c r="H595" s="57" t="s">
        <v>1425</v>
      </c>
      <c r="I595" s="30" t="s">
        <v>1421</v>
      </c>
      <c r="J595" s="30" t="s">
        <v>26</v>
      </c>
      <c r="K595" s="30">
        <v>1</v>
      </c>
      <c r="L595" s="30" t="s">
        <v>29</v>
      </c>
      <c r="M595" s="48"/>
    </row>
    <row r="596" spans="1:23">
      <c r="A596" s="481"/>
      <c r="B596" s="261"/>
      <c r="C596" s="6" t="s">
        <v>1414</v>
      </c>
      <c r="D596" s="7" t="s">
        <v>1415</v>
      </c>
      <c r="E596" s="21" t="s">
        <v>294</v>
      </c>
      <c r="F596" s="159"/>
      <c r="G596" s="260"/>
      <c r="H596" s="57" t="s">
        <v>1426</v>
      </c>
      <c r="I596" s="30" t="s">
        <v>1422</v>
      </c>
      <c r="J596" s="30" t="s">
        <v>1431</v>
      </c>
      <c r="K596" s="30">
        <v>1</v>
      </c>
      <c r="L596" s="30" t="s">
        <v>29</v>
      </c>
      <c r="M596" s="48"/>
    </row>
    <row r="597" spans="1:23">
      <c r="A597" s="481"/>
      <c r="B597" s="261"/>
      <c r="C597" s="6" t="s">
        <v>1416</v>
      </c>
      <c r="D597" s="7" t="s">
        <v>1417</v>
      </c>
      <c r="E597" s="21" t="s">
        <v>294</v>
      </c>
      <c r="F597" s="159"/>
      <c r="G597" s="260"/>
      <c r="H597" s="57" t="s">
        <v>1427</v>
      </c>
      <c r="I597" s="30" t="s">
        <v>1423</v>
      </c>
      <c r="J597" s="30" t="s">
        <v>26</v>
      </c>
      <c r="K597" s="30">
        <v>1</v>
      </c>
      <c r="L597" s="30" t="s">
        <v>29</v>
      </c>
      <c r="M597" s="48"/>
    </row>
    <row r="598" spans="1:23">
      <c r="A598" s="481"/>
      <c r="B598" s="261"/>
      <c r="C598" s="6" t="s">
        <v>1418</v>
      </c>
      <c r="D598" s="7" t="s">
        <v>1419</v>
      </c>
      <c r="E598" s="21" t="s">
        <v>294</v>
      </c>
      <c r="F598" s="159"/>
      <c r="G598" s="293"/>
      <c r="H598" s="57" t="s">
        <v>1429</v>
      </c>
      <c r="I598" s="30" t="s">
        <v>1430</v>
      </c>
      <c r="J598" s="30" t="s">
        <v>26</v>
      </c>
      <c r="K598" s="30">
        <v>1</v>
      </c>
      <c r="L598" s="30"/>
      <c r="M598" s="48"/>
    </row>
    <row r="599" spans="1:23">
      <c r="A599" s="481"/>
      <c r="B599" s="261"/>
      <c r="C599" s="6"/>
      <c r="D599" s="7"/>
      <c r="E599" s="21"/>
      <c r="F599" s="159"/>
      <c r="G599" s="290"/>
      <c r="H599" s="328" t="s">
        <v>344</v>
      </c>
      <c r="I599" s="329" t="s">
        <v>278</v>
      </c>
      <c r="J599" s="329" t="s">
        <v>26</v>
      </c>
      <c r="K599" s="329">
        <v>2</v>
      </c>
      <c r="L599" s="237"/>
      <c r="M599" s="330" t="s">
        <v>1275</v>
      </c>
    </row>
    <row r="600" spans="1:23" ht="5.0999999999999996" customHeight="1" thickBot="1">
      <c r="A600" s="481"/>
      <c r="B600" s="280"/>
      <c r="C600" s="250"/>
      <c r="D600" s="251"/>
      <c r="E600" s="252"/>
      <c r="F600" s="253"/>
      <c r="G600" s="224"/>
      <c r="H600" s="325"/>
      <c r="I600" s="326"/>
      <c r="J600" s="326"/>
      <c r="K600" s="326"/>
      <c r="L600" s="326"/>
      <c r="M600" s="327"/>
    </row>
    <row r="601" spans="1:23">
      <c r="A601" s="481"/>
      <c r="B601" s="276" t="s">
        <v>1434</v>
      </c>
      <c r="C601" s="12" t="s">
        <v>18</v>
      </c>
      <c r="D601" s="13" t="s">
        <v>18</v>
      </c>
      <c r="E601" s="23" t="s">
        <v>292</v>
      </c>
      <c r="F601" s="164"/>
      <c r="G601" s="191" t="s">
        <v>873</v>
      </c>
      <c r="H601" s="281"/>
      <c r="I601" s="282"/>
      <c r="J601" s="283"/>
      <c r="K601" s="283"/>
      <c r="L601" s="284"/>
      <c r="M601" s="285"/>
    </row>
    <row r="602" spans="1:23" s="271" customFormat="1">
      <c r="A602" s="364"/>
      <c r="B602" s="458" t="s">
        <v>1435</v>
      </c>
      <c r="C602" s="272" t="s">
        <v>396</v>
      </c>
      <c r="D602" s="273" t="s">
        <v>52</v>
      </c>
      <c r="E602" s="278" t="s">
        <v>292</v>
      </c>
      <c r="F602" s="159"/>
      <c r="G602" s="288" t="s">
        <v>1450</v>
      </c>
      <c r="H602" s="57" t="s">
        <v>344</v>
      </c>
      <c r="I602" s="30" t="s">
        <v>278</v>
      </c>
      <c r="J602" s="30" t="s">
        <v>26</v>
      </c>
      <c r="K602" s="30">
        <v>2</v>
      </c>
      <c r="L602" s="30" t="s">
        <v>29</v>
      </c>
      <c r="M602" s="48"/>
    </row>
    <row r="603" spans="1:23" s="271" customFormat="1">
      <c r="A603" s="364"/>
      <c r="B603" s="459"/>
      <c r="C603" s="272" t="s">
        <v>1436</v>
      </c>
      <c r="D603" s="273" t="s">
        <v>1437</v>
      </c>
      <c r="E603" s="278" t="s">
        <v>140</v>
      </c>
      <c r="F603" s="159"/>
      <c r="G603" s="293" t="s">
        <v>1449</v>
      </c>
      <c r="H603" s="57" t="s">
        <v>1445</v>
      </c>
      <c r="I603" s="30" t="s">
        <v>1446</v>
      </c>
      <c r="J603" s="30" t="s">
        <v>26</v>
      </c>
      <c r="K603" s="30">
        <v>1</v>
      </c>
      <c r="L603" s="30" t="s">
        <v>29</v>
      </c>
      <c r="M603" s="48"/>
    </row>
    <row r="604" spans="1:23" s="271" customFormat="1">
      <c r="A604" s="364"/>
      <c r="B604" s="294"/>
      <c r="C604" s="272" t="s">
        <v>1440</v>
      </c>
      <c r="D604" s="273" t="s">
        <v>1441</v>
      </c>
      <c r="E604" s="278" t="s">
        <v>296</v>
      </c>
      <c r="F604" s="159"/>
      <c r="G604" s="293"/>
      <c r="H604" s="57" t="s">
        <v>1452</v>
      </c>
      <c r="I604" s="30" t="s">
        <v>1447</v>
      </c>
      <c r="J604" s="30" t="s">
        <v>27</v>
      </c>
      <c r="K604" s="30">
        <v>5</v>
      </c>
      <c r="L604" s="30">
        <v>2</v>
      </c>
      <c r="M604" s="48"/>
    </row>
    <row r="605" spans="1:23" s="271" customFormat="1">
      <c r="A605" s="364"/>
      <c r="B605" s="294"/>
      <c r="C605" s="272" t="s">
        <v>1442</v>
      </c>
      <c r="D605" s="273" t="s">
        <v>1443</v>
      </c>
      <c r="E605" s="278" t="s">
        <v>420</v>
      </c>
      <c r="F605" s="160" t="s">
        <v>268</v>
      </c>
      <c r="G605" s="293"/>
      <c r="H605" s="57" t="s">
        <v>1442</v>
      </c>
      <c r="I605" s="30" t="s">
        <v>1448</v>
      </c>
      <c r="J605" s="30" t="s">
        <v>27</v>
      </c>
      <c r="K605" s="30">
        <v>11</v>
      </c>
      <c r="L605" s="30" t="s">
        <v>29</v>
      </c>
      <c r="M605" s="48"/>
    </row>
    <row r="606" spans="1:23" s="271" customFormat="1">
      <c r="A606" s="364"/>
      <c r="B606" s="294"/>
      <c r="C606" s="272"/>
      <c r="D606" s="273"/>
      <c r="E606" s="278"/>
      <c r="F606" s="159"/>
      <c r="G606" s="293"/>
      <c r="H606" s="236" t="s">
        <v>1451</v>
      </c>
      <c r="I606" s="237" t="s">
        <v>1444</v>
      </c>
      <c r="J606" s="237" t="s">
        <v>26</v>
      </c>
      <c r="K606" s="237">
        <v>2</v>
      </c>
      <c r="L606" s="237" t="s">
        <v>29</v>
      </c>
      <c r="M606" s="330" t="s">
        <v>1453</v>
      </c>
    </row>
    <row r="607" spans="1:23" s="271" customFormat="1">
      <c r="A607" s="364"/>
      <c r="B607" s="294"/>
      <c r="C607" s="272" t="s">
        <v>1438</v>
      </c>
      <c r="D607" s="273" t="s">
        <v>1439</v>
      </c>
      <c r="E607" s="278" t="s">
        <v>292</v>
      </c>
      <c r="F607" s="159"/>
      <c r="G607" s="53" t="s">
        <v>833</v>
      </c>
      <c r="H607" s="86" t="s">
        <v>1532</v>
      </c>
      <c r="I607" s="173"/>
      <c r="J607" s="116"/>
      <c r="K607" s="116"/>
      <c r="L607" s="116"/>
      <c r="M607" s="172"/>
    </row>
    <row r="608" spans="1:23" s="271" customFormat="1" ht="14.25" thickBot="1">
      <c r="A608" s="364"/>
      <c r="B608" s="280"/>
      <c r="C608" s="250"/>
      <c r="D608" s="251"/>
      <c r="E608" s="252"/>
      <c r="F608" s="253"/>
      <c r="G608" s="324" t="s">
        <v>145</v>
      </c>
      <c r="H608" s="301"/>
      <c r="I608" s="302"/>
      <c r="J608" s="120"/>
      <c r="K608" s="120"/>
      <c r="L608" s="120"/>
      <c r="M608" s="303"/>
    </row>
    <row r="609" spans="1:13" s="271" customFormat="1" ht="27.75" customHeight="1">
      <c r="A609" s="364"/>
      <c r="B609" s="276" t="s">
        <v>1461</v>
      </c>
      <c r="C609" s="12" t="s">
        <v>18</v>
      </c>
      <c r="D609" s="13" t="s">
        <v>18</v>
      </c>
      <c r="E609" s="23" t="s">
        <v>292</v>
      </c>
      <c r="F609" s="164"/>
      <c r="G609" s="469" t="s">
        <v>1518</v>
      </c>
      <c r="H609" s="470"/>
      <c r="I609" s="470"/>
      <c r="J609" s="470"/>
      <c r="K609" s="470"/>
      <c r="L609" s="470"/>
      <c r="M609" s="471"/>
    </row>
    <row r="610" spans="1:13" s="271" customFormat="1">
      <c r="A610" s="364"/>
      <c r="B610" s="458" t="s">
        <v>1462</v>
      </c>
      <c r="C610" s="272" t="s">
        <v>396</v>
      </c>
      <c r="D610" s="273" t="s">
        <v>52</v>
      </c>
      <c r="E610" s="278" t="s">
        <v>292</v>
      </c>
      <c r="F610" s="159"/>
      <c r="G610" s="288" t="s">
        <v>1789</v>
      </c>
      <c r="H610" s="57" t="s">
        <v>430</v>
      </c>
      <c r="I610" s="30" t="s">
        <v>422</v>
      </c>
      <c r="J610" s="30" t="s">
        <v>26</v>
      </c>
      <c r="K610" s="30">
        <v>1</v>
      </c>
      <c r="L610" s="30" t="s">
        <v>29</v>
      </c>
      <c r="M610" s="48"/>
    </row>
    <row r="611" spans="1:13" s="271" customFormat="1">
      <c r="A611" s="364"/>
      <c r="B611" s="459"/>
      <c r="C611" s="272" t="s">
        <v>397</v>
      </c>
      <c r="D611" s="273" t="s">
        <v>398</v>
      </c>
      <c r="E611" s="278" t="s">
        <v>140</v>
      </c>
      <c r="F611" s="159"/>
      <c r="G611" s="293" t="s">
        <v>1790</v>
      </c>
      <c r="H611" s="57" t="s">
        <v>431</v>
      </c>
      <c r="I611" s="30" t="s">
        <v>423</v>
      </c>
      <c r="J611" s="30" t="s">
        <v>26</v>
      </c>
      <c r="K611" s="30">
        <v>1</v>
      </c>
      <c r="L611" s="30" t="s">
        <v>29</v>
      </c>
      <c r="M611" s="48"/>
    </row>
    <row r="612" spans="1:13" s="271" customFormat="1">
      <c r="A612" s="364"/>
      <c r="B612" s="294"/>
      <c r="C612" s="272" t="s">
        <v>401</v>
      </c>
      <c r="D612" s="273" t="s">
        <v>402</v>
      </c>
      <c r="E612" s="278" t="s">
        <v>140</v>
      </c>
      <c r="F612" s="159"/>
      <c r="G612" s="293"/>
      <c r="H612" s="57" t="s">
        <v>432</v>
      </c>
      <c r="I612" s="30" t="s">
        <v>424</v>
      </c>
      <c r="J612" s="30" t="s">
        <v>26</v>
      </c>
      <c r="K612" s="30">
        <v>1</v>
      </c>
      <c r="L612" s="30" t="s">
        <v>29</v>
      </c>
      <c r="M612" s="48"/>
    </row>
    <row r="613" spans="1:13" s="271" customFormat="1">
      <c r="A613" s="364"/>
      <c r="B613" s="294"/>
      <c r="C613" s="272" t="s">
        <v>405</v>
      </c>
      <c r="D613" s="273" t="s">
        <v>406</v>
      </c>
      <c r="E613" s="278" t="s">
        <v>140</v>
      </c>
      <c r="F613" s="159"/>
      <c r="G613" s="293"/>
      <c r="H613" s="57" t="s">
        <v>433</v>
      </c>
      <c r="I613" s="30" t="s">
        <v>425</v>
      </c>
      <c r="J613" s="30" t="s">
        <v>26</v>
      </c>
      <c r="K613" s="30">
        <v>1</v>
      </c>
      <c r="L613" s="30" t="s">
        <v>29</v>
      </c>
      <c r="M613" s="48"/>
    </row>
    <row r="614" spans="1:13" s="271" customFormat="1">
      <c r="A614" s="364"/>
      <c r="B614" s="294"/>
      <c r="C614" s="272" t="s">
        <v>409</v>
      </c>
      <c r="D614" s="273" t="s">
        <v>410</v>
      </c>
      <c r="E614" s="278" t="s">
        <v>140</v>
      </c>
      <c r="F614" s="159"/>
      <c r="G614" s="293"/>
      <c r="H614" s="57" t="s">
        <v>434</v>
      </c>
      <c r="I614" s="30" t="s">
        <v>426</v>
      </c>
      <c r="J614" s="30" t="s">
        <v>26</v>
      </c>
      <c r="K614" s="30">
        <v>1</v>
      </c>
      <c r="L614" s="30" t="s">
        <v>29</v>
      </c>
      <c r="M614" s="48"/>
    </row>
    <row r="615" spans="1:13" s="271" customFormat="1">
      <c r="A615" s="364"/>
      <c r="B615" s="294"/>
      <c r="C615" s="272" t="s">
        <v>413</v>
      </c>
      <c r="D615" s="273" t="s">
        <v>414</v>
      </c>
      <c r="E615" s="278" t="s">
        <v>140</v>
      </c>
      <c r="F615" s="159"/>
      <c r="G615" s="293"/>
      <c r="H615" s="57" t="s">
        <v>435</v>
      </c>
      <c r="I615" s="30" t="s">
        <v>427</v>
      </c>
      <c r="J615" s="30" t="s">
        <v>26</v>
      </c>
      <c r="K615" s="30">
        <v>1</v>
      </c>
      <c r="L615" s="30" t="s">
        <v>29</v>
      </c>
      <c r="M615" s="48"/>
    </row>
    <row r="616" spans="1:13" s="271" customFormat="1">
      <c r="A616" s="364"/>
      <c r="B616" s="294"/>
      <c r="C616" s="272" t="s">
        <v>418</v>
      </c>
      <c r="D616" s="273" t="s">
        <v>419</v>
      </c>
      <c r="E616" s="278" t="s">
        <v>420</v>
      </c>
      <c r="F616" s="160" t="s">
        <v>268</v>
      </c>
      <c r="G616" s="293"/>
      <c r="H616" s="57" t="s">
        <v>437</v>
      </c>
      <c r="I616" s="30" t="s">
        <v>429</v>
      </c>
      <c r="J616" s="30" t="s">
        <v>27</v>
      </c>
      <c r="K616" s="30">
        <v>11</v>
      </c>
      <c r="L616" s="30" t="s">
        <v>29</v>
      </c>
      <c r="M616" s="48"/>
    </row>
    <row r="617" spans="1:13" s="271" customFormat="1">
      <c r="A617" s="364"/>
      <c r="B617" s="294"/>
      <c r="C617" s="272" t="s">
        <v>1459</v>
      </c>
      <c r="D617" s="273" t="s">
        <v>1460</v>
      </c>
      <c r="E617" s="278" t="s">
        <v>296</v>
      </c>
      <c r="F617" s="159"/>
      <c r="G617" s="293"/>
      <c r="H617" s="57" t="s">
        <v>1452</v>
      </c>
      <c r="I617" s="30" t="s">
        <v>1447</v>
      </c>
      <c r="J617" s="30" t="s">
        <v>27</v>
      </c>
      <c r="K617" s="30">
        <v>5</v>
      </c>
      <c r="L617" s="30">
        <v>2</v>
      </c>
      <c r="M617" s="48"/>
    </row>
    <row r="618" spans="1:13" s="271" customFormat="1">
      <c r="A618" s="364"/>
      <c r="B618" s="294"/>
      <c r="C618" s="272" t="s">
        <v>1454</v>
      </c>
      <c r="D618" s="273" t="s">
        <v>400</v>
      </c>
      <c r="E618" s="278" t="s">
        <v>292</v>
      </c>
      <c r="F618" s="159"/>
      <c r="G618" s="53" t="s">
        <v>833</v>
      </c>
      <c r="H618" s="86" t="s">
        <v>1463</v>
      </c>
      <c r="I618" s="173"/>
      <c r="J618" s="116"/>
      <c r="K618" s="116"/>
      <c r="L618" s="116"/>
      <c r="M618" s="172"/>
    </row>
    <row r="619" spans="1:13" s="271" customFormat="1">
      <c r="A619" s="364"/>
      <c r="B619" s="294"/>
      <c r="C619" s="272" t="s">
        <v>1455</v>
      </c>
      <c r="D619" s="273" t="s">
        <v>404</v>
      </c>
      <c r="E619" s="278" t="s">
        <v>292</v>
      </c>
      <c r="F619" s="159"/>
      <c r="G619" s="293" t="s">
        <v>269</v>
      </c>
      <c r="H619" s="255" t="s">
        <v>1466</v>
      </c>
      <c r="I619" s="256"/>
      <c r="J619" s="257"/>
      <c r="K619" s="257"/>
      <c r="L619" s="257"/>
      <c r="M619" s="258"/>
    </row>
    <row r="620" spans="1:13" s="271" customFormat="1">
      <c r="A620" s="364"/>
      <c r="B620" s="294"/>
      <c r="C620" s="272" t="s">
        <v>1456</v>
      </c>
      <c r="D620" s="273" t="s">
        <v>408</v>
      </c>
      <c r="E620" s="278" t="s">
        <v>292</v>
      </c>
      <c r="F620" s="159"/>
      <c r="G620" s="293"/>
      <c r="H620" s="255" t="s">
        <v>1468</v>
      </c>
      <c r="I620" s="256"/>
      <c r="J620" s="257"/>
      <c r="K620" s="257"/>
      <c r="L620" s="257"/>
      <c r="M620" s="258"/>
    </row>
    <row r="621" spans="1:13" s="271" customFormat="1">
      <c r="A621" s="364"/>
      <c r="B621" s="294"/>
      <c r="C621" s="272" t="s">
        <v>1457</v>
      </c>
      <c r="D621" s="273" t="s">
        <v>412</v>
      </c>
      <c r="E621" s="278" t="s">
        <v>292</v>
      </c>
      <c r="F621" s="159"/>
      <c r="G621" s="293"/>
      <c r="H621" s="255" t="s">
        <v>1465</v>
      </c>
      <c r="I621" s="256"/>
      <c r="J621" s="257"/>
      <c r="K621" s="257"/>
      <c r="L621" s="257"/>
      <c r="M621" s="258"/>
    </row>
    <row r="622" spans="1:13" s="271" customFormat="1">
      <c r="A622" s="364"/>
      <c r="B622" s="294"/>
      <c r="C622" s="272" t="s">
        <v>1458</v>
      </c>
      <c r="D622" s="273" t="s">
        <v>416</v>
      </c>
      <c r="E622" s="278" t="s">
        <v>292</v>
      </c>
      <c r="F622" s="159"/>
      <c r="G622" s="293"/>
      <c r="H622" s="167" t="s">
        <v>1470</v>
      </c>
      <c r="I622" s="264"/>
      <c r="J622" s="127"/>
      <c r="K622" s="127"/>
      <c r="L622" s="127"/>
      <c r="M622" s="265"/>
    </row>
    <row r="623" spans="1:13" s="271" customFormat="1" ht="5.0999999999999996" customHeight="1" thickBot="1">
      <c r="A623" s="364"/>
      <c r="B623" s="280"/>
      <c r="C623" s="250"/>
      <c r="D623" s="251"/>
      <c r="E623" s="252"/>
      <c r="F623" s="253"/>
      <c r="G623" s="224"/>
      <c r="H623" s="232"/>
      <c r="I623" s="233"/>
      <c r="J623" s="234"/>
      <c r="K623" s="234"/>
      <c r="L623" s="234"/>
      <c r="M623" s="235"/>
    </row>
    <row r="624" spans="1:13" s="271" customFormat="1">
      <c r="A624" s="364"/>
      <c r="B624" s="276" t="s">
        <v>1471</v>
      </c>
      <c r="C624" s="12" t="s">
        <v>18</v>
      </c>
      <c r="D624" s="13" t="s">
        <v>18</v>
      </c>
      <c r="E624" s="23" t="s">
        <v>292</v>
      </c>
      <c r="F624" s="164"/>
      <c r="G624" s="191" t="s">
        <v>873</v>
      </c>
      <c r="H624" s="281"/>
      <c r="I624" s="282"/>
      <c r="J624" s="283"/>
      <c r="K624" s="283"/>
      <c r="L624" s="284"/>
      <c r="M624" s="285"/>
    </row>
    <row r="625" spans="1:13" s="271" customFormat="1">
      <c r="A625" s="364"/>
      <c r="B625" s="458" t="s">
        <v>1472</v>
      </c>
      <c r="C625" s="272" t="s">
        <v>396</v>
      </c>
      <c r="D625" s="273" t="s">
        <v>52</v>
      </c>
      <c r="E625" s="278" t="s">
        <v>292</v>
      </c>
      <c r="F625" s="159"/>
      <c r="G625" s="288" t="s">
        <v>1450</v>
      </c>
      <c r="H625" s="57" t="s">
        <v>344</v>
      </c>
      <c r="I625" s="30" t="s">
        <v>278</v>
      </c>
      <c r="J625" s="30" t="s">
        <v>26</v>
      </c>
      <c r="K625" s="30">
        <v>2</v>
      </c>
      <c r="L625" s="30" t="s">
        <v>29</v>
      </c>
      <c r="M625" s="48"/>
    </row>
    <row r="626" spans="1:13" s="271" customFormat="1">
      <c r="A626" s="364"/>
      <c r="B626" s="459"/>
      <c r="C626" s="272" t="s">
        <v>1436</v>
      </c>
      <c r="D626" s="273" t="s">
        <v>1437</v>
      </c>
      <c r="E626" s="278" t="s">
        <v>140</v>
      </c>
      <c r="F626" s="159"/>
      <c r="G626" s="293" t="s">
        <v>1449</v>
      </c>
      <c r="H626" s="57" t="s">
        <v>1445</v>
      </c>
      <c r="I626" s="30" t="s">
        <v>1446</v>
      </c>
      <c r="J626" s="30" t="s">
        <v>26</v>
      </c>
      <c r="K626" s="30">
        <v>1</v>
      </c>
      <c r="L626" s="30" t="s">
        <v>29</v>
      </c>
      <c r="M626" s="48"/>
    </row>
    <row r="627" spans="1:13" s="271" customFormat="1">
      <c r="A627" s="364"/>
      <c r="B627" s="294"/>
      <c r="C627" s="272" t="s">
        <v>1440</v>
      </c>
      <c r="D627" s="273" t="s">
        <v>1441</v>
      </c>
      <c r="E627" s="278" t="s">
        <v>296</v>
      </c>
      <c r="F627" s="159"/>
      <c r="G627" s="293"/>
      <c r="H627" s="57" t="s">
        <v>1452</v>
      </c>
      <c r="I627" s="30" t="s">
        <v>1447</v>
      </c>
      <c r="J627" s="30" t="s">
        <v>27</v>
      </c>
      <c r="K627" s="30">
        <v>5</v>
      </c>
      <c r="L627" s="30">
        <v>2</v>
      </c>
      <c r="M627" s="48"/>
    </row>
    <row r="628" spans="1:13" s="271" customFormat="1">
      <c r="A628" s="364"/>
      <c r="B628" s="294"/>
      <c r="C628" s="272" t="s">
        <v>1442</v>
      </c>
      <c r="D628" s="273" t="s">
        <v>1443</v>
      </c>
      <c r="E628" s="278" t="s">
        <v>420</v>
      </c>
      <c r="F628" s="160" t="s">
        <v>268</v>
      </c>
      <c r="G628" s="293"/>
      <c r="H628" s="57" t="s">
        <v>1442</v>
      </c>
      <c r="I628" s="30" t="s">
        <v>1448</v>
      </c>
      <c r="J628" s="30" t="s">
        <v>27</v>
      </c>
      <c r="K628" s="30">
        <v>11</v>
      </c>
      <c r="L628" s="30" t="s">
        <v>29</v>
      </c>
      <c r="M628" s="48"/>
    </row>
    <row r="629" spans="1:13" s="271" customFormat="1">
      <c r="A629" s="364"/>
      <c r="B629" s="294"/>
      <c r="C629" s="272"/>
      <c r="D629" s="273"/>
      <c r="E629" s="278"/>
      <c r="F629" s="159"/>
      <c r="G629" s="293"/>
      <c r="H629" s="236" t="s">
        <v>1451</v>
      </c>
      <c r="I629" s="237" t="s">
        <v>1444</v>
      </c>
      <c r="J629" s="237" t="s">
        <v>26</v>
      </c>
      <c r="K629" s="237">
        <v>2</v>
      </c>
      <c r="L629" s="237" t="s">
        <v>29</v>
      </c>
      <c r="M629" s="330" t="s">
        <v>1473</v>
      </c>
    </row>
    <row r="630" spans="1:13" s="271" customFormat="1">
      <c r="A630" s="364"/>
      <c r="B630" s="294"/>
      <c r="C630" s="272" t="s">
        <v>1438</v>
      </c>
      <c r="D630" s="273" t="s">
        <v>1439</v>
      </c>
      <c r="E630" s="278" t="s">
        <v>292</v>
      </c>
      <c r="F630" s="159"/>
      <c r="G630" s="53" t="s">
        <v>833</v>
      </c>
      <c r="H630" s="86" t="s">
        <v>1533</v>
      </c>
      <c r="I630" s="173"/>
      <c r="J630" s="116"/>
      <c r="K630" s="116"/>
      <c r="L630" s="116"/>
      <c r="M630" s="172"/>
    </row>
    <row r="631" spans="1:13" s="271" customFormat="1" ht="14.25" thickBot="1">
      <c r="A631" s="364"/>
      <c r="B631" s="280"/>
      <c r="C631" s="250"/>
      <c r="D631" s="251"/>
      <c r="E631" s="252"/>
      <c r="F631" s="253"/>
      <c r="G631" s="324" t="s">
        <v>145</v>
      </c>
      <c r="H631" s="301"/>
      <c r="I631" s="302"/>
      <c r="J631" s="120"/>
      <c r="K631" s="120"/>
      <c r="L631" s="120"/>
      <c r="M631" s="303"/>
    </row>
    <row r="632" spans="1:13" s="271" customFormat="1" ht="27.75" customHeight="1">
      <c r="A632" s="364"/>
      <c r="B632" s="276" t="s">
        <v>1474</v>
      </c>
      <c r="C632" s="12" t="s">
        <v>18</v>
      </c>
      <c r="D632" s="13" t="s">
        <v>18</v>
      </c>
      <c r="E632" s="23" t="s">
        <v>292</v>
      </c>
      <c r="F632" s="164"/>
      <c r="G632" s="469" t="s">
        <v>1518</v>
      </c>
      <c r="H632" s="470"/>
      <c r="I632" s="470"/>
      <c r="J632" s="470"/>
      <c r="K632" s="470"/>
      <c r="L632" s="470"/>
      <c r="M632" s="471"/>
    </row>
    <row r="633" spans="1:13" s="271" customFormat="1">
      <c r="A633" s="364"/>
      <c r="B633" s="458" t="s">
        <v>1475</v>
      </c>
      <c r="C633" s="272" t="s">
        <v>396</v>
      </c>
      <c r="D633" s="273" t="s">
        <v>52</v>
      </c>
      <c r="E633" s="278" t="s">
        <v>292</v>
      </c>
      <c r="F633" s="159"/>
      <c r="G633" s="288" t="s">
        <v>1730</v>
      </c>
      <c r="H633" s="57" t="s">
        <v>430</v>
      </c>
      <c r="I633" s="30" t="s">
        <v>422</v>
      </c>
      <c r="J633" s="30" t="s">
        <v>26</v>
      </c>
      <c r="K633" s="30">
        <v>2</v>
      </c>
      <c r="L633" s="30" t="s">
        <v>29</v>
      </c>
      <c r="M633" s="48"/>
    </row>
    <row r="634" spans="1:13" s="271" customFormat="1">
      <c r="A634" s="364"/>
      <c r="B634" s="459"/>
      <c r="C634" s="272" t="s">
        <v>445</v>
      </c>
      <c r="D634" s="273" t="s">
        <v>446</v>
      </c>
      <c r="E634" s="278" t="s">
        <v>296</v>
      </c>
      <c r="F634" s="159"/>
      <c r="G634" s="369" t="s">
        <v>1731</v>
      </c>
      <c r="H634" s="57" t="s">
        <v>445</v>
      </c>
      <c r="I634" s="30" t="s">
        <v>449</v>
      </c>
      <c r="J634" s="30" t="s">
        <v>27</v>
      </c>
      <c r="K634" s="30">
        <v>3</v>
      </c>
      <c r="L634" s="30" t="s">
        <v>29</v>
      </c>
      <c r="M634" s="48"/>
    </row>
    <row r="635" spans="1:13" s="271" customFormat="1">
      <c r="A635" s="364"/>
      <c r="B635" s="294"/>
      <c r="C635" s="272" t="s">
        <v>1476</v>
      </c>
      <c r="D635" s="273" t="s">
        <v>447</v>
      </c>
      <c r="E635" s="278" t="s">
        <v>420</v>
      </c>
      <c r="F635" s="160" t="s">
        <v>268</v>
      </c>
      <c r="G635" s="293"/>
      <c r="H635" s="57" t="s">
        <v>444</v>
      </c>
      <c r="I635" s="30" t="s">
        <v>450</v>
      </c>
      <c r="J635" s="30" t="s">
        <v>27</v>
      </c>
      <c r="K635" s="30">
        <v>11</v>
      </c>
      <c r="L635" s="30" t="s">
        <v>29</v>
      </c>
      <c r="M635" s="48"/>
    </row>
    <row r="636" spans="1:13" s="271" customFormat="1">
      <c r="A636" s="364"/>
      <c r="B636" s="294"/>
      <c r="C636" s="272" t="s">
        <v>1459</v>
      </c>
      <c r="D636" s="273" t="s">
        <v>1460</v>
      </c>
      <c r="E636" s="278" t="s">
        <v>296</v>
      </c>
      <c r="F636" s="159"/>
      <c r="G636" s="293"/>
      <c r="H636" s="57" t="s">
        <v>1452</v>
      </c>
      <c r="I636" s="30" t="s">
        <v>1447</v>
      </c>
      <c r="J636" s="30" t="s">
        <v>27</v>
      </c>
      <c r="K636" s="30">
        <v>5</v>
      </c>
      <c r="L636" s="30">
        <v>2</v>
      </c>
      <c r="M636" s="48"/>
    </row>
    <row r="637" spans="1:13" s="271" customFormat="1" ht="5.0999999999999996" customHeight="1" thickBot="1">
      <c r="A637" s="364"/>
      <c r="B637" s="280"/>
      <c r="C637" s="250"/>
      <c r="D637" s="251"/>
      <c r="E637" s="252"/>
      <c r="F637" s="253"/>
      <c r="G637" s="224"/>
      <c r="H637" s="254"/>
      <c r="I637" s="33"/>
      <c r="J637" s="33"/>
      <c r="K637" s="33"/>
      <c r="L637" s="33"/>
      <c r="M637" s="289"/>
    </row>
    <row r="638" spans="1:13" s="271" customFormat="1">
      <c r="A638" s="364"/>
      <c r="B638" s="276" t="s">
        <v>1504</v>
      </c>
      <c r="C638" s="12" t="s">
        <v>18</v>
      </c>
      <c r="D638" s="13" t="s">
        <v>18</v>
      </c>
      <c r="E638" s="23" t="s">
        <v>292</v>
      </c>
      <c r="F638" s="164"/>
      <c r="G638" s="191" t="s">
        <v>873</v>
      </c>
      <c r="H638" s="281"/>
      <c r="I638" s="282"/>
      <c r="J638" s="283"/>
      <c r="K638" s="283"/>
      <c r="L638" s="284"/>
      <c r="M638" s="285"/>
    </row>
    <row r="639" spans="1:13" s="271" customFormat="1">
      <c r="A639" s="364"/>
      <c r="B639" s="458" t="s">
        <v>1505</v>
      </c>
      <c r="C639" s="272" t="s">
        <v>396</v>
      </c>
      <c r="D639" s="273" t="s">
        <v>52</v>
      </c>
      <c r="E639" s="278" t="s">
        <v>292</v>
      </c>
      <c r="F639" s="159"/>
      <c r="G639" s="288" t="s">
        <v>1732</v>
      </c>
      <c r="H639" s="57" t="s">
        <v>344</v>
      </c>
      <c r="I639" s="30" t="s">
        <v>278</v>
      </c>
      <c r="J639" s="69" t="s">
        <v>26</v>
      </c>
      <c r="K639" s="69">
        <v>2</v>
      </c>
      <c r="L639" s="69" t="s">
        <v>29</v>
      </c>
      <c r="M639" s="48"/>
    </row>
    <row r="640" spans="1:13" s="271" customFormat="1">
      <c r="A640" s="364"/>
      <c r="B640" s="459"/>
      <c r="C640" s="272" t="s">
        <v>1436</v>
      </c>
      <c r="D640" s="273" t="s">
        <v>1437</v>
      </c>
      <c r="E640" s="278" t="s">
        <v>140</v>
      </c>
      <c r="F640" s="159" t="s">
        <v>1477</v>
      </c>
      <c r="G640" s="369" t="s">
        <v>1733</v>
      </c>
      <c r="H640" s="57" t="s">
        <v>1445</v>
      </c>
      <c r="I640" s="30" t="s">
        <v>1446</v>
      </c>
      <c r="J640" s="69" t="s">
        <v>26</v>
      </c>
      <c r="K640" s="69">
        <v>1</v>
      </c>
      <c r="L640" s="69" t="s">
        <v>29</v>
      </c>
      <c r="M640" s="48"/>
    </row>
    <row r="641" spans="1:13" s="271" customFormat="1">
      <c r="A641" s="364"/>
      <c r="B641" s="294"/>
      <c r="C641" s="272" t="s">
        <v>484</v>
      </c>
      <c r="D641" s="273" t="s">
        <v>474</v>
      </c>
      <c r="E641" s="278" t="s">
        <v>294</v>
      </c>
      <c r="F641" s="159"/>
      <c r="G641" s="293"/>
      <c r="H641" s="57" t="s">
        <v>492</v>
      </c>
      <c r="I641" s="30" t="s">
        <v>452</v>
      </c>
      <c r="J641" s="69" t="s">
        <v>26</v>
      </c>
      <c r="K641" s="69">
        <v>1</v>
      </c>
      <c r="L641" s="69" t="s">
        <v>29</v>
      </c>
      <c r="M641" s="48"/>
    </row>
    <row r="642" spans="1:13" s="271" customFormat="1">
      <c r="A642" s="364"/>
      <c r="B642" s="294"/>
      <c r="C642" s="272" t="s">
        <v>485</v>
      </c>
      <c r="D642" s="273" t="s">
        <v>475</v>
      </c>
      <c r="E642" s="278" t="s">
        <v>294</v>
      </c>
      <c r="F642" s="159"/>
      <c r="G642" s="293"/>
      <c r="H642" s="57" t="s">
        <v>493</v>
      </c>
      <c r="I642" s="30" t="s">
        <v>453</v>
      </c>
      <c r="J642" s="69" t="s">
        <v>26</v>
      </c>
      <c r="K642" s="69">
        <v>1</v>
      </c>
      <c r="L642" s="69" t="s">
        <v>29</v>
      </c>
      <c r="M642" s="48"/>
    </row>
    <row r="643" spans="1:13" s="271" customFormat="1">
      <c r="A643" s="364"/>
      <c r="B643" s="294"/>
      <c r="C643" s="272" t="s">
        <v>486</v>
      </c>
      <c r="D643" s="273" t="s">
        <v>476</v>
      </c>
      <c r="E643" s="278" t="s">
        <v>296</v>
      </c>
      <c r="F643" s="159"/>
      <c r="G643" s="293"/>
      <c r="H643" s="57" t="s">
        <v>454</v>
      </c>
      <c r="I643" s="30" t="s">
        <v>455</v>
      </c>
      <c r="J643" s="69" t="s">
        <v>26</v>
      </c>
      <c r="K643" s="69">
        <v>1</v>
      </c>
      <c r="L643" s="69" t="s">
        <v>29</v>
      </c>
      <c r="M643" s="48"/>
    </row>
    <row r="644" spans="1:13" s="271" customFormat="1">
      <c r="A644" s="364"/>
      <c r="B644" s="294"/>
      <c r="C644" s="272" t="s">
        <v>498</v>
      </c>
      <c r="D644" s="273" t="s">
        <v>510</v>
      </c>
      <c r="E644" s="278" t="s">
        <v>420</v>
      </c>
      <c r="F644" s="160" t="s">
        <v>268</v>
      </c>
      <c r="G644" s="293"/>
      <c r="H644" s="57" t="s">
        <v>498</v>
      </c>
      <c r="I644" s="30" t="s">
        <v>463</v>
      </c>
      <c r="J644" s="69" t="s">
        <v>27</v>
      </c>
      <c r="K644" s="69">
        <v>11</v>
      </c>
      <c r="L644" s="69" t="s">
        <v>29</v>
      </c>
      <c r="M644" s="48"/>
    </row>
    <row r="645" spans="1:13" s="271" customFormat="1">
      <c r="A645" s="364"/>
      <c r="B645" s="294"/>
      <c r="C645" s="272" t="s">
        <v>1478</v>
      </c>
      <c r="D645" s="273" t="s">
        <v>1479</v>
      </c>
      <c r="E645" s="278" t="s">
        <v>296</v>
      </c>
      <c r="F645" s="159"/>
      <c r="G645" s="293"/>
      <c r="H645" s="57" t="s">
        <v>1521</v>
      </c>
      <c r="I645" s="30" t="s">
        <v>1525</v>
      </c>
      <c r="J645" s="69" t="s">
        <v>26</v>
      </c>
      <c r="K645" s="69">
        <v>1</v>
      </c>
      <c r="L645" s="69" t="s">
        <v>29</v>
      </c>
      <c r="M645" s="48"/>
    </row>
    <row r="646" spans="1:13" s="271" customFormat="1">
      <c r="A646" s="364"/>
      <c r="B646" s="294"/>
      <c r="C646" s="272" t="s">
        <v>1482</v>
      </c>
      <c r="D646" s="273" t="s">
        <v>1483</v>
      </c>
      <c r="E646" s="278" t="s">
        <v>296</v>
      </c>
      <c r="F646" s="160"/>
      <c r="G646" s="293"/>
      <c r="H646" s="57" t="s">
        <v>1520</v>
      </c>
      <c r="I646" s="30" t="s">
        <v>1526</v>
      </c>
      <c r="J646" s="69" t="s">
        <v>27</v>
      </c>
      <c r="K646" s="69">
        <v>5</v>
      </c>
      <c r="L646" s="69">
        <v>2</v>
      </c>
      <c r="M646" s="48"/>
    </row>
    <row r="647" spans="1:13" s="271" customFormat="1">
      <c r="A647" s="364"/>
      <c r="B647" s="294"/>
      <c r="C647" s="272" t="s">
        <v>1480</v>
      </c>
      <c r="D647" s="273" t="s">
        <v>1481</v>
      </c>
      <c r="E647" s="278" t="s">
        <v>420</v>
      </c>
      <c r="F647" s="160" t="s">
        <v>268</v>
      </c>
      <c r="G647" s="293"/>
      <c r="H647" s="57" t="s">
        <v>1519</v>
      </c>
      <c r="I647" s="30" t="s">
        <v>1527</v>
      </c>
      <c r="J647" s="69" t="s">
        <v>27</v>
      </c>
      <c r="K647" s="69">
        <v>11</v>
      </c>
      <c r="L647" s="69" t="s">
        <v>29</v>
      </c>
      <c r="M647" s="48"/>
    </row>
    <row r="648" spans="1:13" s="271" customFormat="1">
      <c r="A648" s="364"/>
      <c r="B648" s="294"/>
      <c r="C648" s="57" t="s">
        <v>1484</v>
      </c>
      <c r="D648" s="273" t="s">
        <v>512</v>
      </c>
      <c r="E648" s="278" t="s">
        <v>420</v>
      </c>
      <c r="F648" s="160" t="s">
        <v>268</v>
      </c>
      <c r="G648" s="293"/>
      <c r="H648" s="57" t="s">
        <v>499</v>
      </c>
      <c r="I648" s="30" t="s">
        <v>464</v>
      </c>
      <c r="J648" s="69" t="s">
        <v>27</v>
      </c>
      <c r="K648" s="69">
        <v>11</v>
      </c>
      <c r="L648" s="69" t="s">
        <v>29</v>
      </c>
      <c r="M648" s="48"/>
    </row>
    <row r="649" spans="1:13" s="271" customFormat="1">
      <c r="A649" s="364"/>
      <c r="B649" s="294"/>
      <c r="C649" s="57" t="s">
        <v>1485</v>
      </c>
      <c r="D649" s="273" t="s">
        <v>1486</v>
      </c>
      <c r="E649" s="278" t="s">
        <v>296</v>
      </c>
      <c r="F649" s="159"/>
      <c r="G649" s="293"/>
      <c r="H649" s="57" t="s">
        <v>1515</v>
      </c>
      <c r="I649" s="30" t="s">
        <v>1509</v>
      </c>
      <c r="J649" s="69" t="s">
        <v>26</v>
      </c>
      <c r="K649" s="69">
        <v>1</v>
      </c>
      <c r="L649" s="69" t="s">
        <v>29</v>
      </c>
      <c r="M649" s="48"/>
    </row>
    <row r="650" spans="1:13" s="271" customFormat="1">
      <c r="A650" s="364"/>
      <c r="B650" s="294"/>
      <c r="C650" s="57" t="s">
        <v>1489</v>
      </c>
      <c r="D650" s="273" t="s">
        <v>1490</v>
      </c>
      <c r="E650" s="278" t="s">
        <v>296</v>
      </c>
      <c r="F650" s="160"/>
      <c r="G650" s="293"/>
      <c r="H650" s="57" t="s">
        <v>1516</v>
      </c>
      <c r="I650" s="30" t="s">
        <v>1510</v>
      </c>
      <c r="J650" s="69" t="s">
        <v>27</v>
      </c>
      <c r="K650" s="69">
        <v>5</v>
      </c>
      <c r="L650" s="69">
        <v>2</v>
      </c>
      <c r="M650" s="48"/>
    </row>
    <row r="651" spans="1:13" s="271" customFormat="1">
      <c r="A651" s="364"/>
      <c r="B651" s="294"/>
      <c r="C651" s="57" t="s">
        <v>1487</v>
      </c>
      <c r="D651" s="273" t="s">
        <v>1488</v>
      </c>
      <c r="E651" s="278" t="s">
        <v>420</v>
      </c>
      <c r="F651" s="160" t="s">
        <v>268</v>
      </c>
      <c r="G651" s="293"/>
      <c r="H651" s="57" t="s">
        <v>1517</v>
      </c>
      <c r="I651" s="30" t="s">
        <v>1511</v>
      </c>
      <c r="J651" s="69" t="s">
        <v>27</v>
      </c>
      <c r="K651" s="69">
        <v>11</v>
      </c>
      <c r="L651" s="69" t="s">
        <v>29</v>
      </c>
      <c r="M651" s="48"/>
    </row>
    <row r="652" spans="1:13" s="271" customFormat="1">
      <c r="A652" s="364"/>
      <c r="B652" s="294"/>
      <c r="C652" s="272" t="s">
        <v>519</v>
      </c>
      <c r="D652" s="273" t="s">
        <v>520</v>
      </c>
      <c r="E652" s="278" t="s">
        <v>296</v>
      </c>
      <c r="F652" s="160" t="s">
        <v>268</v>
      </c>
      <c r="G652" s="293"/>
      <c r="H652" s="57" t="s">
        <v>503</v>
      </c>
      <c r="I652" s="30" t="s">
        <v>468</v>
      </c>
      <c r="J652" s="69" t="s">
        <v>27</v>
      </c>
      <c r="K652" s="69">
        <v>11</v>
      </c>
      <c r="L652" s="69" t="s">
        <v>29</v>
      </c>
      <c r="M652" s="48"/>
    </row>
    <row r="653" spans="1:13" s="271" customFormat="1">
      <c r="A653" s="364"/>
      <c r="B653" s="294"/>
      <c r="C653" s="272" t="s">
        <v>1491</v>
      </c>
      <c r="D653" s="273" t="s">
        <v>1492</v>
      </c>
      <c r="E653" s="278" t="s">
        <v>296</v>
      </c>
      <c r="F653" s="159" t="s">
        <v>1493</v>
      </c>
      <c r="G653" s="293"/>
      <c r="H653" s="57" t="s">
        <v>1522</v>
      </c>
      <c r="I653" s="30" t="s">
        <v>1528</v>
      </c>
      <c r="J653" s="69" t="s">
        <v>26</v>
      </c>
      <c r="K653" s="69">
        <v>1</v>
      </c>
      <c r="L653" s="69" t="s">
        <v>29</v>
      </c>
      <c r="M653" s="48"/>
    </row>
    <row r="654" spans="1:13" s="271" customFormat="1">
      <c r="A654" s="364"/>
      <c r="B654" s="294"/>
      <c r="C654" s="272" t="s">
        <v>1494</v>
      </c>
      <c r="D654" s="273" t="s">
        <v>1495</v>
      </c>
      <c r="E654" s="278" t="s">
        <v>420</v>
      </c>
      <c r="F654" s="160" t="s">
        <v>268</v>
      </c>
      <c r="G654" s="293"/>
      <c r="H654" s="57" t="s">
        <v>1524</v>
      </c>
      <c r="I654" s="30" t="s">
        <v>1530</v>
      </c>
      <c r="J654" s="69" t="s">
        <v>27</v>
      </c>
      <c r="K654" s="69">
        <v>11</v>
      </c>
      <c r="L654" s="69" t="s">
        <v>29</v>
      </c>
      <c r="M654" s="48"/>
    </row>
    <row r="655" spans="1:13" s="271" customFormat="1">
      <c r="A655" s="364"/>
      <c r="B655" s="294"/>
      <c r="C655" s="272" t="s">
        <v>1496</v>
      </c>
      <c r="D655" s="273" t="s">
        <v>1497</v>
      </c>
      <c r="E655" s="278" t="s">
        <v>296</v>
      </c>
      <c r="F655" s="484"/>
      <c r="G655" s="293"/>
      <c r="H655" s="57" t="s">
        <v>1523</v>
      </c>
      <c r="I655" s="30" t="s">
        <v>1529</v>
      </c>
      <c r="J655" s="69" t="s">
        <v>27</v>
      </c>
      <c r="K655" s="69">
        <v>5</v>
      </c>
      <c r="L655" s="69">
        <v>2</v>
      </c>
      <c r="M655" s="48"/>
    </row>
    <row r="656" spans="1:13" s="271" customFormat="1">
      <c r="A656" s="364"/>
      <c r="B656" s="294"/>
      <c r="C656" s="272" t="s">
        <v>1498</v>
      </c>
      <c r="D656" s="273" t="s">
        <v>1499</v>
      </c>
      <c r="E656" s="278" t="s">
        <v>296</v>
      </c>
      <c r="F656" s="159"/>
      <c r="G656" s="293"/>
      <c r="H656" s="57" t="s">
        <v>1512</v>
      </c>
      <c r="I656" s="30" t="s">
        <v>1506</v>
      </c>
      <c r="J656" s="69" t="s">
        <v>26</v>
      </c>
      <c r="K656" s="69">
        <v>1</v>
      </c>
      <c r="L656" s="69" t="s">
        <v>29</v>
      </c>
      <c r="M656" s="48"/>
    </row>
    <row r="657" spans="1:13" s="271" customFormat="1">
      <c r="A657" s="364"/>
      <c r="B657" s="294"/>
      <c r="C657" s="272" t="s">
        <v>521</v>
      </c>
      <c r="D657" s="273" t="s">
        <v>522</v>
      </c>
      <c r="E657" s="278" t="s">
        <v>420</v>
      </c>
      <c r="F657" s="160" t="s">
        <v>268</v>
      </c>
      <c r="G657" s="293"/>
      <c r="H657" s="57" t="s">
        <v>504</v>
      </c>
      <c r="I657" s="30" t="s">
        <v>469</v>
      </c>
      <c r="J657" s="69" t="s">
        <v>27</v>
      </c>
      <c r="K657" s="69">
        <v>11</v>
      </c>
      <c r="L657" s="69" t="s">
        <v>29</v>
      </c>
      <c r="M657" s="48"/>
    </row>
    <row r="658" spans="1:13" s="271" customFormat="1">
      <c r="A658" s="364"/>
      <c r="B658" s="294"/>
      <c r="C658" s="272" t="s">
        <v>1500</v>
      </c>
      <c r="D658" s="273" t="s">
        <v>1501</v>
      </c>
      <c r="E658" s="278" t="s">
        <v>420</v>
      </c>
      <c r="F658" s="160" t="s">
        <v>268</v>
      </c>
      <c r="G658" s="293"/>
      <c r="H658" s="57" t="s">
        <v>1513</v>
      </c>
      <c r="I658" s="30" t="s">
        <v>1507</v>
      </c>
      <c r="J658" s="69" t="s">
        <v>27</v>
      </c>
      <c r="K658" s="69">
        <v>11</v>
      </c>
      <c r="L658" s="69" t="s">
        <v>29</v>
      </c>
      <c r="M658" s="48"/>
    </row>
    <row r="659" spans="1:13" s="271" customFormat="1">
      <c r="A659" s="364"/>
      <c r="B659" s="294"/>
      <c r="C659" s="272" t="s">
        <v>523</v>
      </c>
      <c r="D659" s="273" t="s">
        <v>524</v>
      </c>
      <c r="E659" s="278" t="s">
        <v>420</v>
      </c>
      <c r="F659" s="160" t="s">
        <v>268</v>
      </c>
      <c r="G659" s="293"/>
      <c r="H659" s="57" t="s">
        <v>505</v>
      </c>
      <c r="I659" s="30" t="s">
        <v>470</v>
      </c>
      <c r="J659" s="69" t="s">
        <v>27</v>
      </c>
      <c r="K659" s="69">
        <v>11</v>
      </c>
      <c r="L659" s="69" t="s">
        <v>29</v>
      </c>
      <c r="M659" s="48"/>
    </row>
    <row r="660" spans="1:13" s="271" customFormat="1">
      <c r="A660" s="364"/>
      <c r="B660" s="294"/>
      <c r="C660" s="272" t="s">
        <v>1502</v>
      </c>
      <c r="D660" s="273" t="s">
        <v>1503</v>
      </c>
      <c r="E660" s="278" t="s">
        <v>420</v>
      </c>
      <c r="F660" s="160" t="s">
        <v>268</v>
      </c>
      <c r="G660" s="293"/>
      <c r="H660" s="57" t="s">
        <v>1514</v>
      </c>
      <c r="I660" s="30" t="s">
        <v>1508</v>
      </c>
      <c r="J660" s="69" t="s">
        <v>27</v>
      </c>
      <c r="K660" s="69">
        <v>11</v>
      </c>
      <c r="L660" s="69" t="s">
        <v>29</v>
      </c>
      <c r="M660" s="48"/>
    </row>
    <row r="661" spans="1:13" s="271" customFormat="1">
      <c r="A661" s="364"/>
      <c r="B661" s="294"/>
      <c r="C661" s="272" t="s">
        <v>1438</v>
      </c>
      <c r="D661" s="273" t="s">
        <v>1439</v>
      </c>
      <c r="E661" s="278" t="s">
        <v>292</v>
      </c>
      <c r="F661" s="159"/>
      <c r="G661" s="53" t="s">
        <v>833</v>
      </c>
      <c r="H661" s="86" t="s">
        <v>1531</v>
      </c>
      <c r="I661" s="173"/>
      <c r="J661" s="116"/>
      <c r="K661" s="116"/>
      <c r="L661" s="116"/>
      <c r="M661" s="172"/>
    </row>
    <row r="662" spans="1:13" s="271" customFormat="1" ht="14.25" thickBot="1">
      <c r="A662" s="364"/>
      <c r="B662" s="280"/>
      <c r="C662" s="250"/>
      <c r="D662" s="251"/>
      <c r="E662" s="252"/>
      <c r="F662" s="253"/>
      <c r="G662" s="324" t="s">
        <v>145</v>
      </c>
      <c r="H662" s="301"/>
      <c r="I662" s="302"/>
      <c r="J662" s="120"/>
      <c r="K662" s="120"/>
      <c r="L662" s="120"/>
      <c r="M662" s="303"/>
    </row>
    <row r="663" spans="1:13" s="271" customFormat="1">
      <c r="A663" s="364"/>
      <c r="B663" s="276" t="s">
        <v>1534</v>
      </c>
      <c r="C663" s="12" t="s">
        <v>18</v>
      </c>
      <c r="D663" s="13" t="s">
        <v>18</v>
      </c>
      <c r="E663" s="23" t="s">
        <v>292</v>
      </c>
      <c r="F663" s="164"/>
      <c r="G663" s="191" t="s">
        <v>873</v>
      </c>
      <c r="H663" s="281"/>
      <c r="I663" s="282"/>
      <c r="J663" s="283"/>
      <c r="K663" s="283"/>
      <c r="L663" s="284"/>
      <c r="M663" s="285"/>
    </row>
    <row r="664" spans="1:13" s="271" customFormat="1">
      <c r="A664" s="364"/>
      <c r="B664" s="458" t="s">
        <v>1535</v>
      </c>
      <c r="C664" s="272" t="s">
        <v>396</v>
      </c>
      <c r="D664" s="273" t="s">
        <v>52</v>
      </c>
      <c r="E664" s="278" t="s">
        <v>292</v>
      </c>
      <c r="F664" s="159"/>
      <c r="G664" s="288" t="s">
        <v>1450</v>
      </c>
      <c r="H664" s="57" t="s">
        <v>344</v>
      </c>
      <c r="I664" s="30" t="s">
        <v>278</v>
      </c>
      <c r="J664" s="30" t="s">
        <v>26</v>
      </c>
      <c r="K664" s="30">
        <v>2</v>
      </c>
      <c r="L664" s="30" t="s">
        <v>29</v>
      </c>
      <c r="M664" s="48"/>
    </row>
    <row r="665" spans="1:13" s="271" customFormat="1">
      <c r="A665" s="364"/>
      <c r="B665" s="459"/>
      <c r="C665" s="272" t="s">
        <v>1436</v>
      </c>
      <c r="D665" s="273" t="s">
        <v>1437</v>
      </c>
      <c r="E665" s="278" t="s">
        <v>140</v>
      </c>
      <c r="F665" s="159"/>
      <c r="G665" s="293" t="s">
        <v>1449</v>
      </c>
      <c r="H665" s="57" t="s">
        <v>1445</v>
      </c>
      <c r="I665" s="30" t="s">
        <v>1446</v>
      </c>
      <c r="J665" s="30" t="s">
        <v>26</v>
      </c>
      <c r="K665" s="30">
        <v>1</v>
      </c>
      <c r="L665" s="30" t="s">
        <v>29</v>
      </c>
      <c r="M665" s="48"/>
    </row>
    <row r="666" spans="1:13" s="271" customFormat="1">
      <c r="A666" s="364"/>
      <c r="B666" s="294"/>
      <c r="C666" s="272" t="s">
        <v>1440</v>
      </c>
      <c r="D666" s="273" t="s">
        <v>1441</v>
      </c>
      <c r="E666" s="278" t="s">
        <v>296</v>
      </c>
      <c r="F666" s="159"/>
      <c r="G666" s="293"/>
      <c r="H666" s="57" t="s">
        <v>1452</v>
      </c>
      <c r="I666" s="30" t="s">
        <v>1447</v>
      </c>
      <c r="J666" s="30" t="s">
        <v>27</v>
      </c>
      <c r="K666" s="30">
        <v>5</v>
      </c>
      <c r="L666" s="30">
        <v>2</v>
      </c>
      <c r="M666" s="48"/>
    </row>
    <row r="667" spans="1:13" s="271" customFormat="1">
      <c r="A667" s="364"/>
      <c r="B667" s="294"/>
      <c r="C667" s="272" t="s">
        <v>1442</v>
      </c>
      <c r="D667" s="273" t="s">
        <v>1443</v>
      </c>
      <c r="E667" s="278" t="s">
        <v>420</v>
      </c>
      <c r="F667" s="160" t="s">
        <v>268</v>
      </c>
      <c r="G667" s="293"/>
      <c r="H667" s="57" t="s">
        <v>1442</v>
      </c>
      <c r="I667" s="30" t="s">
        <v>1448</v>
      </c>
      <c r="J667" s="30" t="s">
        <v>27</v>
      </c>
      <c r="K667" s="30">
        <v>11</v>
      </c>
      <c r="L667" s="30" t="s">
        <v>29</v>
      </c>
      <c r="M667" s="48"/>
    </row>
    <row r="668" spans="1:13" s="271" customFormat="1">
      <c r="A668" s="364"/>
      <c r="B668" s="294"/>
      <c r="C668" s="272"/>
      <c r="D668" s="273"/>
      <c r="E668" s="278"/>
      <c r="F668" s="159"/>
      <c r="G668" s="293"/>
      <c r="H668" s="236" t="s">
        <v>1451</v>
      </c>
      <c r="I668" s="237" t="s">
        <v>1444</v>
      </c>
      <c r="J668" s="237" t="s">
        <v>26</v>
      </c>
      <c r="K668" s="237">
        <v>2</v>
      </c>
      <c r="L668" s="237" t="s">
        <v>29</v>
      </c>
      <c r="M668" s="330" t="s">
        <v>1536</v>
      </c>
    </row>
    <row r="669" spans="1:13" s="271" customFormat="1">
      <c r="A669" s="364"/>
      <c r="B669" s="294"/>
      <c r="C669" s="272" t="s">
        <v>1438</v>
      </c>
      <c r="D669" s="273" t="s">
        <v>1439</v>
      </c>
      <c r="E669" s="278" t="s">
        <v>292</v>
      </c>
      <c r="F669" s="159"/>
      <c r="G669" s="53" t="s">
        <v>833</v>
      </c>
      <c r="H669" s="86" t="s">
        <v>1533</v>
      </c>
      <c r="I669" s="173"/>
      <c r="J669" s="116"/>
      <c r="K669" s="116"/>
      <c r="L669" s="116"/>
      <c r="M669" s="172"/>
    </row>
    <row r="670" spans="1:13" s="271" customFormat="1" ht="14.25" thickBot="1">
      <c r="A670" s="364"/>
      <c r="B670" s="280"/>
      <c r="C670" s="250"/>
      <c r="D670" s="251"/>
      <c r="E670" s="252"/>
      <c r="F670" s="253"/>
      <c r="G670" s="324" t="s">
        <v>145</v>
      </c>
      <c r="H670" s="301"/>
      <c r="I670" s="302"/>
      <c r="J670" s="120"/>
      <c r="K670" s="120"/>
      <c r="L670" s="120"/>
      <c r="M670" s="303"/>
    </row>
    <row r="671" spans="1:13" s="271" customFormat="1">
      <c r="A671" s="364"/>
      <c r="B671" s="276" t="s">
        <v>1540</v>
      </c>
      <c r="C671" s="12" t="s">
        <v>18</v>
      </c>
      <c r="D671" s="13" t="s">
        <v>18</v>
      </c>
      <c r="E671" s="23" t="s">
        <v>292</v>
      </c>
      <c r="F671" s="164"/>
      <c r="G671" s="288" t="s">
        <v>1545</v>
      </c>
      <c r="H671" s="220" t="s">
        <v>279</v>
      </c>
      <c r="I671" s="31" t="s">
        <v>279</v>
      </c>
      <c r="J671" s="31" t="s">
        <v>27</v>
      </c>
      <c r="K671" s="31">
        <v>1</v>
      </c>
      <c r="L671" s="31" t="s">
        <v>29</v>
      </c>
      <c r="M671" s="48"/>
    </row>
    <row r="672" spans="1:13" s="271" customFormat="1">
      <c r="A672" s="364"/>
      <c r="B672" s="458" t="s">
        <v>1541</v>
      </c>
      <c r="C672" s="272" t="s">
        <v>396</v>
      </c>
      <c r="D672" s="273" t="s">
        <v>52</v>
      </c>
      <c r="E672" s="278" t="s">
        <v>292</v>
      </c>
      <c r="F672" s="159"/>
      <c r="G672" s="293" t="s">
        <v>1544</v>
      </c>
      <c r="H672" s="57" t="s">
        <v>344</v>
      </c>
      <c r="I672" s="30" t="s">
        <v>278</v>
      </c>
      <c r="J672" s="30" t="s">
        <v>26</v>
      </c>
      <c r="K672" s="30">
        <v>2</v>
      </c>
      <c r="L672" s="30" t="s">
        <v>29</v>
      </c>
      <c r="M672" s="48"/>
    </row>
    <row r="673" spans="1:13" s="271" customFormat="1">
      <c r="A673" s="364"/>
      <c r="B673" s="459"/>
      <c r="C673" s="272" t="s">
        <v>631</v>
      </c>
      <c r="D673" s="273" t="s">
        <v>632</v>
      </c>
      <c r="E673" s="278" t="s">
        <v>292</v>
      </c>
      <c r="F673" s="159"/>
      <c r="G673" s="293"/>
      <c r="H673" s="57" t="s">
        <v>661</v>
      </c>
      <c r="I673" s="30" t="s">
        <v>651</v>
      </c>
      <c r="J673" s="30" t="s">
        <v>26</v>
      </c>
      <c r="K673" s="30">
        <v>1</v>
      </c>
      <c r="L673" s="30" t="s">
        <v>29</v>
      </c>
      <c r="M673" s="48"/>
    </row>
    <row r="674" spans="1:13" s="271" customFormat="1">
      <c r="A674" s="364"/>
      <c r="B674" s="294"/>
      <c r="C674" s="272" t="s">
        <v>635</v>
      </c>
      <c r="D674" s="273" t="s">
        <v>636</v>
      </c>
      <c r="E674" s="278" t="s">
        <v>292</v>
      </c>
      <c r="F674" s="159"/>
      <c r="G674" s="293"/>
      <c r="H674" s="57" t="s">
        <v>662</v>
      </c>
      <c r="I674" s="30" t="s">
        <v>652</v>
      </c>
      <c r="J674" s="30" t="s">
        <v>32</v>
      </c>
      <c r="K674" s="30">
        <v>10</v>
      </c>
      <c r="L674" s="30" t="s">
        <v>29</v>
      </c>
      <c r="M674" s="48"/>
    </row>
    <row r="675" spans="1:13" s="271" customFormat="1">
      <c r="A675" s="364"/>
      <c r="B675" s="294"/>
      <c r="C675" s="272" t="s">
        <v>637</v>
      </c>
      <c r="D675" s="273" t="s">
        <v>638</v>
      </c>
      <c r="E675" s="278" t="s">
        <v>296</v>
      </c>
      <c r="F675" s="159"/>
      <c r="G675" s="293"/>
      <c r="H675" s="57" t="s">
        <v>663</v>
      </c>
      <c r="I675" s="30" t="s">
        <v>653</v>
      </c>
      <c r="J675" s="30" t="s">
        <v>27</v>
      </c>
      <c r="K675" s="30">
        <v>3</v>
      </c>
      <c r="L675" s="30" t="s">
        <v>29</v>
      </c>
      <c r="M675" s="48"/>
    </row>
    <row r="676" spans="1:13" s="271" customFormat="1">
      <c r="A676" s="364"/>
      <c r="B676" s="294"/>
      <c r="C676" s="272" t="s">
        <v>639</v>
      </c>
      <c r="D676" s="273" t="s">
        <v>640</v>
      </c>
      <c r="E676" s="278" t="s">
        <v>140</v>
      </c>
      <c r="F676" s="159"/>
      <c r="G676" s="293"/>
      <c r="H676" s="57" t="s">
        <v>664</v>
      </c>
      <c r="I676" s="30" t="s">
        <v>654</v>
      </c>
      <c r="J676" s="30" t="s">
        <v>26</v>
      </c>
      <c r="K676" s="30">
        <v>1</v>
      </c>
      <c r="L676" s="30" t="s">
        <v>29</v>
      </c>
      <c r="M676" s="48"/>
    </row>
    <row r="677" spans="1:13" s="271" customFormat="1">
      <c r="A677" s="364"/>
      <c r="B677" s="294"/>
      <c r="C677" s="272" t="s">
        <v>513</v>
      </c>
      <c r="D677" s="273" t="s">
        <v>514</v>
      </c>
      <c r="E677" s="278" t="s">
        <v>296</v>
      </c>
      <c r="F677" s="159"/>
      <c r="G677" s="293"/>
      <c r="H677" s="57" t="s">
        <v>655</v>
      </c>
      <c r="I677" s="30" t="s">
        <v>656</v>
      </c>
      <c r="J677" s="30" t="s">
        <v>27</v>
      </c>
      <c r="K677" s="30">
        <v>3</v>
      </c>
      <c r="L677" s="30" t="s">
        <v>29</v>
      </c>
      <c r="M677" s="48"/>
    </row>
    <row r="678" spans="1:13" s="271" customFormat="1">
      <c r="A678" s="364"/>
      <c r="B678" s="294"/>
      <c r="C678" s="272" t="s">
        <v>643</v>
      </c>
      <c r="D678" s="273" t="s">
        <v>644</v>
      </c>
      <c r="E678" s="278" t="s">
        <v>140</v>
      </c>
      <c r="F678" s="159"/>
      <c r="G678" s="293"/>
      <c r="H678" s="57" t="s">
        <v>665</v>
      </c>
      <c r="I678" s="30" t="s">
        <v>657</v>
      </c>
      <c r="J678" s="30" t="s">
        <v>26</v>
      </c>
      <c r="K678" s="30">
        <v>1</v>
      </c>
      <c r="L678" s="30" t="s">
        <v>29</v>
      </c>
      <c r="M678" s="48"/>
    </row>
    <row r="679" spans="1:13" s="271" customFormat="1">
      <c r="A679" s="364"/>
      <c r="B679" s="294"/>
      <c r="C679" s="272" t="s">
        <v>647</v>
      </c>
      <c r="D679" s="273" t="s">
        <v>648</v>
      </c>
      <c r="E679" s="278" t="s">
        <v>296</v>
      </c>
      <c r="F679" s="159"/>
      <c r="G679" s="293"/>
      <c r="H679" s="57" t="s">
        <v>666</v>
      </c>
      <c r="I679" s="30" t="s">
        <v>658</v>
      </c>
      <c r="J679" s="30" t="s">
        <v>27</v>
      </c>
      <c r="K679" s="30">
        <v>2</v>
      </c>
      <c r="L679" s="30" t="s">
        <v>29</v>
      </c>
      <c r="M679" s="48"/>
    </row>
    <row r="680" spans="1:13" s="271" customFormat="1">
      <c r="A680" s="364"/>
      <c r="B680" s="294"/>
      <c r="C680" s="272" t="s">
        <v>649</v>
      </c>
      <c r="D680" s="273" t="s">
        <v>650</v>
      </c>
      <c r="E680" s="278" t="s">
        <v>420</v>
      </c>
      <c r="F680" s="160" t="s">
        <v>268</v>
      </c>
      <c r="G680" s="293"/>
      <c r="H680" s="57" t="s">
        <v>667</v>
      </c>
      <c r="I680" s="30" t="s">
        <v>659</v>
      </c>
      <c r="J680" s="30" t="s">
        <v>27</v>
      </c>
      <c r="K680" s="30">
        <v>11</v>
      </c>
      <c r="L680" s="30" t="s">
        <v>29</v>
      </c>
      <c r="M680" s="48"/>
    </row>
    <row r="681" spans="1:13" s="271" customFormat="1">
      <c r="A681" s="364"/>
      <c r="B681" s="294"/>
      <c r="C681" s="272" t="s">
        <v>1537</v>
      </c>
      <c r="D681" s="273" t="s">
        <v>1538</v>
      </c>
      <c r="E681" s="278" t="s">
        <v>1539</v>
      </c>
      <c r="F681" s="159"/>
      <c r="G681" s="293"/>
      <c r="H681" s="57" t="s">
        <v>1543</v>
      </c>
      <c r="I681" s="30" t="s">
        <v>1542</v>
      </c>
      <c r="J681" s="30" t="s">
        <v>26</v>
      </c>
      <c r="K681" s="30">
        <v>1</v>
      </c>
      <c r="L681" s="30" t="s">
        <v>29</v>
      </c>
      <c r="M681" s="48"/>
    </row>
    <row r="682" spans="1:13">
      <c r="A682" s="364"/>
      <c r="B682" s="261"/>
      <c r="C682" s="272" t="s">
        <v>641</v>
      </c>
      <c r="D682" s="273" t="s">
        <v>642</v>
      </c>
      <c r="E682" s="278" t="s">
        <v>292</v>
      </c>
      <c r="F682" s="159"/>
      <c r="G682" s="53" t="s">
        <v>837</v>
      </c>
      <c r="H682" s="86" t="s">
        <v>879</v>
      </c>
      <c r="I682" s="173"/>
      <c r="J682" s="116"/>
      <c r="K682" s="116"/>
      <c r="L682" s="116"/>
      <c r="M682" s="172"/>
    </row>
    <row r="683" spans="1:13">
      <c r="A683" s="364"/>
      <c r="B683" s="261"/>
      <c r="C683" s="272" t="s">
        <v>645</v>
      </c>
      <c r="D683" s="273" t="s">
        <v>646</v>
      </c>
      <c r="E683" s="278" t="s">
        <v>292</v>
      </c>
      <c r="F683" s="159"/>
      <c r="G683" s="293" t="s">
        <v>269</v>
      </c>
      <c r="H683" s="255" t="s">
        <v>880</v>
      </c>
      <c r="I683" s="256"/>
      <c r="J683" s="257"/>
      <c r="K683" s="257"/>
      <c r="L683" s="257"/>
      <c r="M683" s="258"/>
    </row>
    <row r="684" spans="1:13">
      <c r="A684" s="364"/>
      <c r="B684" s="294"/>
      <c r="C684" s="272" t="s">
        <v>633</v>
      </c>
      <c r="D684" s="273" t="s">
        <v>634</v>
      </c>
      <c r="E684" s="278" t="s">
        <v>292</v>
      </c>
      <c r="F684" s="159"/>
      <c r="G684" s="293"/>
      <c r="H684" s="169" t="s">
        <v>881</v>
      </c>
      <c r="I684" s="150"/>
      <c r="J684" s="170"/>
      <c r="K684" s="170"/>
      <c r="L684" s="170"/>
      <c r="M684" s="171"/>
    </row>
    <row r="685" spans="1:13" ht="5.0999999999999996" customHeight="1" thickBot="1">
      <c r="A685" s="364"/>
      <c r="B685" s="280"/>
      <c r="C685" s="250"/>
      <c r="D685" s="251"/>
      <c r="E685" s="252"/>
      <c r="F685" s="253"/>
      <c r="G685" s="224"/>
      <c r="H685" s="254"/>
      <c r="I685" s="33"/>
      <c r="J685" s="33"/>
      <c r="K685" s="33"/>
      <c r="L685" s="33"/>
      <c r="M685" s="289"/>
    </row>
    <row r="686" spans="1:13">
      <c r="A686" s="364"/>
      <c r="B686" s="276" t="s">
        <v>1546</v>
      </c>
      <c r="C686" s="12" t="s">
        <v>18</v>
      </c>
      <c r="D686" s="13" t="s">
        <v>18</v>
      </c>
      <c r="E686" s="23" t="s">
        <v>292</v>
      </c>
      <c r="F686" s="164"/>
      <c r="G686" s="191" t="s">
        <v>873</v>
      </c>
      <c r="H686" s="281"/>
      <c r="I686" s="282"/>
      <c r="J686" s="283"/>
      <c r="K686" s="283"/>
      <c r="L686" s="284"/>
      <c r="M686" s="285"/>
    </row>
    <row r="687" spans="1:13">
      <c r="A687" s="364"/>
      <c r="B687" s="458" t="s">
        <v>1547</v>
      </c>
      <c r="C687" s="6" t="s">
        <v>396</v>
      </c>
      <c r="D687" s="7" t="s">
        <v>52</v>
      </c>
      <c r="E687" s="21" t="s">
        <v>292</v>
      </c>
      <c r="F687" s="159"/>
      <c r="G687" s="288" t="s">
        <v>1450</v>
      </c>
      <c r="H687" s="57" t="s">
        <v>344</v>
      </c>
      <c r="I687" s="30" t="s">
        <v>278</v>
      </c>
      <c r="J687" s="30" t="s">
        <v>26</v>
      </c>
      <c r="K687" s="30">
        <v>2</v>
      </c>
      <c r="L687" s="30" t="s">
        <v>29</v>
      </c>
      <c r="M687" s="48"/>
    </row>
    <row r="688" spans="1:13" s="271" customFormat="1">
      <c r="A688" s="364"/>
      <c r="B688" s="459"/>
      <c r="C688" s="272" t="s">
        <v>1436</v>
      </c>
      <c r="D688" s="273" t="s">
        <v>1437</v>
      </c>
      <c r="E688" s="278" t="s">
        <v>140</v>
      </c>
      <c r="F688" s="159"/>
      <c r="G688" s="293" t="s">
        <v>1449</v>
      </c>
      <c r="H688" s="57" t="s">
        <v>1445</v>
      </c>
      <c r="I688" s="30" t="s">
        <v>1446</v>
      </c>
      <c r="J688" s="30" t="s">
        <v>26</v>
      </c>
      <c r="K688" s="30">
        <v>1</v>
      </c>
      <c r="L688" s="30" t="s">
        <v>29</v>
      </c>
      <c r="M688" s="48"/>
    </row>
    <row r="689" spans="1:13" s="271" customFormat="1">
      <c r="A689" s="364"/>
      <c r="B689" s="294"/>
      <c r="C689" s="272" t="s">
        <v>1440</v>
      </c>
      <c r="D689" s="273" t="s">
        <v>1441</v>
      </c>
      <c r="E689" s="278" t="s">
        <v>296</v>
      </c>
      <c r="F689" s="159"/>
      <c r="G689" s="293"/>
      <c r="H689" s="57" t="s">
        <v>1452</v>
      </c>
      <c r="I689" s="30" t="s">
        <v>1447</v>
      </c>
      <c r="J689" s="30" t="s">
        <v>27</v>
      </c>
      <c r="K689" s="30">
        <v>5</v>
      </c>
      <c r="L689" s="30">
        <v>2</v>
      </c>
      <c r="M689" s="48"/>
    </row>
    <row r="690" spans="1:13" s="271" customFormat="1">
      <c r="A690" s="364"/>
      <c r="B690" s="294"/>
      <c r="C690" s="272" t="s">
        <v>1442</v>
      </c>
      <c r="D690" s="273" t="s">
        <v>1443</v>
      </c>
      <c r="E690" s="278" t="s">
        <v>420</v>
      </c>
      <c r="F690" s="160" t="s">
        <v>268</v>
      </c>
      <c r="G690" s="293"/>
      <c r="H690" s="57" t="s">
        <v>1442</v>
      </c>
      <c r="I690" s="30" t="s">
        <v>1448</v>
      </c>
      <c r="J690" s="30" t="s">
        <v>27</v>
      </c>
      <c r="K690" s="30">
        <v>11</v>
      </c>
      <c r="L690" s="30" t="s">
        <v>29</v>
      </c>
      <c r="M690" s="48"/>
    </row>
    <row r="691" spans="1:13" s="271" customFormat="1">
      <c r="A691" s="364"/>
      <c r="B691" s="294"/>
      <c r="C691" s="272"/>
      <c r="D691" s="273"/>
      <c r="E691" s="278"/>
      <c r="F691" s="159"/>
      <c r="G691" s="293"/>
      <c r="H691" s="236" t="s">
        <v>1451</v>
      </c>
      <c r="I691" s="237" t="s">
        <v>1444</v>
      </c>
      <c r="J691" s="237" t="s">
        <v>26</v>
      </c>
      <c r="K691" s="237">
        <v>2</v>
      </c>
      <c r="L691" s="237" t="s">
        <v>29</v>
      </c>
      <c r="M691" s="330" t="s">
        <v>1548</v>
      </c>
    </row>
    <row r="692" spans="1:13" s="271" customFormat="1">
      <c r="A692" s="364"/>
      <c r="B692" s="294"/>
      <c r="C692" s="272" t="s">
        <v>1438</v>
      </c>
      <c r="D692" s="273" t="s">
        <v>1439</v>
      </c>
      <c r="E692" s="278" t="s">
        <v>292</v>
      </c>
      <c r="F692" s="159"/>
      <c r="G692" s="53" t="s">
        <v>833</v>
      </c>
      <c r="H692" s="86" t="s">
        <v>1533</v>
      </c>
      <c r="I692" s="173"/>
      <c r="J692" s="116"/>
      <c r="K692" s="116"/>
      <c r="L692" s="116"/>
      <c r="M692" s="172"/>
    </row>
    <row r="693" spans="1:13" s="271" customFormat="1" ht="14.25" thickBot="1">
      <c r="A693" s="364"/>
      <c r="B693" s="280"/>
      <c r="C693" s="250"/>
      <c r="D693" s="251"/>
      <c r="E693" s="252"/>
      <c r="F693" s="253"/>
      <c r="G693" s="324" t="s">
        <v>145</v>
      </c>
      <c r="H693" s="301"/>
      <c r="I693" s="302"/>
      <c r="J693" s="120"/>
      <c r="K693" s="120"/>
      <c r="L693" s="120"/>
      <c r="M693" s="303"/>
    </row>
    <row r="694" spans="1:13" s="271" customFormat="1">
      <c r="A694" s="364"/>
      <c r="B694" s="276" t="s">
        <v>1549</v>
      </c>
      <c r="C694" s="12" t="s">
        <v>18</v>
      </c>
      <c r="D694" s="13" t="s">
        <v>18</v>
      </c>
      <c r="E694" s="23" t="s">
        <v>296</v>
      </c>
      <c r="F694" s="164"/>
      <c r="G694" s="288" t="s">
        <v>1555</v>
      </c>
      <c r="H694" s="57" t="s">
        <v>279</v>
      </c>
      <c r="I694" s="30" t="s">
        <v>279</v>
      </c>
      <c r="J694" s="30" t="s">
        <v>27</v>
      </c>
      <c r="K694" s="30">
        <v>1</v>
      </c>
      <c r="L694" s="30"/>
      <c r="M694" s="48"/>
    </row>
    <row r="695" spans="1:13" s="271" customFormat="1">
      <c r="A695" s="364"/>
      <c r="B695" s="458" t="s">
        <v>1550</v>
      </c>
      <c r="C695" s="272" t="s">
        <v>396</v>
      </c>
      <c r="D695" s="273" t="s">
        <v>52</v>
      </c>
      <c r="E695" s="278" t="s">
        <v>292</v>
      </c>
      <c r="F695" s="159"/>
      <c r="G695" s="293" t="s">
        <v>1556</v>
      </c>
      <c r="H695" s="57" t="s">
        <v>344</v>
      </c>
      <c r="I695" s="30" t="s">
        <v>278</v>
      </c>
      <c r="J695" s="30" t="s">
        <v>26</v>
      </c>
      <c r="K695" s="30">
        <v>2</v>
      </c>
      <c r="L695" s="30"/>
      <c r="M695" s="48"/>
    </row>
    <row r="696" spans="1:13" s="271" customFormat="1">
      <c r="A696" s="364"/>
      <c r="B696" s="459"/>
      <c r="C696" s="272" t="s">
        <v>669</v>
      </c>
      <c r="D696" s="273" t="s">
        <v>670</v>
      </c>
      <c r="E696" s="278" t="s">
        <v>292</v>
      </c>
      <c r="F696" s="159"/>
      <c r="G696" s="293"/>
      <c r="H696" s="57" t="s">
        <v>703</v>
      </c>
      <c r="I696" s="30" t="s">
        <v>690</v>
      </c>
      <c r="J696" s="30" t="s">
        <v>32</v>
      </c>
      <c r="K696" s="30">
        <v>10</v>
      </c>
      <c r="L696" s="30"/>
      <c r="M696" s="48"/>
    </row>
    <row r="697" spans="1:13" s="271" customFormat="1">
      <c r="A697" s="364"/>
      <c r="B697" s="294"/>
      <c r="C697" s="272" t="s">
        <v>637</v>
      </c>
      <c r="D697" s="273" t="s">
        <v>638</v>
      </c>
      <c r="E697" s="278" t="s">
        <v>296</v>
      </c>
      <c r="F697" s="159"/>
      <c r="G697" s="293"/>
      <c r="H697" s="57" t="s">
        <v>704</v>
      </c>
      <c r="I697" s="30" t="s">
        <v>691</v>
      </c>
      <c r="J697" s="30" t="s">
        <v>27</v>
      </c>
      <c r="K697" s="30">
        <v>3</v>
      </c>
      <c r="L697" s="30"/>
      <c r="M697" s="48"/>
    </row>
    <row r="698" spans="1:13" s="271" customFormat="1">
      <c r="A698" s="364"/>
      <c r="B698" s="294"/>
      <c r="C698" s="272" t="s">
        <v>639</v>
      </c>
      <c r="D698" s="273" t="s">
        <v>640</v>
      </c>
      <c r="E698" s="278" t="s">
        <v>140</v>
      </c>
      <c r="F698" s="159"/>
      <c r="G698" s="293"/>
      <c r="H698" s="57" t="s">
        <v>705</v>
      </c>
      <c r="I698" s="30" t="s">
        <v>692</v>
      </c>
      <c r="J698" s="30" t="s">
        <v>26</v>
      </c>
      <c r="K698" s="30">
        <v>1</v>
      </c>
      <c r="L698" s="30"/>
      <c r="M698" s="48"/>
    </row>
    <row r="699" spans="1:13" s="271" customFormat="1">
      <c r="A699" s="364"/>
      <c r="B699" s="294"/>
      <c r="C699" s="272" t="s">
        <v>513</v>
      </c>
      <c r="D699" s="273" t="s">
        <v>514</v>
      </c>
      <c r="E699" s="278" t="s">
        <v>296</v>
      </c>
      <c r="F699" s="159"/>
      <c r="G699" s="293"/>
      <c r="H699" s="57" t="s">
        <v>693</v>
      </c>
      <c r="I699" s="30" t="s">
        <v>694</v>
      </c>
      <c r="J699" s="30" t="s">
        <v>27</v>
      </c>
      <c r="K699" s="30">
        <v>3</v>
      </c>
      <c r="L699" s="30"/>
      <c r="M699" s="48"/>
    </row>
    <row r="700" spans="1:13" s="271" customFormat="1">
      <c r="A700" s="364"/>
      <c r="B700" s="294"/>
      <c r="C700" s="272" t="s">
        <v>643</v>
      </c>
      <c r="D700" s="273" t="s">
        <v>644</v>
      </c>
      <c r="E700" s="278" t="s">
        <v>140</v>
      </c>
      <c r="F700" s="159"/>
      <c r="G700" s="293"/>
      <c r="H700" s="57" t="s">
        <v>706</v>
      </c>
      <c r="I700" s="30" t="s">
        <v>695</v>
      </c>
      <c r="J700" s="30" t="s">
        <v>26</v>
      </c>
      <c r="K700" s="30">
        <v>1</v>
      </c>
      <c r="L700" s="30"/>
      <c r="M700" s="48"/>
    </row>
    <row r="701" spans="1:13" s="271" customFormat="1">
      <c r="A701" s="364"/>
      <c r="B701" s="294"/>
      <c r="C701" s="272" t="s">
        <v>647</v>
      </c>
      <c r="D701" s="273" t="s">
        <v>648</v>
      </c>
      <c r="E701" s="278" t="s">
        <v>296</v>
      </c>
      <c r="F701" s="159"/>
      <c r="G701" s="293"/>
      <c r="H701" s="57" t="s">
        <v>707</v>
      </c>
      <c r="I701" s="30" t="s">
        <v>696</v>
      </c>
      <c r="J701" s="30" t="s">
        <v>27</v>
      </c>
      <c r="K701" s="30">
        <v>2</v>
      </c>
      <c r="L701" s="30"/>
      <c r="M701" s="48"/>
    </row>
    <row r="702" spans="1:13" s="271" customFormat="1">
      <c r="A702" s="364"/>
      <c r="B702" s="294"/>
      <c r="C702" s="272" t="s">
        <v>649</v>
      </c>
      <c r="D702" s="273" t="s">
        <v>650</v>
      </c>
      <c r="E702" s="278" t="s">
        <v>420</v>
      </c>
      <c r="F702" s="160" t="s">
        <v>268</v>
      </c>
      <c r="G702" s="293"/>
      <c r="H702" s="57" t="s">
        <v>708</v>
      </c>
      <c r="I702" s="30" t="s">
        <v>697</v>
      </c>
      <c r="J702" s="30" t="s">
        <v>27</v>
      </c>
      <c r="K702" s="30">
        <v>11</v>
      </c>
      <c r="L702" s="30"/>
      <c r="M702" s="48"/>
    </row>
    <row r="703" spans="1:13" s="271" customFormat="1">
      <c r="A703" s="364"/>
      <c r="B703" s="294"/>
      <c r="C703" s="272" t="s">
        <v>1537</v>
      </c>
      <c r="D703" s="273" t="s">
        <v>1538</v>
      </c>
      <c r="E703" s="278" t="s">
        <v>1539</v>
      </c>
      <c r="F703" s="159"/>
      <c r="G703" s="293"/>
      <c r="H703" s="57" t="s">
        <v>1552</v>
      </c>
      <c r="I703" s="30" t="s">
        <v>1551</v>
      </c>
      <c r="J703" s="30" t="s">
        <v>26</v>
      </c>
      <c r="K703" s="30">
        <v>1</v>
      </c>
      <c r="L703" s="30"/>
      <c r="M703" s="48"/>
    </row>
    <row r="704" spans="1:13" s="271" customFormat="1">
      <c r="A704" s="364"/>
      <c r="B704" s="294"/>
      <c r="C704" s="272" t="s">
        <v>641</v>
      </c>
      <c r="D704" s="273" t="s">
        <v>642</v>
      </c>
      <c r="E704" s="278" t="s">
        <v>292</v>
      </c>
      <c r="F704" s="159"/>
      <c r="G704" s="53" t="s">
        <v>837</v>
      </c>
      <c r="H704" s="86" t="s">
        <v>882</v>
      </c>
      <c r="I704" s="173"/>
      <c r="J704" s="116"/>
      <c r="K704" s="116"/>
      <c r="L704" s="116"/>
      <c r="M704" s="172"/>
    </row>
    <row r="705" spans="1:13" s="271" customFormat="1">
      <c r="A705" s="364"/>
      <c r="B705" s="294"/>
      <c r="C705" s="272" t="s">
        <v>645</v>
      </c>
      <c r="D705" s="273" t="s">
        <v>646</v>
      </c>
      <c r="E705" s="278" t="s">
        <v>292</v>
      </c>
      <c r="F705" s="159"/>
      <c r="G705" s="290" t="s">
        <v>269</v>
      </c>
      <c r="H705" s="169" t="s">
        <v>883</v>
      </c>
      <c r="I705" s="150"/>
      <c r="J705" s="170"/>
      <c r="K705" s="170"/>
      <c r="L705" s="170"/>
      <c r="M705" s="171"/>
    </row>
    <row r="706" spans="1:13" s="271" customFormat="1" ht="5.0999999999999996" customHeight="1" thickBot="1">
      <c r="A706" s="364"/>
      <c r="B706" s="280"/>
      <c r="C706" s="250"/>
      <c r="D706" s="251"/>
      <c r="E706" s="252"/>
      <c r="F706" s="253"/>
      <c r="G706" s="214"/>
      <c r="H706" s="215"/>
      <c r="I706" s="216"/>
      <c r="J706" s="217"/>
      <c r="K706" s="217"/>
      <c r="L706" s="217"/>
      <c r="M706" s="218"/>
    </row>
    <row r="707" spans="1:13" s="271" customFormat="1">
      <c r="A707" s="364"/>
      <c r="B707" s="276" t="s">
        <v>1553</v>
      </c>
      <c r="C707" s="12" t="s">
        <v>18</v>
      </c>
      <c r="D707" s="13" t="s">
        <v>18</v>
      </c>
      <c r="E707" s="23" t="s">
        <v>292</v>
      </c>
      <c r="F707" s="164"/>
      <c r="G707" s="191" t="s">
        <v>873</v>
      </c>
      <c r="H707" s="281"/>
      <c r="I707" s="282"/>
      <c r="J707" s="283"/>
      <c r="K707" s="283"/>
      <c r="L707" s="284"/>
      <c r="M707" s="285"/>
    </row>
    <row r="708" spans="1:13" s="271" customFormat="1">
      <c r="A708" s="364"/>
      <c r="B708" s="458" t="s">
        <v>1554</v>
      </c>
      <c r="C708" s="272" t="s">
        <v>396</v>
      </c>
      <c r="D708" s="273" t="s">
        <v>52</v>
      </c>
      <c r="E708" s="278" t="s">
        <v>292</v>
      </c>
      <c r="F708" s="159"/>
      <c r="G708" s="288" t="s">
        <v>1450</v>
      </c>
      <c r="H708" s="57" t="s">
        <v>344</v>
      </c>
      <c r="I708" s="30" t="s">
        <v>278</v>
      </c>
      <c r="J708" s="30" t="s">
        <v>26</v>
      </c>
      <c r="K708" s="30">
        <v>2</v>
      </c>
      <c r="L708" s="30" t="s">
        <v>29</v>
      </c>
      <c r="M708" s="48"/>
    </row>
    <row r="709" spans="1:13" s="271" customFormat="1">
      <c r="A709" s="364"/>
      <c r="B709" s="459"/>
      <c r="C709" s="272" t="s">
        <v>1436</v>
      </c>
      <c r="D709" s="273" t="s">
        <v>1437</v>
      </c>
      <c r="E709" s="278" t="s">
        <v>140</v>
      </c>
      <c r="F709" s="159"/>
      <c r="G709" s="293" t="s">
        <v>1449</v>
      </c>
      <c r="H709" s="57" t="s">
        <v>1445</v>
      </c>
      <c r="I709" s="30" t="s">
        <v>1446</v>
      </c>
      <c r="J709" s="30" t="s">
        <v>26</v>
      </c>
      <c r="K709" s="30">
        <v>1</v>
      </c>
      <c r="L709" s="30" t="s">
        <v>29</v>
      </c>
      <c r="M709" s="48"/>
    </row>
    <row r="710" spans="1:13" s="271" customFormat="1">
      <c r="A710" s="364"/>
      <c r="B710" s="294"/>
      <c r="C710" s="272" t="s">
        <v>1440</v>
      </c>
      <c r="D710" s="273" t="s">
        <v>1441</v>
      </c>
      <c r="E710" s="278" t="s">
        <v>296</v>
      </c>
      <c r="F710" s="159"/>
      <c r="G710" s="293"/>
      <c r="H710" s="57" t="s">
        <v>1452</v>
      </c>
      <c r="I710" s="30" t="s">
        <v>1447</v>
      </c>
      <c r="J710" s="30" t="s">
        <v>27</v>
      </c>
      <c r="K710" s="30">
        <v>5</v>
      </c>
      <c r="L710" s="30">
        <v>2</v>
      </c>
      <c r="M710" s="48"/>
    </row>
    <row r="711" spans="1:13" s="271" customFormat="1">
      <c r="A711" s="364"/>
      <c r="B711" s="294"/>
      <c r="C711" s="272" t="s">
        <v>1442</v>
      </c>
      <c r="D711" s="273" t="s">
        <v>1443</v>
      </c>
      <c r="E711" s="278" t="s">
        <v>420</v>
      </c>
      <c r="F711" s="160" t="s">
        <v>268</v>
      </c>
      <c r="G711" s="293"/>
      <c r="H711" s="57" t="s">
        <v>1442</v>
      </c>
      <c r="I711" s="30" t="s">
        <v>1448</v>
      </c>
      <c r="J711" s="30" t="s">
        <v>27</v>
      </c>
      <c r="K711" s="30">
        <v>11</v>
      </c>
      <c r="L711" s="30" t="s">
        <v>29</v>
      </c>
      <c r="M711" s="48"/>
    </row>
    <row r="712" spans="1:13" s="271" customFormat="1">
      <c r="A712" s="364"/>
      <c r="B712" s="294"/>
      <c r="C712" s="272"/>
      <c r="D712" s="273"/>
      <c r="E712" s="278"/>
      <c r="F712" s="159"/>
      <c r="G712" s="293"/>
      <c r="H712" s="236" t="s">
        <v>1451</v>
      </c>
      <c r="I712" s="237" t="s">
        <v>1444</v>
      </c>
      <c r="J712" s="237" t="s">
        <v>26</v>
      </c>
      <c r="K712" s="237">
        <v>2</v>
      </c>
      <c r="L712" s="237" t="s">
        <v>29</v>
      </c>
      <c r="M712" s="330" t="s">
        <v>1561</v>
      </c>
    </row>
    <row r="713" spans="1:13" s="271" customFormat="1">
      <c r="A713" s="364"/>
      <c r="B713" s="294"/>
      <c r="C713" s="272" t="s">
        <v>1438</v>
      </c>
      <c r="D713" s="273" t="s">
        <v>1439</v>
      </c>
      <c r="E713" s="278" t="s">
        <v>292</v>
      </c>
      <c r="F713" s="159"/>
      <c r="G713" s="53" t="s">
        <v>833</v>
      </c>
      <c r="H713" s="86" t="s">
        <v>1533</v>
      </c>
      <c r="I713" s="173"/>
      <c r="J713" s="116"/>
      <c r="K713" s="116"/>
      <c r="L713" s="116"/>
      <c r="M713" s="172"/>
    </row>
    <row r="714" spans="1:13" s="271" customFormat="1" ht="14.25" thickBot="1">
      <c r="A714" s="364"/>
      <c r="B714" s="280"/>
      <c r="C714" s="250"/>
      <c r="D714" s="251"/>
      <c r="E714" s="252"/>
      <c r="F714" s="253"/>
      <c r="G714" s="324" t="s">
        <v>145</v>
      </c>
      <c r="H714" s="301"/>
      <c r="I714" s="302"/>
      <c r="J714" s="120"/>
      <c r="K714" s="120"/>
      <c r="L714" s="120"/>
      <c r="M714" s="303"/>
    </row>
    <row r="715" spans="1:13" s="271" customFormat="1">
      <c r="A715" s="364"/>
      <c r="B715" s="276" t="s">
        <v>1564</v>
      </c>
      <c r="C715" s="12" t="s">
        <v>18</v>
      </c>
      <c r="D715" s="13" t="s">
        <v>18</v>
      </c>
      <c r="E715" s="23" t="s">
        <v>296</v>
      </c>
      <c r="F715" s="164"/>
      <c r="G715" s="288" t="s">
        <v>1558</v>
      </c>
      <c r="H715" s="57" t="s">
        <v>279</v>
      </c>
      <c r="I715" s="30" t="s">
        <v>279</v>
      </c>
      <c r="J715" s="30" t="s">
        <v>27</v>
      </c>
      <c r="K715" s="30">
        <v>2</v>
      </c>
      <c r="L715" s="30" t="s">
        <v>29</v>
      </c>
      <c r="M715" s="48"/>
    </row>
    <row r="716" spans="1:13" s="271" customFormat="1">
      <c r="A716" s="364"/>
      <c r="B716" s="458" t="s">
        <v>1565</v>
      </c>
      <c r="C716" s="272" t="s">
        <v>396</v>
      </c>
      <c r="D716" s="273" t="s">
        <v>52</v>
      </c>
      <c r="E716" s="278" t="s">
        <v>292</v>
      </c>
      <c r="F716" s="159"/>
      <c r="G716" s="293" t="s">
        <v>1557</v>
      </c>
      <c r="H716" s="57" t="s">
        <v>344</v>
      </c>
      <c r="I716" s="30" t="s">
        <v>278</v>
      </c>
      <c r="J716" s="30" t="s">
        <v>26</v>
      </c>
      <c r="K716" s="30">
        <v>1</v>
      </c>
      <c r="L716" s="30" t="s">
        <v>29</v>
      </c>
      <c r="M716" s="48"/>
    </row>
    <row r="717" spans="1:13" s="271" customFormat="1">
      <c r="A717" s="364"/>
      <c r="B717" s="459"/>
      <c r="C717" s="272" t="s">
        <v>1562</v>
      </c>
      <c r="D717" s="273" t="s">
        <v>1563</v>
      </c>
      <c r="E717" s="278" t="s">
        <v>292</v>
      </c>
      <c r="F717" s="159"/>
      <c r="G717" s="293"/>
      <c r="H717" s="57" t="s">
        <v>811</v>
      </c>
      <c r="I717" s="30" t="s">
        <v>812</v>
      </c>
      <c r="J717" s="30" t="s">
        <v>32</v>
      </c>
      <c r="K717" s="30">
        <v>10</v>
      </c>
      <c r="L717" s="30" t="s">
        <v>29</v>
      </c>
      <c r="M717" s="48"/>
    </row>
    <row r="718" spans="1:13" s="271" customFormat="1">
      <c r="A718" s="364"/>
      <c r="B718" s="294"/>
      <c r="C718" s="272" t="s">
        <v>637</v>
      </c>
      <c r="D718" s="273" t="s">
        <v>638</v>
      </c>
      <c r="E718" s="278" t="s">
        <v>296</v>
      </c>
      <c r="F718" s="159"/>
      <c r="G718" s="293"/>
      <c r="H718" s="57" t="s">
        <v>813</v>
      </c>
      <c r="I718" s="30" t="s">
        <v>814</v>
      </c>
      <c r="J718" s="30" t="s">
        <v>27</v>
      </c>
      <c r="K718" s="30">
        <v>3</v>
      </c>
      <c r="L718" s="30" t="s">
        <v>29</v>
      </c>
      <c r="M718" s="48"/>
    </row>
    <row r="719" spans="1:13" s="271" customFormat="1">
      <c r="A719" s="364"/>
      <c r="B719" s="294"/>
      <c r="C719" s="272" t="s">
        <v>639</v>
      </c>
      <c r="D719" s="273" t="s">
        <v>640</v>
      </c>
      <c r="E719" s="278" t="s">
        <v>140</v>
      </c>
      <c r="F719" s="159"/>
      <c r="G719" s="293"/>
      <c r="H719" s="57" t="s">
        <v>815</v>
      </c>
      <c r="I719" s="30" t="s">
        <v>816</v>
      </c>
      <c r="J719" s="30" t="s">
        <v>26</v>
      </c>
      <c r="K719" s="30">
        <v>1</v>
      </c>
      <c r="L719" s="30" t="s">
        <v>29</v>
      </c>
      <c r="M719" s="48"/>
    </row>
    <row r="720" spans="1:13" s="271" customFormat="1">
      <c r="A720" s="364"/>
      <c r="B720" s="294"/>
      <c r="C720" s="272" t="s">
        <v>513</v>
      </c>
      <c r="D720" s="273" t="s">
        <v>514</v>
      </c>
      <c r="E720" s="278" t="s">
        <v>296</v>
      </c>
      <c r="F720" s="159"/>
      <c r="G720" s="293"/>
      <c r="H720" s="57" t="s">
        <v>817</v>
      </c>
      <c r="I720" s="30" t="s">
        <v>818</v>
      </c>
      <c r="J720" s="30" t="s">
        <v>27</v>
      </c>
      <c r="K720" s="30">
        <v>3</v>
      </c>
      <c r="L720" s="30" t="s">
        <v>29</v>
      </c>
      <c r="M720" s="48"/>
    </row>
    <row r="721" spans="1:13" s="271" customFormat="1">
      <c r="A721" s="364"/>
      <c r="B721" s="294"/>
      <c r="C721" s="272" t="s">
        <v>643</v>
      </c>
      <c r="D721" s="273" t="s">
        <v>644</v>
      </c>
      <c r="E721" s="278" t="s">
        <v>140</v>
      </c>
      <c r="F721" s="159"/>
      <c r="G721" s="293"/>
      <c r="H721" s="57" t="s">
        <v>819</v>
      </c>
      <c r="I721" s="30" t="s">
        <v>820</v>
      </c>
      <c r="J721" s="30" t="s">
        <v>26</v>
      </c>
      <c r="K721" s="30">
        <v>1</v>
      </c>
      <c r="L721" s="30" t="s">
        <v>29</v>
      </c>
      <c r="M721" s="48"/>
    </row>
    <row r="722" spans="1:13" s="271" customFormat="1">
      <c r="A722" s="364"/>
      <c r="B722" s="294"/>
      <c r="C722" s="272" t="s">
        <v>647</v>
      </c>
      <c r="D722" s="273" t="s">
        <v>648</v>
      </c>
      <c r="E722" s="278" t="s">
        <v>296</v>
      </c>
      <c r="F722" s="159"/>
      <c r="G722" s="293"/>
      <c r="H722" s="57" t="s">
        <v>824</v>
      </c>
      <c r="I722" s="30" t="s">
        <v>823</v>
      </c>
      <c r="J722" s="30" t="s">
        <v>27</v>
      </c>
      <c r="K722" s="30">
        <v>2</v>
      </c>
      <c r="L722" s="30" t="s">
        <v>29</v>
      </c>
      <c r="M722" s="48"/>
    </row>
    <row r="723" spans="1:13" s="271" customFormat="1">
      <c r="A723" s="364"/>
      <c r="B723" s="294"/>
      <c r="C723" s="272" t="s">
        <v>649</v>
      </c>
      <c r="D723" s="273" t="s">
        <v>650</v>
      </c>
      <c r="E723" s="278" t="s">
        <v>420</v>
      </c>
      <c r="F723" s="160" t="s">
        <v>268</v>
      </c>
      <c r="G723" s="293"/>
      <c r="H723" s="57" t="s">
        <v>821</v>
      </c>
      <c r="I723" s="30" t="s">
        <v>822</v>
      </c>
      <c r="J723" s="30" t="s">
        <v>27</v>
      </c>
      <c r="K723" s="30">
        <v>11</v>
      </c>
      <c r="L723" s="30" t="s">
        <v>29</v>
      </c>
      <c r="M723" s="48"/>
    </row>
    <row r="724" spans="1:13" s="271" customFormat="1">
      <c r="A724" s="364"/>
      <c r="B724" s="294"/>
      <c r="C724" s="272" t="s">
        <v>1537</v>
      </c>
      <c r="D724" s="273" t="s">
        <v>1538</v>
      </c>
      <c r="E724" s="278" t="s">
        <v>1539</v>
      </c>
      <c r="F724" s="159"/>
      <c r="G724" s="293"/>
      <c r="H724" s="57" t="s">
        <v>1560</v>
      </c>
      <c r="I724" s="30" t="s">
        <v>1559</v>
      </c>
      <c r="J724" s="30" t="s">
        <v>26</v>
      </c>
      <c r="K724" s="30">
        <v>1</v>
      </c>
      <c r="L724" s="30" t="s">
        <v>29</v>
      </c>
      <c r="M724" s="48"/>
    </row>
    <row r="725" spans="1:13" s="271" customFormat="1">
      <c r="A725" s="364"/>
      <c r="B725" s="294"/>
      <c r="C725" s="272" t="s">
        <v>641</v>
      </c>
      <c r="D725" s="273" t="s">
        <v>642</v>
      </c>
      <c r="E725" s="278" t="s">
        <v>292</v>
      </c>
      <c r="F725" s="159"/>
      <c r="G725" s="53" t="s">
        <v>833</v>
      </c>
      <c r="H725" s="86" t="s">
        <v>887</v>
      </c>
      <c r="I725" s="173"/>
      <c r="J725" s="116"/>
      <c r="K725" s="116"/>
      <c r="L725" s="116"/>
      <c r="M725" s="172"/>
    </row>
    <row r="726" spans="1:13" s="271" customFormat="1">
      <c r="A726" s="364"/>
      <c r="B726" s="294"/>
      <c r="C726" s="272" t="s">
        <v>645</v>
      </c>
      <c r="D726" s="273" t="s">
        <v>646</v>
      </c>
      <c r="E726" s="278" t="s">
        <v>292</v>
      </c>
      <c r="F726" s="159"/>
      <c r="G726" s="331" t="s">
        <v>145</v>
      </c>
      <c r="H726" s="169" t="s">
        <v>888</v>
      </c>
      <c r="I726" s="150"/>
      <c r="J726" s="170"/>
      <c r="K726" s="170"/>
      <c r="L726" s="170"/>
      <c r="M726" s="171"/>
    </row>
    <row r="727" spans="1:13" s="271" customFormat="1" ht="5.0999999999999996" customHeight="1" thickBot="1">
      <c r="A727" s="364"/>
      <c r="B727" s="280"/>
      <c r="C727" s="250"/>
      <c r="D727" s="251"/>
      <c r="E727" s="252"/>
      <c r="F727" s="253"/>
      <c r="G727" s="324"/>
      <c r="H727" s="215"/>
      <c r="I727" s="216"/>
      <c r="J727" s="217"/>
      <c r="K727" s="217"/>
      <c r="L727" s="217"/>
      <c r="M727" s="218"/>
    </row>
    <row r="728" spans="1:13" s="271" customFormat="1">
      <c r="A728" s="364"/>
      <c r="B728" s="276" t="s">
        <v>1566</v>
      </c>
      <c r="C728" s="12" t="s">
        <v>18</v>
      </c>
      <c r="D728" s="13" t="s">
        <v>18</v>
      </c>
      <c r="E728" s="23" t="s">
        <v>296</v>
      </c>
      <c r="F728" s="164"/>
      <c r="G728" s="191" t="s">
        <v>873</v>
      </c>
      <c r="H728" s="281"/>
      <c r="I728" s="282"/>
      <c r="J728" s="283"/>
      <c r="K728" s="283"/>
      <c r="L728" s="284"/>
      <c r="M728" s="285"/>
    </row>
    <row r="729" spans="1:13" s="271" customFormat="1">
      <c r="A729" s="364"/>
      <c r="B729" s="458" t="s">
        <v>1567</v>
      </c>
      <c r="C729" s="272" t="s">
        <v>396</v>
      </c>
      <c r="D729" s="273" t="s">
        <v>52</v>
      </c>
      <c r="E729" s="278" t="s">
        <v>292</v>
      </c>
      <c r="F729" s="159"/>
      <c r="G729" s="288" t="s">
        <v>1450</v>
      </c>
      <c r="H729" s="57" t="s">
        <v>344</v>
      </c>
      <c r="I729" s="30" t="s">
        <v>278</v>
      </c>
      <c r="J729" s="30" t="s">
        <v>26</v>
      </c>
      <c r="K729" s="30">
        <v>2</v>
      </c>
      <c r="L729" s="30" t="s">
        <v>29</v>
      </c>
      <c r="M729" s="48"/>
    </row>
    <row r="730" spans="1:13" s="271" customFormat="1">
      <c r="A730" s="364"/>
      <c r="B730" s="459"/>
      <c r="C730" s="272" t="s">
        <v>1436</v>
      </c>
      <c r="D730" s="273" t="s">
        <v>1437</v>
      </c>
      <c r="E730" s="278" t="s">
        <v>140</v>
      </c>
      <c r="F730" s="159"/>
      <c r="G730" s="293" t="s">
        <v>1449</v>
      </c>
      <c r="H730" s="57" t="s">
        <v>1445</v>
      </c>
      <c r="I730" s="30" t="s">
        <v>1446</v>
      </c>
      <c r="J730" s="30" t="s">
        <v>26</v>
      </c>
      <c r="K730" s="30">
        <v>1</v>
      </c>
      <c r="L730" s="30" t="s">
        <v>29</v>
      </c>
      <c r="M730" s="48"/>
    </row>
    <row r="731" spans="1:13" s="271" customFormat="1">
      <c r="A731" s="364"/>
      <c r="B731" s="294"/>
      <c r="C731" s="272" t="s">
        <v>1440</v>
      </c>
      <c r="D731" s="273" t="s">
        <v>1441</v>
      </c>
      <c r="E731" s="278" t="s">
        <v>296</v>
      </c>
      <c r="F731" s="159"/>
      <c r="G731" s="293"/>
      <c r="H731" s="57" t="s">
        <v>1452</v>
      </c>
      <c r="I731" s="30" t="s">
        <v>1447</v>
      </c>
      <c r="J731" s="30" t="s">
        <v>27</v>
      </c>
      <c r="K731" s="30">
        <v>5</v>
      </c>
      <c r="L731" s="30">
        <v>2</v>
      </c>
      <c r="M731" s="48"/>
    </row>
    <row r="732" spans="1:13" s="271" customFormat="1">
      <c r="A732" s="364"/>
      <c r="B732" s="294"/>
      <c r="C732" s="272" t="s">
        <v>1442</v>
      </c>
      <c r="D732" s="273" t="s">
        <v>1443</v>
      </c>
      <c r="E732" s="278" t="s">
        <v>420</v>
      </c>
      <c r="F732" s="160" t="s">
        <v>268</v>
      </c>
      <c r="G732" s="293"/>
      <c r="H732" s="57" t="s">
        <v>1442</v>
      </c>
      <c r="I732" s="30" t="s">
        <v>1448</v>
      </c>
      <c r="J732" s="30" t="s">
        <v>27</v>
      </c>
      <c r="K732" s="30">
        <v>11</v>
      </c>
      <c r="L732" s="30" t="s">
        <v>29</v>
      </c>
      <c r="M732" s="48"/>
    </row>
    <row r="733" spans="1:13" s="271" customFormat="1">
      <c r="A733" s="364"/>
      <c r="B733" s="294"/>
      <c r="C733" s="272"/>
      <c r="D733" s="273"/>
      <c r="E733" s="278"/>
      <c r="F733" s="159"/>
      <c r="G733" s="293"/>
      <c r="H733" s="236" t="s">
        <v>1451</v>
      </c>
      <c r="I733" s="237" t="s">
        <v>1444</v>
      </c>
      <c r="J733" s="237" t="s">
        <v>26</v>
      </c>
      <c r="K733" s="237">
        <v>2</v>
      </c>
      <c r="L733" s="237" t="s">
        <v>29</v>
      </c>
      <c r="M733" s="330" t="s">
        <v>1568</v>
      </c>
    </row>
    <row r="734" spans="1:13" s="271" customFormat="1">
      <c r="A734" s="364"/>
      <c r="B734" s="294"/>
      <c r="C734" s="272" t="s">
        <v>1438</v>
      </c>
      <c r="D734" s="273" t="s">
        <v>1439</v>
      </c>
      <c r="E734" s="278" t="s">
        <v>292</v>
      </c>
      <c r="F734" s="159"/>
      <c r="G734" s="53" t="s">
        <v>833</v>
      </c>
      <c r="H734" s="86" t="s">
        <v>1533</v>
      </c>
      <c r="I734" s="173"/>
      <c r="J734" s="116"/>
      <c r="K734" s="116"/>
      <c r="L734" s="116"/>
      <c r="M734" s="172"/>
    </row>
    <row r="735" spans="1:13" s="271" customFormat="1" ht="14.25" thickBot="1">
      <c r="A735" s="364"/>
      <c r="B735" s="280"/>
      <c r="C735" s="250"/>
      <c r="D735" s="251"/>
      <c r="E735" s="252"/>
      <c r="F735" s="253"/>
      <c r="G735" s="324" t="s">
        <v>145</v>
      </c>
      <c r="H735" s="301"/>
      <c r="I735" s="302"/>
      <c r="J735" s="120"/>
      <c r="K735" s="120"/>
      <c r="L735" s="120"/>
      <c r="M735" s="303"/>
    </row>
    <row r="736" spans="1:13" s="271" customFormat="1">
      <c r="A736" s="364"/>
      <c r="B736" s="276" t="s">
        <v>1569</v>
      </c>
      <c r="C736" s="12" t="s">
        <v>18</v>
      </c>
      <c r="D736" s="13" t="s">
        <v>18</v>
      </c>
      <c r="E736" s="23" t="s">
        <v>296</v>
      </c>
      <c r="F736" s="164"/>
      <c r="G736" s="288" t="s">
        <v>1581</v>
      </c>
      <c r="H736" s="57" t="s">
        <v>279</v>
      </c>
      <c r="I736" s="30" t="s">
        <v>279</v>
      </c>
      <c r="J736" s="30" t="s">
        <v>27</v>
      </c>
      <c r="K736" s="30">
        <v>2</v>
      </c>
      <c r="L736" s="30"/>
      <c r="M736" s="48"/>
    </row>
    <row r="737" spans="1:13" s="271" customFormat="1" ht="13.5" customHeight="1">
      <c r="A737" s="364"/>
      <c r="B737" s="458" t="s">
        <v>1570</v>
      </c>
      <c r="C737" s="272" t="s">
        <v>396</v>
      </c>
      <c r="D737" s="273" t="s">
        <v>52</v>
      </c>
      <c r="E737" s="278" t="s">
        <v>292</v>
      </c>
      <c r="F737" s="159"/>
      <c r="G737" s="293" t="s">
        <v>1580</v>
      </c>
      <c r="H737" s="57" t="s">
        <v>344</v>
      </c>
      <c r="I737" s="30" t="s">
        <v>278</v>
      </c>
      <c r="J737" s="30" t="s">
        <v>26</v>
      </c>
      <c r="K737" s="30">
        <v>2</v>
      </c>
      <c r="L737" s="30"/>
      <c r="M737" s="48"/>
    </row>
    <row r="738" spans="1:13" s="271" customFormat="1">
      <c r="A738" s="364"/>
      <c r="B738" s="458"/>
      <c r="C738" s="272" t="s">
        <v>637</v>
      </c>
      <c r="D738" s="273" t="s">
        <v>638</v>
      </c>
      <c r="E738" s="278" t="s">
        <v>296</v>
      </c>
      <c r="F738" s="159"/>
      <c r="G738" s="293"/>
      <c r="H738" s="57" t="s">
        <v>1577</v>
      </c>
      <c r="I738" s="30" t="s">
        <v>1571</v>
      </c>
      <c r="J738" s="30" t="s">
        <v>27</v>
      </c>
      <c r="K738" s="30">
        <v>1</v>
      </c>
      <c r="L738" s="30"/>
      <c r="M738" s="48"/>
    </row>
    <row r="739" spans="1:13" s="271" customFormat="1">
      <c r="A739" s="364"/>
      <c r="B739" s="458"/>
      <c r="C739" s="272" t="s">
        <v>639</v>
      </c>
      <c r="D739" s="273" t="s">
        <v>640</v>
      </c>
      <c r="E739" s="278" t="s">
        <v>140</v>
      </c>
      <c r="F739" s="159"/>
      <c r="G739" s="293"/>
      <c r="H739" s="57" t="s">
        <v>1582</v>
      </c>
      <c r="I739" s="30" t="s">
        <v>1572</v>
      </c>
      <c r="J739" s="30" t="s">
        <v>26</v>
      </c>
      <c r="K739" s="30">
        <v>3</v>
      </c>
      <c r="L739" s="30"/>
      <c r="M739" s="48"/>
    </row>
    <row r="740" spans="1:13" s="271" customFormat="1">
      <c r="A740" s="364"/>
      <c r="B740" s="294"/>
      <c r="C740" s="272" t="s">
        <v>513</v>
      </c>
      <c r="D740" s="273" t="s">
        <v>514</v>
      </c>
      <c r="E740" s="278" t="s">
        <v>296</v>
      </c>
      <c r="F740" s="159"/>
      <c r="G740" s="293"/>
      <c r="H740" s="57" t="s">
        <v>1578</v>
      </c>
      <c r="I740" s="30" t="s">
        <v>1573</v>
      </c>
      <c r="J740" s="30" t="s">
        <v>27</v>
      </c>
      <c r="K740" s="30">
        <v>1</v>
      </c>
      <c r="L740" s="30"/>
      <c r="M740" s="48"/>
    </row>
    <row r="741" spans="1:13" s="271" customFormat="1">
      <c r="A741" s="364"/>
      <c r="B741" s="294"/>
      <c r="C741" s="272" t="s">
        <v>643</v>
      </c>
      <c r="D741" s="273" t="s">
        <v>644</v>
      </c>
      <c r="E741" s="278" t="s">
        <v>140</v>
      </c>
      <c r="F741" s="159"/>
      <c r="G741" s="293"/>
      <c r="H741" s="57" t="s">
        <v>1574</v>
      </c>
      <c r="I741" s="30" t="s">
        <v>1575</v>
      </c>
      <c r="J741" s="30" t="s">
        <v>26</v>
      </c>
      <c r="K741" s="30">
        <v>3</v>
      </c>
      <c r="L741" s="30"/>
      <c r="M741" s="48"/>
    </row>
    <row r="742" spans="1:13" s="271" customFormat="1">
      <c r="A742" s="364"/>
      <c r="B742" s="294"/>
      <c r="C742" s="272" t="s">
        <v>649</v>
      </c>
      <c r="D742" s="273" t="s">
        <v>650</v>
      </c>
      <c r="E742" s="278" t="s">
        <v>420</v>
      </c>
      <c r="F742" s="160" t="s">
        <v>268</v>
      </c>
      <c r="G742" s="293"/>
      <c r="H742" s="57" t="s">
        <v>1579</v>
      </c>
      <c r="I742" s="30" t="s">
        <v>1576</v>
      </c>
      <c r="J742" s="30" t="s">
        <v>27</v>
      </c>
      <c r="K742" s="30">
        <v>11</v>
      </c>
      <c r="L742" s="30"/>
      <c r="M742" s="48"/>
    </row>
    <row r="743" spans="1:13" s="271" customFormat="1">
      <c r="A743" s="364"/>
      <c r="B743" s="294"/>
      <c r="C743" s="272"/>
      <c r="D743" s="273"/>
      <c r="E743" s="278"/>
      <c r="F743" s="159"/>
      <c r="G743" s="293"/>
      <c r="H743" s="236" t="s">
        <v>1451</v>
      </c>
      <c r="I743" s="237" t="s">
        <v>1444</v>
      </c>
      <c r="J743" s="237" t="s">
        <v>26</v>
      </c>
      <c r="K743" s="237">
        <v>2</v>
      </c>
      <c r="L743" s="237" t="s">
        <v>29</v>
      </c>
      <c r="M743" s="330" t="s">
        <v>1568</v>
      </c>
    </row>
    <row r="744" spans="1:13" s="271" customFormat="1">
      <c r="A744" s="364"/>
      <c r="B744" s="294"/>
      <c r="C744" s="272" t="s">
        <v>641</v>
      </c>
      <c r="D744" s="273" t="s">
        <v>642</v>
      </c>
      <c r="E744" s="278" t="s">
        <v>292</v>
      </c>
      <c r="F744" s="159"/>
      <c r="G744" s="53" t="s">
        <v>833</v>
      </c>
      <c r="H744" s="86" t="s">
        <v>1584</v>
      </c>
      <c r="I744" s="173"/>
      <c r="J744" s="116"/>
      <c r="K744" s="116"/>
      <c r="L744" s="116"/>
      <c r="M744" s="172"/>
    </row>
    <row r="745" spans="1:13" s="271" customFormat="1">
      <c r="A745" s="364"/>
      <c r="B745" s="294"/>
      <c r="C745" s="272" t="s">
        <v>645</v>
      </c>
      <c r="D745" s="273" t="s">
        <v>646</v>
      </c>
      <c r="E745" s="278" t="s">
        <v>292</v>
      </c>
      <c r="F745" s="159"/>
      <c r="G745" s="331" t="s">
        <v>145</v>
      </c>
      <c r="H745" s="169" t="s">
        <v>1586</v>
      </c>
      <c r="I745" s="150"/>
      <c r="J745" s="170"/>
      <c r="K745" s="170"/>
      <c r="L745" s="170"/>
      <c r="M745" s="171"/>
    </row>
    <row r="746" spans="1:13" s="271" customFormat="1" ht="5.0999999999999996" customHeight="1" thickBot="1">
      <c r="A746" s="364"/>
      <c r="B746" s="280"/>
      <c r="C746" s="250"/>
      <c r="D746" s="251"/>
      <c r="E746" s="252"/>
      <c r="F746" s="253"/>
      <c r="G746" s="324"/>
      <c r="H746" s="215"/>
      <c r="I746" s="216"/>
      <c r="J746" s="217"/>
      <c r="K746" s="217"/>
      <c r="L746" s="217"/>
      <c r="M746" s="218"/>
    </row>
    <row r="747" spans="1:13" s="271" customFormat="1">
      <c r="A747" s="364"/>
      <c r="B747" s="276" t="s">
        <v>1587</v>
      </c>
      <c r="C747" s="12" t="s">
        <v>18</v>
      </c>
      <c r="D747" s="13" t="s">
        <v>18</v>
      </c>
      <c r="E747" s="23" t="s">
        <v>292</v>
      </c>
      <c r="F747" s="164"/>
      <c r="G747" s="191" t="s">
        <v>873</v>
      </c>
      <c r="H747" s="281"/>
      <c r="I747" s="282"/>
      <c r="J747" s="283"/>
      <c r="K747" s="283"/>
      <c r="L747" s="284"/>
      <c r="M747" s="285"/>
    </row>
    <row r="748" spans="1:13" s="271" customFormat="1">
      <c r="A748" s="364"/>
      <c r="B748" s="458" t="s">
        <v>1588</v>
      </c>
      <c r="C748" s="272" t="s">
        <v>396</v>
      </c>
      <c r="D748" s="273" t="s">
        <v>52</v>
      </c>
      <c r="E748" s="278" t="s">
        <v>292</v>
      </c>
      <c r="F748" s="159"/>
      <c r="G748" s="288" t="s">
        <v>1450</v>
      </c>
      <c r="H748" s="57" t="s">
        <v>344</v>
      </c>
      <c r="I748" s="30" t="s">
        <v>278</v>
      </c>
      <c r="J748" s="30" t="s">
        <v>26</v>
      </c>
      <c r="K748" s="30">
        <v>2</v>
      </c>
      <c r="L748" s="30" t="s">
        <v>29</v>
      </c>
      <c r="M748" s="48"/>
    </row>
    <row r="749" spans="1:13" s="271" customFormat="1">
      <c r="A749" s="364"/>
      <c r="B749" s="458"/>
      <c r="C749" s="272" t="s">
        <v>1436</v>
      </c>
      <c r="D749" s="273" t="s">
        <v>1437</v>
      </c>
      <c r="E749" s="278" t="s">
        <v>140</v>
      </c>
      <c r="F749" s="159"/>
      <c r="G749" s="293" t="s">
        <v>1449</v>
      </c>
      <c r="H749" s="57" t="s">
        <v>1445</v>
      </c>
      <c r="I749" s="30" t="s">
        <v>1446</v>
      </c>
      <c r="J749" s="30" t="s">
        <v>26</v>
      </c>
      <c r="K749" s="30">
        <v>1</v>
      </c>
      <c r="L749" s="30" t="s">
        <v>29</v>
      </c>
      <c r="M749" s="48"/>
    </row>
    <row r="750" spans="1:13" s="271" customFormat="1">
      <c r="A750" s="364"/>
      <c r="B750" s="458"/>
      <c r="C750" s="272" t="s">
        <v>1440</v>
      </c>
      <c r="D750" s="273" t="s">
        <v>1441</v>
      </c>
      <c r="E750" s="278" t="s">
        <v>296</v>
      </c>
      <c r="F750" s="159"/>
      <c r="G750" s="293"/>
      <c r="H750" s="57" t="s">
        <v>1452</v>
      </c>
      <c r="I750" s="30" t="s">
        <v>1447</v>
      </c>
      <c r="J750" s="30" t="s">
        <v>27</v>
      </c>
      <c r="K750" s="30">
        <v>5</v>
      </c>
      <c r="L750" s="30">
        <v>2</v>
      </c>
      <c r="M750" s="48"/>
    </row>
    <row r="751" spans="1:13" s="271" customFormat="1">
      <c r="A751" s="364"/>
      <c r="B751" s="294"/>
      <c r="C751" s="272" t="s">
        <v>1442</v>
      </c>
      <c r="D751" s="273" t="s">
        <v>1443</v>
      </c>
      <c r="E751" s="278" t="s">
        <v>420</v>
      </c>
      <c r="F751" s="160" t="s">
        <v>268</v>
      </c>
      <c r="G751" s="293"/>
      <c r="H751" s="57" t="s">
        <v>1442</v>
      </c>
      <c r="I751" s="30" t="s">
        <v>1448</v>
      </c>
      <c r="J751" s="30" t="s">
        <v>27</v>
      </c>
      <c r="K751" s="30">
        <v>11</v>
      </c>
      <c r="L751" s="30" t="s">
        <v>29</v>
      </c>
      <c r="M751" s="48"/>
    </row>
    <row r="752" spans="1:13" s="271" customFormat="1">
      <c r="A752" s="364"/>
      <c r="B752" s="294"/>
      <c r="C752" s="272"/>
      <c r="D752" s="273"/>
      <c r="E752" s="278"/>
      <c r="F752" s="159"/>
      <c r="G752" s="293"/>
      <c r="H752" s="236" t="s">
        <v>1451</v>
      </c>
      <c r="I752" s="237" t="s">
        <v>1444</v>
      </c>
      <c r="J752" s="237" t="s">
        <v>26</v>
      </c>
      <c r="K752" s="237">
        <v>2</v>
      </c>
      <c r="L752" s="237" t="s">
        <v>29</v>
      </c>
      <c r="M752" s="330" t="s">
        <v>1589</v>
      </c>
    </row>
    <row r="753" spans="1:13" s="271" customFormat="1">
      <c r="A753" s="364"/>
      <c r="B753" s="294"/>
      <c r="C753" s="272" t="s">
        <v>1438</v>
      </c>
      <c r="D753" s="273" t="s">
        <v>1439</v>
      </c>
      <c r="E753" s="278" t="s">
        <v>292</v>
      </c>
      <c r="F753" s="159"/>
      <c r="G753" s="53" t="s">
        <v>833</v>
      </c>
      <c r="H753" s="86" t="s">
        <v>1533</v>
      </c>
      <c r="I753" s="173"/>
      <c r="J753" s="116"/>
      <c r="K753" s="116"/>
      <c r="L753" s="116"/>
      <c r="M753" s="172"/>
    </row>
    <row r="754" spans="1:13" s="271" customFormat="1" ht="14.25" thickBot="1">
      <c r="A754" s="364"/>
      <c r="B754" s="280"/>
      <c r="C754" s="250"/>
      <c r="D754" s="251"/>
      <c r="E754" s="252"/>
      <c r="F754" s="253"/>
      <c r="G754" s="324" t="s">
        <v>145</v>
      </c>
      <c r="H754" s="301"/>
      <c r="I754" s="302"/>
      <c r="J754" s="120"/>
      <c r="K754" s="120"/>
      <c r="L754" s="120"/>
      <c r="M754" s="303"/>
    </row>
    <row r="755" spans="1:13" s="271" customFormat="1">
      <c r="A755" s="364"/>
      <c r="B755" s="276" t="s">
        <v>1590</v>
      </c>
      <c r="C755" s="12" t="s">
        <v>18</v>
      </c>
      <c r="D755" s="13" t="s">
        <v>18</v>
      </c>
      <c r="E755" s="23" t="s">
        <v>292</v>
      </c>
      <c r="F755" s="164"/>
      <c r="G755" s="288" t="s">
        <v>1581</v>
      </c>
      <c r="H755" s="57" t="s">
        <v>279</v>
      </c>
      <c r="I755" s="30" t="s">
        <v>279</v>
      </c>
      <c r="J755" s="30" t="s">
        <v>27</v>
      </c>
      <c r="K755" s="30">
        <v>2</v>
      </c>
      <c r="L755" s="30"/>
      <c r="M755" s="48"/>
    </row>
    <row r="756" spans="1:13" s="271" customFormat="1">
      <c r="A756" s="364"/>
      <c r="B756" s="458" t="s">
        <v>1591</v>
      </c>
      <c r="C756" s="272" t="s">
        <v>396</v>
      </c>
      <c r="D756" s="273" t="s">
        <v>52</v>
      </c>
      <c r="E756" s="278" t="s">
        <v>292</v>
      </c>
      <c r="F756" s="159"/>
      <c r="G756" s="293" t="s">
        <v>1580</v>
      </c>
      <c r="H756" s="57" t="s">
        <v>344</v>
      </c>
      <c r="I756" s="30" t="s">
        <v>278</v>
      </c>
      <c r="J756" s="30" t="s">
        <v>26</v>
      </c>
      <c r="K756" s="30">
        <v>2</v>
      </c>
      <c r="L756" s="30"/>
      <c r="M756" s="48"/>
    </row>
    <row r="757" spans="1:13" s="271" customFormat="1">
      <c r="A757" s="364"/>
      <c r="B757" s="458"/>
      <c r="C757" s="272" t="s">
        <v>637</v>
      </c>
      <c r="D757" s="273" t="s">
        <v>638</v>
      </c>
      <c r="E757" s="278" t="s">
        <v>296</v>
      </c>
      <c r="F757" s="159"/>
      <c r="G757" s="293"/>
      <c r="H757" s="57" t="s">
        <v>1577</v>
      </c>
      <c r="I757" s="30" t="s">
        <v>1571</v>
      </c>
      <c r="J757" s="30" t="s">
        <v>27</v>
      </c>
      <c r="K757" s="30">
        <v>1</v>
      </c>
      <c r="L757" s="30"/>
      <c r="M757" s="48"/>
    </row>
    <row r="758" spans="1:13" s="271" customFormat="1">
      <c r="A758" s="364"/>
      <c r="B758" s="458"/>
      <c r="C758" s="272" t="s">
        <v>639</v>
      </c>
      <c r="D758" s="273" t="s">
        <v>640</v>
      </c>
      <c r="E758" s="278" t="s">
        <v>140</v>
      </c>
      <c r="F758" s="159"/>
      <c r="G758" s="293"/>
      <c r="H758" s="57" t="s">
        <v>1582</v>
      </c>
      <c r="I758" s="30" t="s">
        <v>1572</v>
      </c>
      <c r="J758" s="30" t="s">
        <v>26</v>
      </c>
      <c r="K758" s="30">
        <v>3</v>
      </c>
      <c r="L758" s="30"/>
      <c r="M758" s="48"/>
    </row>
    <row r="759" spans="1:13" s="271" customFormat="1">
      <c r="A759" s="364"/>
      <c r="B759" s="294"/>
      <c r="C759" s="272" t="s">
        <v>513</v>
      </c>
      <c r="D759" s="273" t="s">
        <v>514</v>
      </c>
      <c r="E759" s="278" t="s">
        <v>296</v>
      </c>
      <c r="F759" s="159"/>
      <c r="G759" s="293"/>
      <c r="H759" s="57" t="s">
        <v>1578</v>
      </c>
      <c r="I759" s="30" t="s">
        <v>1573</v>
      </c>
      <c r="J759" s="30" t="s">
        <v>27</v>
      </c>
      <c r="K759" s="30">
        <v>1</v>
      </c>
      <c r="L759" s="30"/>
      <c r="M759" s="48"/>
    </row>
    <row r="760" spans="1:13" s="271" customFormat="1">
      <c r="A760" s="364"/>
      <c r="B760" s="294"/>
      <c r="C760" s="272" t="s">
        <v>643</v>
      </c>
      <c r="D760" s="273" t="s">
        <v>644</v>
      </c>
      <c r="E760" s="278" t="s">
        <v>140</v>
      </c>
      <c r="F760" s="159"/>
      <c r="G760" s="293"/>
      <c r="H760" s="57" t="s">
        <v>1574</v>
      </c>
      <c r="I760" s="30" t="s">
        <v>1575</v>
      </c>
      <c r="J760" s="30" t="s">
        <v>26</v>
      </c>
      <c r="K760" s="30">
        <v>3</v>
      </c>
      <c r="L760" s="30"/>
      <c r="M760" s="48"/>
    </row>
    <row r="761" spans="1:13" s="271" customFormat="1">
      <c r="A761" s="364"/>
      <c r="B761" s="294"/>
      <c r="C761" s="272" t="s">
        <v>649</v>
      </c>
      <c r="D761" s="273" t="s">
        <v>650</v>
      </c>
      <c r="E761" s="278" t="s">
        <v>420</v>
      </c>
      <c r="F761" s="160" t="s">
        <v>268</v>
      </c>
      <c r="G761" s="293"/>
      <c r="H761" s="57" t="s">
        <v>1579</v>
      </c>
      <c r="I761" s="30" t="s">
        <v>1576</v>
      </c>
      <c r="J761" s="30" t="s">
        <v>27</v>
      </c>
      <c r="K761" s="30">
        <v>11</v>
      </c>
      <c r="L761" s="30"/>
      <c r="M761" s="48"/>
    </row>
    <row r="762" spans="1:13" s="271" customFormat="1">
      <c r="A762" s="364"/>
      <c r="B762" s="294"/>
      <c r="C762" s="272"/>
      <c r="D762" s="273"/>
      <c r="E762" s="278"/>
      <c r="F762" s="159"/>
      <c r="G762" s="293"/>
      <c r="H762" s="236" t="s">
        <v>1451</v>
      </c>
      <c r="I762" s="237" t="s">
        <v>1444</v>
      </c>
      <c r="J762" s="237" t="s">
        <v>26</v>
      </c>
      <c r="K762" s="237">
        <v>2</v>
      </c>
      <c r="L762" s="237" t="s">
        <v>29</v>
      </c>
      <c r="M762" s="330" t="s">
        <v>1589</v>
      </c>
    </row>
    <row r="763" spans="1:13" s="271" customFormat="1">
      <c r="A763" s="364"/>
      <c r="B763" s="294"/>
      <c r="C763" s="272" t="s">
        <v>641</v>
      </c>
      <c r="D763" s="273" t="s">
        <v>642</v>
      </c>
      <c r="E763" s="278" t="s">
        <v>292</v>
      </c>
      <c r="F763" s="159"/>
      <c r="G763" s="53" t="s">
        <v>833</v>
      </c>
      <c r="H763" s="86" t="s">
        <v>1584</v>
      </c>
      <c r="I763" s="173"/>
      <c r="J763" s="116"/>
      <c r="K763" s="116"/>
      <c r="L763" s="116"/>
      <c r="M763" s="172"/>
    </row>
    <row r="764" spans="1:13" s="271" customFormat="1">
      <c r="A764" s="364"/>
      <c r="B764" s="294"/>
      <c r="C764" s="272" t="s">
        <v>645</v>
      </c>
      <c r="D764" s="273" t="s">
        <v>646</v>
      </c>
      <c r="E764" s="278" t="s">
        <v>292</v>
      </c>
      <c r="F764" s="159"/>
      <c r="G764" s="331" t="s">
        <v>145</v>
      </c>
      <c r="H764" s="169" t="s">
        <v>1586</v>
      </c>
      <c r="I764" s="150"/>
      <c r="J764" s="170"/>
      <c r="K764" s="170"/>
      <c r="L764" s="170"/>
      <c r="M764" s="171"/>
    </row>
    <row r="765" spans="1:13" s="271" customFormat="1" ht="5.0999999999999996" customHeight="1" thickBot="1">
      <c r="A765" s="364"/>
      <c r="B765" s="280"/>
      <c r="C765" s="250"/>
      <c r="D765" s="251"/>
      <c r="E765" s="252"/>
      <c r="F765" s="253"/>
      <c r="G765" s="324"/>
      <c r="H765" s="215"/>
      <c r="I765" s="216"/>
      <c r="J765" s="217"/>
      <c r="K765" s="217"/>
      <c r="L765" s="217"/>
      <c r="M765" s="218"/>
    </row>
    <row r="766" spans="1:13" s="271" customFormat="1">
      <c r="A766" s="364"/>
      <c r="B766" s="276" t="s">
        <v>1592</v>
      </c>
      <c r="C766" s="12" t="s">
        <v>18</v>
      </c>
      <c r="D766" s="13" t="s">
        <v>18</v>
      </c>
      <c r="E766" s="23" t="s">
        <v>292</v>
      </c>
      <c r="F766" s="164"/>
      <c r="G766" s="191" t="s">
        <v>873</v>
      </c>
      <c r="H766" s="281"/>
      <c r="I766" s="282"/>
      <c r="J766" s="283"/>
      <c r="K766" s="283"/>
      <c r="L766" s="284"/>
      <c r="M766" s="285"/>
    </row>
    <row r="767" spans="1:13" s="271" customFormat="1">
      <c r="A767" s="364"/>
      <c r="B767" s="458" t="s">
        <v>1593</v>
      </c>
      <c r="C767" s="272" t="s">
        <v>396</v>
      </c>
      <c r="D767" s="273" t="s">
        <v>52</v>
      </c>
      <c r="E767" s="278" t="s">
        <v>292</v>
      </c>
      <c r="F767" s="159"/>
      <c r="G767" s="288" t="s">
        <v>1450</v>
      </c>
      <c r="H767" s="57" t="s">
        <v>344</v>
      </c>
      <c r="I767" s="30" t="s">
        <v>278</v>
      </c>
      <c r="J767" s="30" t="s">
        <v>26</v>
      </c>
      <c r="K767" s="30">
        <v>2</v>
      </c>
      <c r="L767" s="30" t="s">
        <v>29</v>
      </c>
      <c r="M767" s="48"/>
    </row>
    <row r="768" spans="1:13" s="271" customFormat="1">
      <c r="A768" s="364"/>
      <c r="B768" s="458"/>
      <c r="C768" s="272" t="s">
        <v>1436</v>
      </c>
      <c r="D768" s="273" t="s">
        <v>1437</v>
      </c>
      <c r="E768" s="278" t="s">
        <v>140</v>
      </c>
      <c r="F768" s="159"/>
      <c r="G768" s="293" t="s">
        <v>1449</v>
      </c>
      <c r="H768" s="57" t="s">
        <v>1445</v>
      </c>
      <c r="I768" s="30" t="s">
        <v>1446</v>
      </c>
      <c r="J768" s="30" t="s">
        <v>26</v>
      </c>
      <c r="K768" s="30">
        <v>1</v>
      </c>
      <c r="L768" s="30" t="s">
        <v>29</v>
      </c>
      <c r="M768" s="48"/>
    </row>
    <row r="769" spans="1:13" s="271" customFormat="1">
      <c r="A769" s="364"/>
      <c r="B769" s="458"/>
      <c r="C769" s="272" t="s">
        <v>1440</v>
      </c>
      <c r="D769" s="273" t="s">
        <v>1441</v>
      </c>
      <c r="E769" s="278" t="s">
        <v>296</v>
      </c>
      <c r="F769" s="159"/>
      <c r="G769" s="293"/>
      <c r="H769" s="57" t="s">
        <v>1452</v>
      </c>
      <c r="I769" s="30" t="s">
        <v>1447</v>
      </c>
      <c r="J769" s="30" t="s">
        <v>27</v>
      </c>
      <c r="K769" s="30">
        <v>5</v>
      </c>
      <c r="L769" s="30">
        <v>2</v>
      </c>
      <c r="M769" s="48"/>
    </row>
    <row r="770" spans="1:13" s="271" customFormat="1">
      <c r="A770" s="364"/>
      <c r="B770" s="294"/>
      <c r="C770" s="272" t="s">
        <v>1442</v>
      </c>
      <c r="D770" s="273" t="s">
        <v>1443</v>
      </c>
      <c r="E770" s="278" t="s">
        <v>420</v>
      </c>
      <c r="F770" s="160" t="s">
        <v>268</v>
      </c>
      <c r="G770" s="293"/>
      <c r="H770" s="57" t="s">
        <v>1442</v>
      </c>
      <c r="I770" s="30" t="s">
        <v>1448</v>
      </c>
      <c r="J770" s="30" t="s">
        <v>27</v>
      </c>
      <c r="K770" s="30">
        <v>11</v>
      </c>
      <c r="L770" s="30" t="s">
        <v>29</v>
      </c>
      <c r="M770" s="48"/>
    </row>
    <row r="771" spans="1:13" s="271" customFormat="1">
      <c r="A771" s="364"/>
      <c r="B771" s="294"/>
      <c r="C771" s="272"/>
      <c r="D771" s="273"/>
      <c r="E771" s="278"/>
      <c r="F771" s="159"/>
      <c r="G771" s="293"/>
      <c r="H771" s="236" t="s">
        <v>1451</v>
      </c>
      <c r="I771" s="237" t="s">
        <v>1444</v>
      </c>
      <c r="J771" s="237" t="s">
        <v>26</v>
      </c>
      <c r="K771" s="237">
        <v>2</v>
      </c>
      <c r="L771" s="237" t="s">
        <v>29</v>
      </c>
      <c r="M771" s="330" t="s">
        <v>1596</v>
      </c>
    </row>
    <row r="772" spans="1:13" s="271" customFormat="1">
      <c r="A772" s="364"/>
      <c r="B772" s="294"/>
      <c r="C772" s="272" t="s">
        <v>1438</v>
      </c>
      <c r="D772" s="273" t="s">
        <v>1439</v>
      </c>
      <c r="E772" s="278" t="s">
        <v>292</v>
      </c>
      <c r="F772" s="159"/>
      <c r="G772" s="53" t="s">
        <v>833</v>
      </c>
      <c r="H772" s="86" t="s">
        <v>1533</v>
      </c>
      <c r="I772" s="173"/>
      <c r="J772" s="116"/>
      <c r="K772" s="116"/>
      <c r="L772" s="116"/>
      <c r="M772" s="172"/>
    </row>
    <row r="773" spans="1:13" s="271" customFormat="1" ht="14.25" thickBot="1">
      <c r="A773" s="364"/>
      <c r="B773" s="280"/>
      <c r="C773" s="250"/>
      <c r="D773" s="251"/>
      <c r="E773" s="252"/>
      <c r="F773" s="253"/>
      <c r="G773" s="324" t="s">
        <v>145</v>
      </c>
      <c r="H773" s="301"/>
      <c r="I773" s="302"/>
      <c r="J773" s="120"/>
      <c r="K773" s="120"/>
      <c r="L773" s="120"/>
      <c r="M773" s="303"/>
    </row>
    <row r="774" spans="1:13" s="271" customFormat="1">
      <c r="A774" s="364"/>
      <c r="B774" s="276" t="s">
        <v>1594</v>
      </c>
      <c r="C774" s="12" t="s">
        <v>18</v>
      </c>
      <c r="D774" s="13" t="s">
        <v>18</v>
      </c>
      <c r="E774" s="23" t="s">
        <v>292</v>
      </c>
      <c r="F774" s="164"/>
      <c r="G774" s="288" t="s">
        <v>1581</v>
      </c>
      <c r="H774" s="57" t="s">
        <v>279</v>
      </c>
      <c r="I774" s="30" t="s">
        <v>279</v>
      </c>
      <c r="J774" s="30" t="s">
        <v>27</v>
      </c>
      <c r="K774" s="30">
        <v>2</v>
      </c>
      <c r="L774" s="30"/>
      <c r="M774" s="48"/>
    </row>
    <row r="775" spans="1:13" s="271" customFormat="1">
      <c r="A775" s="364"/>
      <c r="B775" s="458" t="s">
        <v>1595</v>
      </c>
      <c r="C775" s="272" t="s">
        <v>396</v>
      </c>
      <c r="D775" s="273" t="s">
        <v>52</v>
      </c>
      <c r="E775" s="278" t="s">
        <v>292</v>
      </c>
      <c r="F775" s="159"/>
      <c r="G775" s="293" t="s">
        <v>1580</v>
      </c>
      <c r="H775" s="57" t="s">
        <v>344</v>
      </c>
      <c r="I775" s="30" t="s">
        <v>278</v>
      </c>
      <c r="J775" s="30" t="s">
        <v>26</v>
      </c>
      <c r="K775" s="30">
        <v>2</v>
      </c>
      <c r="L775" s="30"/>
      <c r="M775" s="48"/>
    </row>
    <row r="776" spans="1:13" s="271" customFormat="1">
      <c r="A776" s="364"/>
      <c r="B776" s="458"/>
      <c r="C776" s="272" t="s">
        <v>637</v>
      </c>
      <c r="D776" s="273" t="s">
        <v>638</v>
      </c>
      <c r="E776" s="278" t="s">
        <v>296</v>
      </c>
      <c r="F776" s="159"/>
      <c r="G776" s="293"/>
      <c r="H776" s="57" t="s">
        <v>1577</v>
      </c>
      <c r="I776" s="30" t="s">
        <v>1571</v>
      </c>
      <c r="J776" s="30" t="s">
        <v>27</v>
      </c>
      <c r="K776" s="30">
        <v>1</v>
      </c>
      <c r="L776" s="30"/>
      <c r="M776" s="48"/>
    </row>
    <row r="777" spans="1:13" s="271" customFormat="1">
      <c r="A777" s="364"/>
      <c r="B777" s="458"/>
      <c r="C777" s="272" t="s">
        <v>639</v>
      </c>
      <c r="D777" s="273" t="s">
        <v>640</v>
      </c>
      <c r="E777" s="278" t="s">
        <v>140</v>
      </c>
      <c r="F777" s="159"/>
      <c r="G777" s="293"/>
      <c r="H777" s="57" t="s">
        <v>1582</v>
      </c>
      <c r="I777" s="30" t="s">
        <v>1572</v>
      </c>
      <c r="J777" s="30" t="s">
        <v>26</v>
      </c>
      <c r="K777" s="30">
        <v>3</v>
      </c>
      <c r="L777" s="30"/>
      <c r="M777" s="48"/>
    </row>
    <row r="778" spans="1:13" s="271" customFormat="1">
      <c r="A778" s="364"/>
      <c r="B778" s="294"/>
      <c r="C778" s="272" t="s">
        <v>513</v>
      </c>
      <c r="D778" s="273" t="s">
        <v>514</v>
      </c>
      <c r="E778" s="278" t="s">
        <v>296</v>
      </c>
      <c r="F778" s="159"/>
      <c r="G778" s="293"/>
      <c r="H778" s="57" t="s">
        <v>1578</v>
      </c>
      <c r="I778" s="30" t="s">
        <v>1573</v>
      </c>
      <c r="J778" s="30" t="s">
        <v>27</v>
      </c>
      <c r="K778" s="30">
        <v>1</v>
      </c>
      <c r="L778" s="30"/>
      <c r="M778" s="48"/>
    </row>
    <row r="779" spans="1:13" s="271" customFormat="1" ht="13.5" customHeight="1">
      <c r="A779" s="364"/>
      <c r="B779" s="294"/>
      <c r="C779" s="272" t="s">
        <v>643</v>
      </c>
      <c r="D779" s="273" t="s">
        <v>644</v>
      </c>
      <c r="E779" s="278" t="s">
        <v>140</v>
      </c>
      <c r="F779" s="160"/>
      <c r="G779" s="293"/>
      <c r="H779" s="57" t="s">
        <v>1574</v>
      </c>
      <c r="I779" s="30" t="s">
        <v>1575</v>
      </c>
      <c r="J779" s="30" t="s">
        <v>26</v>
      </c>
      <c r="K779" s="30">
        <v>3</v>
      </c>
      <c r="L779" s="30"/>
      <c r="M779" s="48"/>
    </row>
    <row r="780" spans="1:13" s="271" customFormat="1">
      <c r="A780" s="364"/>
      <c r="B780" s="294"/>
      <c r="C780" s="272" t="s">
        <v>649</v>
      </c>
      <c r="D780" s="273" t="s">
        <v>650</v>
      </c>
      <c r="E780" s="278" t="s">
        <v>420</v>
      </c>
      <c r="F780" s="160" t="s">
        <v>268</v>
      </c>
      <c r="G780" s="322"/>
      <c r="H780" s="57" t="s">
        <v>1579</v>
      </c>
      <c r="I780" s="30" t="s">
        <v>1576</v>
      </c>
      <c r="J780" s="30" t="s">
        <v>27</v>
      </c>
      <c r="K780" s="30">
        <v>11</v>
      </c>
      <c r="L780" s="30"/>
      <c r="M780" s="48"/>
    </row>
    <row r="781" spans="1:13" s="271" customFormat="1">
      <c r="A781" s="364"/>
      <c r="B781" s="294"/>
      <c r="C781" s="272"/>
      <c r="D781" s="273"/>
      <c r="E781" s="278"/>
      <c r="F781" s="159"/>
      <c r="G781" s="293"/>
      <c r="H781" s="236" t="s">
        <v>1451</v>
      </c>
      <c r="I781" s="237" t="s">
        <v>1444</v>
      </c>
      <c r="J781" s="237" t="s">
        <v>26</v>
      </c>
      <c r="K781" s="237">
        <v>2</v>
      </c>
      <c r="L781" s="237" t="s">
        <v>29</v>
      </c>
      <c r="M781" s="330" t="s">
        <v>1597</v>
      </c>
    </row>
    <row r="782" spans="1:13" s="271" customFormat="1">
      <c r="A782" s="364"/>
      <c r="B782" s="294"/>
      <c r="C782" s="272" t="s">
        <v>641</v>
      </c>
      <c r="D782" s="273" t="s">
        <v>642</v>
      </c>
      <c r="E782" s="278" t="s">
        <v>292</v>
      </c>
      <c r="F782" s="159"/>
      <c r="G782" s="53" t="s">
        <v>833</v>
      </c>
      <c r="H782" s="86" t="s">
        <v>1584</v>
      </c>
      <c r="I782" s="173"/>
      <c r="J782" s="116"/>
      <c r="K782" s="116"/>
      <c r="L782" s="116"/>
      <c r="M782" s="172"/>
    </row>
    <row r="783" spans="1:13" s="271" customFormat="1">
      <c r="A783" s="364"/>
      <c r="B783" s="294"/>
      <c r="C783" s="272" t="s">
        <v>645</v>
      </c>
      <c r="D783" s="273" t="s">
        <v>646</v>
      </c>
      <c r="E783" s="278" t="s">
        <v>292</v>
      </c>
      <c r="F783" s="159"/>
      <c r="G783" s="331" t="s">
        <v>145</v>
      </c>
      <c r="H783" s="169" t="s">
        <v>1586</v>
      </c>
      <c r="I783" s="150"/>
      <c r="J783" s="170"/>
      <c r="K783" s="170"/>
      <c r="L783" s="170"/>
      <c r="M783" s="171"/>
    </row>
    <row r="784" spans="1:13" s="271" customFormat="1" ht="5.0999999999999996" customHeight="1" thickBot="1">
      <c r="A784" s="364"/>
      <c r="B784" s="280"/>
      <c r="C784" s="250"/>
      <c r="D784" s="251"/>
      <c r="E784" s="252"/>
      <c r="F784" s="253"/>
      <c r="G784" s="324"/>
      <c r="H784" s="215"/>
      <c r="I784" s="216"/>
      <c r="J784" s="217"/>
      <c r="K784" s="217"/>
      <c r="L784" s="217"/>
      <c r="M784" s="218"/>
    </row>
    <row r="785" spans="1:13" s="271" customFormat="1">
      <c r="A785" s="364"/>
      <c r="B785" s="276" t="s">
        <v>1598</v>
      </c>
      <c r="C785" s="12" t="s">
        <v>18</v>
      </c>
      <c r="D785" s="13" t="s">
        <v>18</v>
      </c>
      <c r="E785" s="23" t="s">
        <v>292</v>
      </c>
      <c r="F785" s="164"/>
      <c r="G785" s="191" t="s">
        <v>873</v>
      </c>
      <c r="H785" s="281"/>
      <c r="I785" s="282"/>
      <c r="J785" s="283"/>
      <c r="K785" s="283"/>
      <c r="L785" s="284"/>
      <c r="M785" s="285"/>
    </row>
    <row r="786" spans="1:13" s="271" customFormat="1">
      <c r="A786" s="364"/>
      <c r="B786" s="458" t="s">
        <v>1599</v>
      </c>
      <c r="C786" s="272" t="s">
        <v>396</v>
      </c>
      <c r="D786" s="273" t="s">
        <v>52</v>
      </c>
      <c r="E786" s="278" t="s">
        <v>292</v>
      </c>
      <c r="F786" s="159"/>
      <c r="G786" s="288" t="s">
        <v>1450</v>
      </c>
      <c r="H786" s="57" t="s">
        <v>344</v>
      </c>
      <c r="I786" s="30" t="s">
        <v>278</v>
      </c>
      <c r="J786" s="30" t="s">
        <v>26</v>
      </c>
      <c r="K786" s="30">
        <v>2</v>
      </c>
      <c r="L786" s="30" t="s">
        <v>29</v>
      </c>
      <c r="M786" s="48"/>
    </row>
    <row r="787" spans="1:13" s="271" customFormat="1">
      <c r="A787" s="364"/>
      <c r="B787" s="458"/>
      <c r="C787" s="272" t="s">
        <v>1436</v>
      </c>
      <c r="D787" s="273" t="s">
        <v>1437</v>
      </c>
      <c r="E787" s="278" t="s">
        <v>140</v>
      </c>
      <c r="F787" s="159"/>
      <c r="G787" s="293" t="s">
        <v>1449</v>
      </c>
      <c r="H787" s="57" t="s">
        <v>1445</v>
      </c>
      <c r="I787" s="30" t="s">
        <v>1446</v>
      </c>
      <c r="J787" s="30" t="s">
        <v>26</v>
      </c>
      <c r="K787" s="30">
        <v>1</v>
      </c>
      <c r="L787" s="30" t="s">
        <v>29</v>
      </c>
      <c r="M787" s="48"/>
    </row>
    <row r="788" spans="1:13" s="271" customFormat="1">
      <c r="A788" s="364"/>
      <c r="B788" s="458"/>
      <c r="C788" s="272" t="s">
        <v>1440</v>
      </c>
      <c r="D788" s="273" t="s">
        <v>1441</v>
      </c>
      <c r="E788" s="278" t="s">
        <v>296</v>
      </c>
      <c r="F788" s="159"/>
      <c r="G788" s="293"/>
      <c r="H788" s="57" t="s">
        <v>1452</v>
      </c>
      <c r="I788" s="30" t="s">
        <v>1447</v>
      </c>
      <c r="J788" s="30" t="s">
        <v>27</v>
      </c>
      <c r="K788" s="30">
        <v>5</v>
      </c>
      <c r="L788" s="30">
        <v>2</v>
      </c>
      <c r="M788" s="48"/>
    </row>
    <row r="789" spans="1:13" s="271" customFormat="1">
      <c r="A789" s="364"/>
      <c r="B789" s="294"/>
      <c r="C789" s="272" t="s">
        <v>1442</v>
      </c>
      <c r="D789" s="273" t="s">
        <v>1443</v>
      </c>
      <c r="E789" s="278" t="s">
        <v>420</v>
      </c>
      <c r="F789" s="160" t="s">
        <v>268</v>
      </c>
      <c r="G789" s="293"/>
      <c r="H789" s="57" t="s">
        <v>1442</v>
      </c>
      <c r="I789" s="30" t="s">
        <v>1448</v>
      </c>
      <c r="J789" s="30" t="s">
        <v>27</v>
      </c>
      <c r="K789" s="30">
        <v>11</v>
      </c>
      <c r="L789" s="30" t="s">
        <v>29</v>
      </c>
      <c r="M789" s="48"/>
    </row>
    <row r="790" spans="1:13" s="271" customFormat="1">
      <c r="A790" s="364"/>
      <c r="B790" s="294"/>
      <c r="C790" s="272"/>
      <c r="D790" s="273"/>
      <c r="E790" s="278"/>
      <c r="F790" s="159"/>
      <c r="G790" s="293"/>
      <c r="H790" s="236" t="s">
        <v>1451</v>
      </c>
      <c r="I790" s="237" t="s">
        <v>1444</v>
      </c>
      <c r="J790" s="237" t="s">
        <v>26</v>
      </c>
      <c r="K790" s="237">
        <v>2</v>
      </c>
      <c r="L790" s="237" t="s">
        <v>29</v>
      </c>
      <c r="M790" s="330" t="s">
        <v>1600</v>
      </c>
    </row>
    <row r="791" spans="1:13" s="271" customFormat="1">
      <c r="A791" s="364"/>
      <c r="B791" s="294"/>
      <c r="C791" s="272" t="s">
        <v>1438</v>
      </c>
      <c r="D791" s="273" t="s">
        <v>1439</v>
      </c>
      <c r="E791" s="278" t="s">
        <v>292</v>
      </c>
      <c r="F791" s="159"/>
      <c r="G791" s="53" t="s">
        <v>833</v>
      </c>
      <c r="H791" s="86" t="s">
        <v>1533</v>
      </c>
      <c r="I791" s="173"/>
      <c r="J791" s="116"/>
      <c r="K791" s="116"/>
      <c r="L791" s="116"/>
      <c r="M791" s="172"/>
    </row>
    <row r="792" spans="1:13" s="271" customFormat="1" ht="14.25" thickBot="1">
      <c r="A792" s="364"/>
      <c r="B792" s="280"/>
      <c r="C792" s="250"/>
      <c r="D792" s="251"/>
      <c r="E792" s="252"/>
      <c r="F792" s="253"/>
      <c r="G792" s="324" t="s">
        <v>145</v>
      </c>
      <c r="H792" s="301"/>
      <c r="I792" s="302"/>
      <c r="J792" s="120"/>
      <c r="K792" s="120"/>
      <c r="L792" s="120"/>
      <c r="M792" s="303"/>
    </row>
    <row r="793" spans="1:13" s="271" customFormat="1">
      <c r="A793" s="364"/>
      <c r="B793" s="276" t="s">
        <v>1601</v>
      </c>
      <c r="C793" s="12" t="s">
        <v>18</v>
      </c>
      <c r="D793" s="13" t="s">
        <v>18</v>
      </c>
      <c r="E793" s="23" t="s">
        <v>292</v>
      </c>
      <c r="F793" s="164"/>
      <c r="G793" s="288" t="s">
        <v>1581</v>
      </c>
      <c r="H793" s="57" t="s">
        <v>279</v>
      </c>
      <c r="I793" s="30" t="s">
        <v>279</v>
      </c>
      <c r="J793" s="30" t="s">
        <v>27</v>
      </c>
      <c r="K793" s="30">
        <v>2</v>
      </c>
      <c r="L793" s="30"/>
      <c r="M793" s="48"/>
    </row>
    <row r="794" spans="1:13" s="271" customFormat="1">
      <c r="A794" s="364"/>
      <c r="B794" s="458" t="s">
        <v>1602</v>
      </c>
      <c r="C794" s="272" t="s">
        <v>396</v>
      </c>
      <c r="D794" s="273" t="s">
        <v>52</v>
      </c>
      <c r="E794" s="278" t="s">
        <v>292</v>
      </c>
      <c r="F794" s="159"/>
      <c r="G794" s="293" t="s">
        <v>1580</v>
      </c>
      <c r="H794" s="57" t="s">
        <v>344</v>
      </c>
      <c r="I794" s="30" t="s">
        <v>278</v>
      </c>
      <c r="J794" s="30" t="s">
        <v>26</v>
      </c>
      <c r="K794" s="30">
        <v>2</v>
      </c>
      <c r="L794" s="30"/>
      <c r="M794" s="48"/>
    </row>
    <row r="795" spans="1:13" s="271" customFormat="1">
      <c r="A795" s="364"/>
      <c r="B795" s="458"/>
      <c r="C795" s="272" t="s">
        <v>637</v>
      </c>
      <c r="D795" s="273" t="s">
        <v>638</v>
      </c>
      <c r="E795" s="278" t="s">
        <v>296</v>
      </c>
      <c r="F795" s="159"/>
      <c r="G795" s="293"/>
      <c r="H795" s="57" t="s">
        <v>1577</v>
      </c>
      <c r="I795" s="30" t="s">
        <v>1571</v>
      </c>
      <c r="J795" s="30" t="s">
        <v>27</v>
      </c>
      <c r="K795" s="30">
        <v>1</v>
      </c>
      <c r="L795" s="30"/>
      <c r="M795" s="48"/>
    </row>
    <row r="796" spans="1:13" s="271" customFormat="1">
      <c r="A796" s="364"/>
      <c r="B796" s="458"/>
      <c r="C796" s="272" t="s">
        <v>639</v>
      </c>
      <c r="D796" s="273" t="s">
        <v>640</v>
      </c>
      <c r="E796" s="278" t="s">
        <v>140</v>
      </c>
      <c r="F796" s="159"/>
      <c r="G796" s="293"/>
      <c r="H796" s="57" t="s">
        <v>1582</v>
      </c>
      <c r="I796" s="30" t="s">
        <v>1572</v>
      </c>
      <c r="J796" s="30" t="s">
        <v>26</v>
      </c>
      <c r="K796" s="30">
        <v>3</v>
      </c>
      <c r="L796" s="30"/>
      <c r="M796" s="48"/>
    </row>
    <row r="797" spans="1:13" s="271" customFormat="1">
      <c r="A797" s="364"/>
      <c r="B797" s="294"/>
      <c r="C797" s="272" t="s">
        <v>513</v>
      </c>
      <c r="D797" s="273" t="s">
        <v>514</v>
      </c>
      <c r="E797" s="278" t="s">
        <v>296</v>
      </c>
      <c r="F797" s="159"/>
      <c r="G797" s="293"/>
      <c r="H797" s="57" t="s">
        <v>1578</v>
      </c>
      <c r="I797" s="30" t="s">
        <v>1573</v>
      </c>
      <c r="J797" s="30" t="s">
        <v>27</v>
      </c>
      <c r="K797" s="30">
        <v>1</v>
      </c>
      <c r="L797" s="30"/>
      <c r="M797" s="48"/>
    </row>
    <row r="798" spans="1:13" s="271" customFormat="1">
      <c r="A798" s="364"/>
      <c r="B798" s="294"/>
      <c r="C798" s="272" t="s">
        <v>643</v>
      </c>
      <c r="D798" s="273" t="s">
        <v>644</v>
      </c>
      <c r="E798" s="278" t="s">
        <v>140</v>
      </c>
      <c r="F798" s="159"/>
      <c r="G798" s="293"/>
      <c r="H798" s="57" t="s">
        <v>1574</v>
      </c>
      <c r="I798" s="30" t="s">
        <v>1575</v>
      </c>
      <c r="J798" s="30" t="s">
        <v>26</v>
      </c>
      <c r="K798" s="30">
        <v>3</v>
      </c>
      <c r="L798" s="30"/>
      <c r="M798" s="48"/>
    </row>
    <row r="799" spans="1:13" s="271" customFormat="1">
      <c r="A799" s="364"/>
      <c r="B799" s="294"/>
      <c r="C799" s="272" t="s">
        <v>649</v>
      </c>
      <c r="D799" s="273" t="s">
        <v>650</v>
      </c>
      <c r="E799" s="278" t="s">
        <v>420</v>
      </c>
      <c r="F799" s="160" t="s">
        <v>268</v>
      </c>
      <c r="G799" s="322"/>
      <c r="H799" s="57" t="s">
        <v>1579</v>
      </c>
      <c r="I799" s="30" t="s">
        <v>1576</v>
      </c>
      <c r="J799" s="30" t="s">
        <v>27</v>
      </c>
      <c r="K799" s="30">
        <v>11</v>
      </c>
      <c r="L799" s="30"/>
      <c r="M799" s="48"/>
    </row>
    <row r="800" spans="1:13" s="271" customFormat="1">
      <c r="A800" s="364"/>
      <c r="B800" s="294"/>
      <c r="C800" s="272"/>
      <c r="D800" s="273"/>
      <c r="E800" s="278"/>
      <c r="F800" s="159"/>
      <c r="G800" s="293"/>
      <c r="H800" s="236" t="s">
        <v>1451</v>
      </c>
      <c r="I800" s="237" t="s">
        <v>1444</v>
      </c>
      <c r="J800" s="237" t="s">
        <v>26</v>
      </c>
      <c r="K800" s="237">
        <v>2</v>
      </c>
      <c r="L800" s="237" t="s">
        <v>29</v>
      </c>
      <c r="M800" s="330" t="s">
        <v>1600</v>
      </c>
    </row>
    <row r="801" spans="1:13" s="271" customFormat="1">
      <c r="A801" s="364"/>
      <c r="B801" s="294"/>
      <c r="C801" s="272" t="s">
        <v>641</v>
      </c>
      <c r="D801" s="273" t="s">
        <v>642</v>
      </c>
      <c r="E801" s="278" t="s">
        <v>292</v>
      </c>
      <c r="F801" s="159"/>
      <c r="G801" s="53" t="s">
        <v>833</v>
      </c>
      <c r="H801" s="86" t="s">
        <v>1584</v>
      </c>
      <c r="I801" s="173"/>
      <c r="J801" s="116"/>
      <c r="K801" s="116"/>
      <c r="L801" s="116"/>
      <c r="M801" s="172"/>
    </row>
    <row r="802" spans="1:13" s="271" customFormat="1">
      <c r="A802" s="364"/>
      <c r="B802" s="294"/>
      <c r="C802" s="272" t="s">
        <v>645</v>
      </c>
      <c r="D802" s="273" t="s">
        <v>646</v>
      </c>
      <c r="E802" s="278" t="s">
        <v>292</v>
      </c>
      <c r="F802" s="159"/>
      <c r="G802" s="331" t="s">
        <v>145</v>
      </c>
      <c r="H802" s="169" t="s">
        <v>1586</v>
      </c>
      <c r="I802" s="150"/>
      <c r="J802" s="170"/>
      <c r="K802" s="170"/>
      <c r="L802" s="170"/>
      <c r="M802" s="171"/>
    </row>
    <row r="803" spans="1:13" s="271" customFormat="1" ht="5.0999999999999996" customHeight="1" thickBot="1">
      <c r="A803" s="364"/>
      <c r="B803" s="280"/>
      <c r="C803" s="250"/>
      <c r="D803" s="251"/>
      <c r="E803" s="252"/>
      <c r="F803" s="253"/>
      <c r="G803" s="324"/>
      <c r="H803" s="215">
        <v>0</v>
      </c>
      <c r="I803" s="216">
        <v>0</v>
      </c>
      <c r="J803" s="217">
        <v>0</v>
      </c>
      <c r="K803" s="217">
        <v>0</v>
      </c>
      <c r="L803" s="217" t="s">
        <v>29</v>
      </c>
      <c r="M803" s="218"/>
    </row>
    <row r="804" spans="1:13" s="271" customFormat="1">
      <c r="A804" s="364"/>
      <c r="B804" s="276" t="s">
        <v>1622</v>
      </c>
      <c r="C804" s="12" t="s">
        <v>18</v>
      </c>
      <c r="D804" s="13" t="s">
        <v>18</v>
      </c>
      <c r="E804" s="23" t="s">
        <v>292</v>
      </c>
      <c r="F804" s="164"/>
      <c r="G804" s="191" t="s">
        <v>873</v>
      </c>
      <c r="H804" s="281"/>
      <c r="I804" s="282"/>
      <c r="J804" s="283"/>
      <c r="K804" s="283"/>
      <c r="L804" s="284"/>
      <c r="M804" s="285"/>
    </row>
    <row r="805" spans="1:13" s="271" customFormat="1">
      <c r="A805" s="364"/>
      <c r="B805" s="458" t="s">
        <v>1623</v>
      </c>
      <c r="C805" s="272" t="s">
        <v>396</v>
      </c>
      <c r="D805" s="273" t="s">
        <v>52</v>
      </c>
      <c r="E805" s="278" t="s">
        <v>292</v>
      </c>
      <c r="F805" s="159"/>
      <c r="G805" s="288" t="s">
        <v>1737</v>
      </c>
      <c r="H805" s="57" t="s">
        <v>344</v>
      </c>
      <c r="I805" s="30" t="s">
        <v>278</v>
      </c>
      <c r="J805" s="30" t="s">
        <v>26</v>
      </c>
      <c r="K805" s="30">
        <v>2</v>
      </c>
      <c r="L805" s="30" t="s">
        <v>29</v>
      </c>
      <c r="M805" s="48"/>
    </row>
    <row r="806" spans="1:13" s="271" customFormat="1">
      <c r="A806" s="364"/>
      <c r="B806" s="458"/>
      <c r="C806" s="272" t="s">
        <v>1603</v>
      </c>
      <c r="D806" s="273" t="s">
        <v>1604</v>
      </c>
      <c r="E806" s="278" t="s">
        <v>140</v>
      </c>
      <c r="F806" s="159" t="s">
        <v>1605</v>
      </c>
      <c r="G806" s="369" t="s">
        <v>1736</v>
      </c>
      <c r="H806" s="57" t="s">
        <v>1628</v>
      </c>
      <c r="I806" s="30" t="s">
        <v>1624</v>
      </c>
      <c r="J806" s="30" t="s">
        <v>26</v>
      </c>
      <c r="K806" s="30">
        <v>1</v>
      </c>
      <c r="L806" s="30" t="s">
        <v>29</v>
      </c>
      <c r="M806" s="48"/>
    </row>
    <row r="807" spans="1:13" s="271" customFormat="1">
      <c r="A807" s="364"/>
      <c r="B807" s="458"/>
      <c r="C807" s="272" t="s">
        <v>1608</v>
      </c>
      <c r="D807" s="273" t="s">
        <v>1609</v>
      </c>
      <c r="E807" s="278" t="s">
        <v>140</v>
      </c>
      <c r="F807" s="159" t="s">
        <v>1610</v>
      </c>
      <c r="G807" s="293"/>
      <c r="H807" s="57" t="s">
        <v>1629</v>
      </c>
      <c r="I807" s="30" t="s">
        <v>1625</v>
      </c>
      <c r="J807" s="30" t="s">
        <v>26</v>
      </c>
      <c r="K807" s="30">
        <v>1</v>
      </c>
      <c r="L807" s="30" t="s">
        <v>29</v>
      </c>
      <c r="M807" s="48"/>
    </row>
    <row r="808" spans="1:13" s="271" customFormat="1">
      <c r="A808" s="364"/>
      <c r="B808" s="294"/>
      <c r="C808" s="272" t="s">
        <v>1613</v>
      </c>
      <c r="D808" s="273" t="s">
        <v>1614</v>
      </c>
      <c r="E808" s="278" t="s">
        <v>140</v>
      </c>
      <c r="F808" s="159" t="s">
        <v>1610</v>
      </c>
      <c r="G808" s="293"/>
      <c r="H808" s="57" t="s">
        <v>1630</v>
      </c>
      <c r="I808" s="30" t="s">
        <v>1626</v>
      </c>
      <c r="J808" s="30" t="s">
        <v>26</v>
      </c>
      <c r="K808" s="30">
        <v>1</v>
      </c>
      <c r="L808" s="30" t="s">
        <v>29</v>
      </c>
      <c r="M808" s="48"/>
    </row>
    <row r="809" spans="1:13" s="271" customFormat="1">
      <c r="A809" s="364"/>
      <c r="B809" s="294"/>
      <c r="C809" s="272" t="s">
        <v>1617</v>
      </c>
      <c r="D809" s="273" t="s">
        <v>1618</v>
      </c>
      <c r="E809" s="278" t="s">
        <v>140</v>
      </c>
      <c r="F809" s="159" t="s">
        <v>1619</v>
      </c>
      <c r="G809" s="293"/>
      <c r="H809" s="57" t="s">
        <v>1631</v>
      </c>
      <c r="I809" s="30" t="s">
        <v>1627</v>
      </c>
      <c r="J809" s="30" t="s">
        <v>26</v>
      </c>
      <c r="K809" s="30">
        <v>1</v>
      </c>
      <c r="L809" s="30" t="s">
        <v>29</v>
      </c>
      <c r="M809" s="48"/>
    </row>
    <row r="810" spans="1:13" s="271" customFormat="1">
      <c r="A810" s="364"/>
      <c r="B810" s="294"/>
      <c r="C810" s="272" t="s">
        <v>1606</v>
      </c>
      <c r="D810" s="273" t="s">
        <v>1607</v>
      </c>
      <c r="E810" s="278" t="s">
        <v>292</v>
      </c>
      <c r="F810" s="159"/>
      <c r="G810" s="53" t="s">
        <v>833</v>
      </c>
      <c r="H810" s="86" t="s">
        <v>1632</v>
      </c>
      <c r="I810" s="173"/>
      <c r="J810" s="116"/>
      <c r="K810" s="116"/>
      <c r="L810" s="116"/>
      <c r="M810" s="172"/>
    </row>
    <row r="811" spans="1:13" s="271" customFormat="1">
      <c r="A811" s="364"/>
      <c r="B811" s="294"/>
      <c r="C811" s="272" t="s">
        <v>1611</v>
      </c>
      <c r="D811" s="273" t="s">
        <v>1612</v>
      </c>
      <c r="E811" s="278" t="s">
        <v>292</v>
      </c>
      <c r="F811" s="159"/>
      <c r="G811" s="332" t="s">
        <v>145</v>
      </c>
      <c r="H811" s="255" t="s">
        <v>1633</v>
      </c>
      <c r="I811" s="256"/>
      <c r="J811" s="257"/>
      <c r="K811" s="257"/>
      <c r="L811" s="257"/>
      <c r="M811" s="258"/>
    </row>
    <row r="812" spans="1:13" s="271" customFormat="1">
      <c r="A812" s="364"/>
      <c r="B812" s="294"/>
      <c r="C812" s="272" t="s">
        <v>1615</v>
      </c>
      <c r="D812" s="273" t="s">
        <v>1616</v>
      </c>
      <c r="E812" s="278" t="s">
        <v>292</v>
      </c>
      <c r="F812" s="159"/>
      <c r="G812" s="288"/>
      <c r="H812" s="255" t="s">
        <v>1634</v>
      </c>
      <c r="I812" s="256"/>
      <c r="J812" s="257"/>
      <c r="K812" s="257"/>
      <c r="L812" s="257"/>
      <c r="M812" s="258"/>
    </row>
    <row r="813" spans="1:13" s="271" customFormat="1">
      <c r="A813" s="364"/>
      <c r="B813" s="294"/>
      <c r="C813" s="272" t="s">
        <v>1620</v>
      </c>
      <c r="D813" s="273" t="s">
        <v>1621</v>
      </c>
      <c r="E813" s="278" t="s">
        <v>292</v>
      </c>
      <c r="F813" s="159"/>
      <c r="G813" s="331"/>
      <c r="H813" s="167" t="s">
        <v>1635</v>
      </c>
      <c r="I813" s="264"/>
      <c r="J813" s="127"/>
      <c r="K813" s="127"/>
      <c r="L813" s="127"/>
      <c r="M813" s="265"/>
    </row>
    <row r="814" spans="1:13" s="271" customFormat="1" ht="5.0999999999999996" customHeight="1" thickBot="1">
      <c r="A814" s="364"/>
      <c r="B814" s="280"/>
      <c r="C814" s="250"/>
      <c r="D814" s="251"/>
      <c r="E814" s="252"/>
      <c r="F814" s="253"/>
      <c r="G814" s="224"/>
      <c r="H814" s="254"/>
      <c r="I814" s="33"/>
      <c r="J814" s="33"/>
      <c r="K814" s="33"/>
      <c r="L814" s="33"/>
      <c r="M814" s="289"/>
    </row>
    <row r="815" spans="1:13" s="271" customFormat="1">
      <c r="A815" s="364"/>
      <c r="B815" s="371" t="s">
        <v>1738</v>
      </c>
      <c r="C815" s="12" t="s">
        <v>18</v>
      </c>
      <c r="D815" s="13" t="s">
        <v>18</v>
      </c>
      <c r="E815" s="23" t="s">
        <v>292</v>
      </c>
      <c r="F815" s="164"/>
      <c r="G815" s="191" t="s">
        <v>873</v>
      </c>
      <c r="H815" s="281"/>
      <c r="I815" s="282"/>
      <c r="J815" s="283"/>
      <c r="K815" s="283"/>
      <c r="L815" s="284"/>
      <c r="M815" s="285"/>
    </row>
    <row r="816" spans="1:13" s="271" customFormat="1">
      <c r="A816" s="364"/>
      <c r="B816" s="472" t="s">
        <v>1739</v>
      </c>
      <c r="C816" s="272" t="s">
        <v>396</v>
      </c>
      <c r="D816" s="273" t="s">
        <v>52</v>
      </c>
      <c r="E816" s="278" t="s">
        <v>292</v>
      </c>
      <c r="F816" s="159"/>
      <c r="G816" s="288" t="s">
        <v>1450</v>
      </c>
      <c r="H816" s="57" t="s">
        <v>344</v>
      </c>
      <c r="I816" s="30" t="s">
        <v>278</v>
      </c>
      <c r="J816" s="30" t="s">
        <v>26</v>
      </c>
      <c r="K816" s="30">
        <v>2</v>
      </c>
      <c r="L816" s="30" t="s">
        <v>29</v>
      </c>
      <c r="M816" s="48"/>
    </row>
    <row r="817" spans="1:13" s="271" customFormat="1">
      <c r="A817" s="364"/>
      <c r="B817" s="473"/>
      <c r="C817" s="272" t="s">
        <v>1436</v>
      </c>
      <c r="D817" s="273" t="s">
        <v>1437</v>
      </c>
      <c r="E817" s="278" t="s">
        <v>140</v>
      </c>
      <c r="F817" s="159"/>
      <c r="G817" s="293" t="s">
        <v>1449</v>
      </c>
      <c r="H817" s="57" t="s">
        <v>1445</v>
      </c>
      <c r="I817" s="30" t="s">
        <v>1446</v>
      </c>
      <c r="J817" s="30" t="s">
        <v>26</v>
      </c>
      <c r="K817" s="30">
        <v>1</v>
      </c>
      <c r="L817" s="30" t="s">
        <v>29</v>
      </c>
      <c r="M817" s="48"/>
    </row>
    <row r="818" spans="1:13" s="271" customFormat="1">
      <c r="A818" s="364"/>
      <c r="C818" s="272" t="s">
        <v>1440</v>
      </c>
      <c r="D818" s="273" t="s">
        <v>1441</v>
      </c>
      <c r="E818" s="278" t="s">
        <v>296</v>
      </c>
      <c r="F818" s="159"/>
      <c r="G818" s="293"/>
      <c r="H818" s="57" t="s">
        <v>1452</v>
      </c>
      <c r="I818" s="30" t="s">
        <v>1447</v>
      </c>
      <c r="J818" s="30" t="s">
        <v>27</v>
      </c>
      <c r="K818" s="30">
        <v>5</v>
      </c>
      <c r="L818" s="30">
        <v>2</v>
      </c>
      <c r="M818" s="48"/>
    </row>
    <row r="819" spans="1:13" s="271" customFormat="1">
      <c r="A819" s="364"/>
      <c r="B819" s="294"/>
      <c r="C819" s="272" t="s">
        <v>1442</v>
      </c>
      <c r="D819" s="273" t="s">
        <v>1443</v>
      </c>
      <c r="E819" s="278" t="s">
        <v>420</v>
      </c>
      <c r="F819" s="160" t="s">
        <v>268</v>
      </c>
      <c r="G819" s="293"/>
      <c r="H819" s="57" t="s">
        <v>1442</v>
      </c>
      <c r="I819" s="30" t="s">
        <v>1448</v>
      </c>
      <c r="J819" s="30" t="s">
        <v>27</v>
      </c>
      <c r="K819" s="30">
        <v>11</v>
      </c>
      <c r="L819" s="30" t="s">
        <v>29</v>
      </c>
      <c r="M819" s="48"/>
    </row>
    <row r="820" spans="1:13" s="271" customFormat="1">
      <c r="A820" s="364"/>
      <c r="B820" s="294"/>
      <c r="C820" s="272"/>
      <c r="D820" s="273"/>
      <c r="E820" s="278"/>
      <c r="F820" s="159"/>
      <c r="G820" s="293"/>
      <c r="H820" s="236" t="s">
        <v>1451</v>
      </c>
      <c r="I820" s="237" t="s">
        <v>1444</v>
      </c>
      <c r="J820" s="237" t="s">
        <v>26</v>
      </c>
      <c r="K820" s="237">
        <v>2</v>
      </c>
      <c r="L820" s="237" t="s">
        <v>29</v>
      </c>
      <c r="M820" s="330" t="s">
        <v>1636</v>
      </c>
    </row>
    <row r="821" spans="1:13" s="271" customFormat="1">
      <c r="A821" s="364"/>
      <c r="B821" s="294"/>
      <c r="C821" s="272" t="s">
        <v>1438</v>
      </c>
      <c r="D821" s="273" t="s">
        <v>1439</v>
      </c>
      <c r="E821" s="278" t="s">
        <v>292</v>
      </c>
      <c r="F821" s="159"/>
      <c r="G821" s="53" t="s">
        <v>833</v>
      </c>
      <c r="H821" s="86" t="s">
        <v>1533</v>
      </c>
      <c r="I821" s="173"/>
      <c r="J821" s="116"/>
      <c r="K821" s="116"/>
      <c r="L821" s="116"/>
      <c r="M821" s="172"/>
    </row>
    <row r="822" spans="1:13" s="271" customFormat="1" ht="14.25" thickBot="1">
      <c r="A822" s="364"/>
      <c r="B822" s="280"/>
      <c r="C822" s="250"/>
      <c r="D822" s="251"/>
      <c r="E822" s="252"/>
      <c r="F822" s="253"/>
      <c r="G822" s="324" t="s">
        <v>145</v>
      </c>
      <c r="H822" s="301"/>
      <c r="I822" s="302"/>
      <c r="J822" s="120"/>
      <c r="K822" s="120"/>
      <c r="L822" s="120"/>
      <c r="M822" s="303"/>
    </row>
    <row r="823" spans="1:13" s="271" customFormat="1" ht="24.75" customHeight="1">
      <c r="A823" s="364"/>
      <c r="B823" s="276" t="s">
        <v>1637</v>
      </c>
      <c r="C823" s="12" t="s">
        <v>18</v>
      </c>
      <c r="D823" s="13" t="s">
        <v>18</v>
      </c>
      <c r="E823" s="23" t="s">
        <v>292</v>
      </c>
      <c r="F823" s="164"/>
      <c r="G823" s="469" t="s">
        <v>1639</v>
      </c>
      <c r="H823" s="470"/>
      <c r="I823" s="470"/>
      <c r="J823" s="470"/>
      <c r="K823" s="470"/>
      <c r="L823" s="470"/>
      <c r="M823" s="471"/>
    </row>
    <row r="824" spans="1:13" s="271" customFormat="1">
      <c r="A824" s="364"/>
      <c r="B824" s="458" t="s">
        <v>1638</v>
      </c>
      <c r="C824" s="272" t="s">
        <v>396</v>
      </c>
      <c r="D824" s="273" t="s">
        <v>52</v>
      </c>
      <c r="E824" s="278" t="s">
        <v>292</v>
      </c>
      <c r="F824" s="159"/>
      <c r="G824" s="288" t="s">
        <v>1640</v>
      </c>
      <c r="H824" s="57" t="s">
        <v>344</v>
      </c>
      <c r="I824" s="30" t="s">
        <v>278</v>
      </c>
      <c r="J824" s="30" t="s">
        <v>26</v>
      </c>
      <c r="K824" s="30">
        <v>2</v>
      </c>
      <c r="L824" s="30" t="s">
        <v>29</v>
      </c>
      <c r="M824" s="48"/>
    </row>
    <row r="825" spans="1:13" s="271" customFormat="1">
      <c r="A825" s="364"/>
      <c r="B825" s="458"/>
      <c r="C825" s="272" t="s">
        <v>1172</v>
      </c>
      <c r="D825" s="273" t="s">
        <v>1173</v>
      </c>
      <c r="E825" s="278" t="s">
        <v>292</v>
      </c>
      <c r="F825" s="159"/>
      <c r="G825" s="293" t="s">
        <v>1641</v>
      </c>
      <c r="H825" s="57" t="s">
        <v>1053</v>
      </c>
      <c r="I825" s="30" t="s">
        <v>1042</v>
      </c>
      <c r="J825" s="30" t="s">
        <v>26</v>
      </c>
      <c r="K825" s="30">
        <v>1</v>
      </c>
      <c r="L825" s="30" t="s">
        <v>29</v>
      </c>
      <c r="M825" s="48"/>
    </row>
    <row r="826" spans="1:13" s="271" customFormat="1">
      <c r="A826" s="364"/>
      <c r="B826" s="458"/>
      <c r="C826" s="272" t="s">
        <v>637</v>
      </c>
      <c r="D826" s="273" t="s">
        <v>638</v>
      </c>
      <c r="E826" s="278" t="s">
        <v>296</v>
      </c>
      <c r="F826" s="159"/>
      <c r="G826" s="293"/>
      <c r="H826" s="57" t="s">
        <v>1055</v>
      </c>
      <c r="I826" s="30" t="s">
        <v>1044</v>
      </c>
      <c r="J826" s="30" t="s">
        <v>27</v>
      </c>
      <c r="K826" s="30">
        <v>3</v>
      </c>
      <c r="L826" s="30" t="s">
        <v>29</v>
      </c>
      <c r="M826" s="48"/>
    </row>
    <row r="827" spans="1:13" s="271" customFormat="1">
      <c r="A827" s="364"/>
      <c r="B827" s="294"/>
      <c r="C827" s="272" t="s">
        <v>639</v>
      </c>
      <c r="D827" s="273" t="s">
        <v>640</v>
      </c>
      <c r="E827" s="278" t="s">
        <v>140</v>
      </c>
      <c r="F827" s="159"/>
      <c r="G827" s="293"/>
      <c r="H827" s="57" t="s">
        <v>1045</v>
      </c>
      <c r="I827" s="30" t="s">
        <v>1046</v>
      </c>
      <c r="J827" s="30" t="s">
        <v>26</v>
      </c>
      <c r="K827" s="30">
        <v>1</v>
      </c>
      <c r="L827" s="30" t="s">
        <v>29</v>
      </c>
      <c r="M827" s="48"/>
    </row>
    <row r="828" spans="1:13" s="271" customFormat="1">
      <c r="A828" s="364"/>
      <c r="B828" s="294"/>
      <c r="C828" s="272" t="s">
        <v>513</v>
      </c>
      <c r="D828" s="273" t="s">
        <v>514</v>
      </c>
      <c r="E828" s="278" t="s">
        <v>296</v>
      </c>
      <c r="F828" s="159"/>
      <c r="G828" s="293"/>
      <c r="H828" s="57" t="s">
        <v>1056</v>
      </c>
      <c r="I828" s="30" t="s">
        <v>1047</v>
      </c>
      <c r="J828" s="30" t="s">
        <v>27</v>
      </c>
      <c r="K828" s="30">
        <v>3</v>
      </c>
      <c r="L828" s="30" t="s">
        <v>29</v>
      </c>
      <c r="M828" s="48"/>
    </row>
    <row r="829" spans="1:13" s="271" customFormat="1">
      <c r="A829" s="364"/>
      <c r="B829" s="294"/>
      <c r="C829" s="272" t="s">
        <v>643</v>
      </c>
      <c r="D829" s="273" t="s">
        <v>644</v>
      </c>
      <c r="E829" s="278" t="s">
        <v>140</v>
      </c>
      <c r="F829" s="159"/>
      <c r="G829" s="293"/>
      <c r="H829" s="57" t="s">
        <v>1048</v>
      </c>
      <c r="I829" s="30" t="s">
        <v>1049</v>
      </c>
      <c r="J829" s="30" t="s">
        <v>26</v>
      </c>
      <c r="K829" s="30">
        <v>1</v>
      </c>
      <c r="L829" s="30" t="s">
        <v>29</v>
      </c>
      <c r="M829" s="48"/>
    </row>
    <row r="830" spans="1:13" s="271" customFormat="1">
      <c r="A830" s="364"/>
      <c r="B830" s="294"/>
      <c r="C830" s="272" t="s">
        <v>649</v>
      </c>
      <c r="D830" s="273" t="s">
        <v>650</v>
      </c>
      <c r="E830" s="278" t="s">
        <v>420</v>
      </c>
      <c r="F830" s="160" t="s">
        <v>268</v>
      </c>
      <c r="G830" s="293"/>
      <c r="H830" s="57" t="s">
        <v>1057</v>
      </c>
      <c r="I830" s="30" t="s">
        <v>1050</v>
      </c>
      <c r="J830" s="30" t="s">
        <v>27</v>
      </c>
      <c r="K830" s="30">
        <v>11</v>
      </c>
      <c r="L830" s="30" t="s">
        <v>29</v>
      </c>
      <c r="M830" s="48"/>
    </row>
    <row r="831" spans="1:13">
      <c r="A831" s="364"/>
      <c r="B831" s="294"/>
      <c r="C831" s="272" t="s">
        <v>1174</v>
      </c>
      <c r="D831" s="273" t="s">
        <v>1175</v>
      </c>
      <c r="E831" s="278" t="s">
        <v>292</v>
      </c>
      <c r="F831" s="159"/>
      <c r="G831" s="53" t="s">
        <v>833</v>
      </c>
      <c r="H831" s="86" t="s">
        <v>1642</v>
      </c>
      <c r="I831" s="173"/>
      <c r="J831" s="116"/>
      <c r="K831" s="116"/>
      <c r="L831" s="116"/>
      <c r="M831" s="172"/>
    </row>
    <row r="832" spans="1:13">
      <c r="A832" s="364"/>
      <c r="B832" s="294"/>
      <c r="C832" s="272" t="s">
        <v>641</v>
      </c>
      <c r="D832" s="273" t="s">
        <v>642</v>
      </c>
      <c r="E832" s="278" t="s">
        <v>292</v>
      </c>
      <c r="F832" s="159"/>
      <c r="G832" s="332" t="s">
        <v>145</v>
      </c>
      <c r="H832" s="255" t="s">
        <v>1583</v>
      </c>
      <c r="I832" s="256"/>
      <c r="J832" s="257"/>
      <c r="K832" s="257"/>
      <c r="L832" s="257"/>
      <c r="M832" s="258"/>
    </row>
    <row r="833" spans="1:13">
      <c r="A833" s="364"/>
      <c r="B833" s="294"/>
      <c r="C833" s="272" t="s">
        <v>645</v>
      </c>
      <c r="D833" s="273" t="s">
        <v>646</v>
      </c>
      <c r="E833" s="278" t="s">
        <v>292</v>
      </c>
      <c r="F833" s="159"/>
      <c r="G833" s="331"/>
      <c r="H833" s="167" t="s">
        <v>1585</v>
      </c>
      <c r="I833" s="264"/>
      <c r="J833" s="127"/>
      <c r="K833" s="127"/>
      <c r="L833" s="127"/>
      <c r="M833" s="265"/>
    </row>
    <row r="834" spans="1:13" s="271" customFormat="1" ht="5.0999999999999996" customHeight="1" thickBot="1">
      <c r="A834" s="364"/>
      <c r="B834" s="280"/>
      <c r="C834" s="250"/>
      <c r="D834" s="251"/>
      <c r="E834" s="252"/>
      <c r="F834" s="253"/>
      <c r="G834" s="224"/>
      <c r="H834" s="254"/>
      <c r="I834" s="33"/>
      <c r="J834" s="33"/>
      <c r="K834" s="33"/>
      <c r="L834" s="33"/>
      <c r="M834" s="289"/>
    </row>
    <row r="835" spans="1:13" s="271" customFormat="1">
      <c r="A835" s="364"/>
      <c r="B835" s="276" t="s">
        <v>1644</v>
      </c>
      <c r="C835" s="12" t="s">
        <v>18</v>
      </c>
      <c r="D835" s="13" t="s">
        <v>18</v>
      </c>
      <c r="E835" s="23" t="s">
        <v>292</v>
      </c>
      <c r="F835" s="164"/>
      <c r="G835" s="286" t="s">
        <v>1428</v>
      </c>
      <c r="H835" s="281"/>
      <c r="I835" s="282"/>
      <c r="J835" s="283"/>
      <c r="K835" s="283"/>
      <c r="L835" s="284"/>
      <c r="M835" s="285"/>
    </row>
    <row r="836" spans="1:13" s="271" customFormat="1">
      <c r="A836" s="364"/>
      <c r="B836" s="458" t="s">
        <v>1645</v>
      </c>
      <c r="C836" s="272" t="s">
        <v>1409</v>
      </c>
      <c r="D836" s="273" t="s">
        <v>1410</v>
      </c>
      <c r="E836" s="278" t="s">
        <v>292</v>
      </c>
      <c r="F836" s="159" t="s">
        <v>1643</v>
      </c>
      <c r="G836" s="288" t="s">
        <v>1433</v>
      </c>
      <c r="H836" s="57" t="s">
        <v>1424</v>
      </c>
      <c r="I836" s="30" t="s">
        <v>1420</v>
      </c>
      <c r="J836" s="30" t="s">
        <v>26</v>
      </c>
      <c r="K836" s="30">
        <v>1</v>
      </c>
      <c r="L836" s="30" t="s">
        <v>29</v>
      </c>
      <c r="M836" s="48"/>
    </row>
    <row r="837" spans="1:13" s="271" customFormat="1">
      <c r="A837" s="364"/>
      <c r="B837" s="458"/>
      <c r="C837" s="272" t="s">
        <v>1412</v>
      </c>
      <c r="D837" s="273" t="s">
        <v>1413</v>
      </c>
      <c r="E837" s="278" t="s">
        <v>294</v>
      </c>
      <c r="F837" s="159"/>
      <c r="G837" s="293" t="s">
        <v>1432</v>
      </c>
      <c r="H837" s="57" t="s">
        <v>1425</v>
      </c>
      <c r="I837" s="30" t="s">
        <v>1421</v>
      </c>
      <c r="J837" s="30" t="s">
        <v>26</v>
      </c>
      <c r="K837" s="30">
        <v>1</v>
      </c>
      <c r="L837" s="30" t="s">
        <v>29</v>
      </c>
      <c r="M837" s="48"/>
    </row>
    <row r="838" spans="1:13" s="271" customFormat="1">
      <c r="A838" s="364"/>
      <c r="B838" s="458"/>
      <c r="C838" s="272" t="s">
        <v>1414</v>
      </c>
      <c r="D838" s="273" t="s">
        <v>1415</v>
      </c>
      <c r="E838" s="278" t="s">
        <v>294</v>
      </c>
      <c r="F838" s="159"/>
      <c r="G838" s="293"/>
      <c r="H838" s="57" t="s">
        <v>1426</v>
      </c>
      <c r="I838" s="30" t="s">
        <v>1422</v>
      </c>
      <c r="J838" s="30" t="s">
        <v>1431</v>
      </c>
      <c r="K838" s="30">
        <v>1</v>
      </c>
      <c r="L838" s="30" t="s">
        <v>29</v>
      </c>
      <c r="M838" s="48"/>
    </row>
    <row r="839" spans="1:13" s="271" customFormat="1">
      <c r="A839" s="364"/>
      <c r="B839" s="294"/>
      <c r="C839" s="272" t="s">
        <v>1416</v>
      </c>
      <c r="D839" s="273" t="s">
        <v>1417</v>
      </c>
      <c r="E839" s="278" t="s">
        <v>294</v>
      </c>
      <c r="F839" s="159"/>
      <c r="G839" s="293"/>
      <c r="H839" s="57" t="s">
        <v>1427</v>
      </c>
      <c r="I839" s="30" t="s">
        <v>1423</v>
      </c>
      <c r="J839" s="30" t="s">
        <v>26</v>
      </c>
      <c r="K839" s="30">
        <v>1</v>
      </c>
      <c r="L839" s="30" t="s">
        <v>29</v>
      </c>
      <c r="M839" s="48"/>
    </row>
    <row r="840" spans="1:13" s="271" customFormat="1">
      <c r="A840" s="364"/>
      <c r="B840" s="294"/>
      <c r="C840" s="272" t="s">
        <v>1418</v>
      </c>
      <c r="D840" s="273" t="s">
        <v>1419</v>
      </c>
      <c r="E840" s="278" t="s">
        <v>294</v>
      </c>
      <c r="F840" s="159"/>
      <c r="G840" s="293"/>
      <c r="H840" s="57" t="s">
        <v>1429</v>
      </c>
      <c r="I840" s="30" t="s">
        <v>1430</v>
      </c>
      <c r="J840" s="30" t="s">
        <v>26</v>
      </c>
      <c r="K840" s="30">
        <v>1</v>
      </c>
      <c r="L840" s="30"/>
      <c r="M840" s="48"/>
    </row>
    <row r="841" spans="1:13" s="271" customFormat="1">
      <c r="A841" s="364"/>
      <c r="B841" s="294"/>
      <c r="C841" s="272"/>
      <c r="D841" s="273"/>
      <c r="E841" s="278"/>
      <c r="F841" s="159"/>
      <c r="G841" s="290"/>
      <c r="H841" s="328" t="s">
        <v>344</v>
      </c>
      <c r="I841" s="329" t="s">
        <v>278</v>
      </c>
      <c r="J841" s="329" t="s">
        <v>26</v>
      </c>
      <c r="K841" s="329">
        <v>2</v>
      </c>
      <c r="L841" s="237"/>
      <c r="M841" s="330" t="s">
        <v>1646</v>
      </c>
    </row>
    <row r="842" spans="1:13" s="271" customFormat="1" ht="5.0999999999999996" customHeight="1" thickBot="1">
      <c r="A842" s="364"/>
      <c r="B842" s="280"/>
      <c r="C842" s="250"/>
      <c r="D842" s="251"/>
      <c r="E842" s="252"/>
      <c r="F842" s="253"/>
      <c r="G842" s="224"/>
      <c r="H842" s="254"/>
      <c r="I842" s="33"/>
      <c r="J842" s="33"/>
      <c r="K842" s="33"/>
      <c r="L842" s="33"/>
      <c r="M842" s="289"/>
    </row>
    <row r="843" spans="1:13" s="271" customFormat="1">
      <c r="A843" s="364"/>
      <c r="B843" s="276" t="s">
        <v>1771</v>
      </c>
      <c r="C843" s="12" t="s">
        <v>18</v>
      </c>
      <c r="D843" s="13" t="s">
        <v>18</v>
      </c>
      <c r="E843" s="23" t="s">
        <v>292</v>
      </c>
      <c r="F843" s="164"/>
      <c r="G843" s="288" t="s">
        <v>1661</v>
      </c>
      <c r="H843" s="220" t="s">
        <v>279</v>
      </c>
      <c r="I843" s="31" t="s">
        <v>279</v>
      </c>
      <c r="J843" s="31" t="s">
        <v>27</v>
      </c>
      <c r="K843" s="31">
        <v>1</v>
      </c>
      <c r="L843" s="31" t="s">
        <v>29</v>
      </c>
      <c r="M843" s="54"/>
    </row>
    <row r="844" spans="1:13" s="271" customFormat="1">
      <c r="A844" s="364"/>
      <c r="B844" s="294" t="s">
        <v>1772</v>
      </c>
      <c r="C844" s="272" t="s">
        <v>1647</v>
      </c>
      <c r="D844" s="273" t="s">
        <v>526</v>
      </c>
      <c r="E844" s="278" t="s">
        <v>292</v>
      </c>
      <c r="F844" s="159"/>
      <c r="G844" s="293" t="s">
        <v>1660</v>
      </c>
      <c r="H844" s="57" t="s">
        <v>1657</v>
      </c>
      <c r="I844" s="30" t="s">
        <v>1653</v>
      </c>
      <c r="J844" s="30" t="s">
        <v>32</v>
      </c>
      <c r="K844" s="30">
        <v>32</v>
      </c>
      <c r="L844" s="30" t="s">
        <v>29</v>
      </c>
      <c r="M844" s="48"/>
    </row>
    <row r="845" spans="1:13" s="271" customFormat="1">
      <c r="A845" s="364"/>
      <c r="B845" s="294"/>
      <c r="C845" s="272" t="s">
        <v>1648</v>
      </c>
      <c r="D845" s="273" t="s">
        <v>1649</v>
      </c>
      <c r="E845" s="278" t="s">
        <v>292</v>
      </c>
      <c r="F845" s="159"/>
      <c r="G845" s="293"/>
      <c r="H845" s="57" t="s">
        <v>1658</v>
      </c>
      <c r="I845" s="30" t="s">
        <v>1654</v>
      </c>
      <c r="J845" s="30" t="s">
        <v>32</v>
      </c>
      <c r="K845" s="30">
        <v>10</v>
      </c>
      <c r="L845" s="30" t="s">
        <v>29</v>
      </c>
      <c r="M845" s="48"/>
    </row>
    <row r="846" spans="1:13" s="271" customFormat="1">
      <c r="A846" s="364"/>
      <c r="B846" s="294"/>
      <c r="C846" s="272" t="s">
        <v>1650</v>
      </c>
      <c r="D846" s="273" t="s">
        <v>1651</v>
      </c>
      <c r="E846" s="278" t="s">
        <v>292</v>
      </c>
      <c r="F846" s="159"/>
      <c r="G846" s="293"/>
      <c r="H846" s="57" t="s">
        <v>1659</v>
      </c>
      <c r="I846" s="30" t="s">
        <v>1655</v>
      </c>
      <c r="J846" s="30" t="s">
        <v>32</v>
      </c>
      <c r="K846" s="30">
        <v>10</v>
      </c>
      <c r="L846" s="30" t="s">
        <v>29</v>
      </c>
      <c r="M846" s="48"/>
    </row>
    <row r="847" spans="1:13" s="271" customFormat="1">
      <c r="A847" s="364"/>
      <c r="B847" s="294"/>
      <c r="C847" s="272" t="s">
        <v>191</v>
      </c>
      <c r="D847" s="273" t="s">
        <v>1652</v>
      </c>
      <c r="E847" s="278" t="s">
        <v>292</v>
      </c>
      <c r="F847" s="159"/>
      <c r="G847" s="293"/>
      <c r="H847" s="57" t="s">
        <v>191</v>
      </c>
      <c r="I847" s="30" t="s">
        <v>1656</v>
      </c>
      <c r="J847" s="30" t="s">
        <v>32</v>
      </c>
      <c r="K847" s="30">
        <v>10</v>
      </c>
      <c r="L847" s="30" t="s">
        <v>29</v>
      </c>
      <c r="M847" s="48"/>
    </row>
    <row r="848" spans="1:13" s="271" customFormat="1" ht="5.0999999999999996" customHeight="1" thickBot="1">
      <c r="A848" s="365"/>
      <c r="B848" s="280"/>
      <c r="C848" s="250"/>
      <c r="D848" s="251"/>
      <c r="E848" s="252"/>
      <c r="F848" s="253"/>
      <c r="G848" s="224"/>
      <c r="H848" s="254"/>
      <c r="I848" s="33"/>
      <c r="J848" s="33"/>
      <c r="K848" s="33"/>
      <c r="L848" s="33"/>
      <c r="M848" s="289"/>
    </row>
    <row r="849" spans="1:13" s="271" customFormat="1" ht="13.5" customHeight="1">
      <c r="A849" s="482" t="s">
        <v>1685</v>
      </c>
      <c r="B849" s="339" t="s">
        <v>1668</v>
      </c>
      <c r="C849" s="12" t="s">
        <v>18</v>
      </c>
      <c r="D849" s="13" t="s">
        <v>18</v>
      </c>
      <c r="E849" s="23" t="s">
        <v>292</v>
      </c>
      <c r="F849" s="164"/>
      <c r="G849" s="286" t="s">
        <v>1670</v>
      </c>
      <c r="H849" s="281"/>
      <c r="I849" s="282"/>
      <c r="J849" s="283"/>
      <c r="K849" s="283"/>
      <c r="L849" s="284"/>
      <c r="M849" s="285"/>
    </row>
    <row r="850" spans="1:13" s="271" customFormat="1">
      <c r="A850" s="483"/>
      <c r="B850" s="340" t="s">
        <v>1669</v>
      </c>
      <c r="C850" s="272" t="s">
        <v>1664</v>
      </c>
      <c r="D850" s="273" t="s">
        <v>1665</v>
      </c>
      <c r="E850" s="278" t="s">
        <v>292</v>
      </c>
      <c r="F850" s="333" t="s">
        <v>1671</v>
      </c>
      <c r="G850" s="446" t="s">
        <v>1786</v>
      </c>
      <c r="H850" s="239" t="s">
        <v>1663</v>
      </c>
      <c r="I850" s="240" t="s">
        <v>1662</v>
      </c>
      <c r="J850" s="240" t="s">
        <v>65</v>
      </c>
      <c r="K850" s="240"/>
      <c r="L850" s="240"/>
      <c r="M850" s="241"/>
    </row>
    <row r="851" spans="1:13" s="271" customFormat="1">
      <c r="A851" s="483"/>
      <c r="B851" s="340"/>
      <c r="C851" s="272" t="s">
        <v>1666</v>
      </c>
      <c r="D851" s="273" t="s">
        <v>1667</v>
      </c>
      <c r="E851" s="278" t="s">
        <v>292</v>
      </c>
      <c r="F851" s="333" t="s">
        <v>1672</v>
      </c>
      <c r="G851" s="446" t="s">
        <v>298</v>
      </c>
      <c r="H851" s="220"/>
      <c r="I851" s="31"/>
      <c r="J851" s="31"/>
      <c r="K851" s="31"/>
      <c r="L851" s="31"/>
      <c r="M851" s="54"/>
    </row>
    <row r="852" spans="1:13" s="271" customFormat="1" ht="5.0999999999999996" customHeight="1" thickBot="1">
      <c r="A852" s="483"/>
      <c r="B852" s="341"/>
      <c r="C852" s="250"/>
      <c r="D852" s="251"/>
      <c r="E852" s="252"/>
      <c r="F852" s="253"/>
      <c r="G852" s="224"/>
      <c r="H852" s="254"/>
      <c r="I852" s="33"/>
      <c r="J852" s="33"/>
      <c r="K852" s="33"/>
      <c r="L852" s="33"/>
      <c r="M852" s="289"/>
    </row>
    <row r="853" spans="1:13" s="271" customFormat="1">
      <c r="A853" s="483"/>
      <c r="B853" s="339" t="s">
        <v>1675</v>
      </c>
      <c r="C853" s="4" t="s">
        <v>18</v>
      </c>
      <c r="D853" s="5" t="s">
        <v>18</v>
      </c>
      <c r="E853" s="20" t="s">
        <v>292</v>
      </c>
      <c r="F853" s="163"/>
      <c r="G853" s="286" t="s">
        <v>1681</v>
      </c>
      <c r="H853" s="281"/>
      <c r="I853" s="282"/>
      <c r="J853" s="283"/>
      <c r="K853" s="283"/>
      <c r="L853" s="284"/>
      <c r="M853" s="285"/>
    </row>
    <row r="854" spans="1:13" s="271" customFormat="1">
      <c r="A854" s="366"/>
      <c r="B854" s="474" t="s">
        <v>1676</v>
      </c>
      <c r="C854" s="272" t="s">
        <v>1673</v>
      </c>
      <c r="D854" s="273" t="s">
        <v>1674</v>
      </c>
      <c r="E854" s="278" t="s">
        <v>292</v>
      </c>
      <c r="F854" s="159"/>
      <c r="G854" s="446" t="s">
        <v>1788</v>
      </c>
      <c r="H854" s="57" t="s">
        <v>1677</v>
      </c>
      <c r="I854" s="30" t="s">
        <v>1678</v>
      </c>
      <c r="J854" s="30" t="s">
        <v>26</v>
      </c>
      <c r="K854" s="30">
        <v>2</v>
      </c>
      <c r="L854" s="30"/>
      <c r="M854" s="48"/>
    </row>
    <row r="855" spans="1:13" s="271" customFormat="1">
      <c r="A855" s="366"/>
      <c r="B855" s="474"/>
      <c r="C855" s="272" t="s">
        <v>215</v>
      </c>
      <c r="D855" s="273" t="s">
        <v>234</v>
      </c>
      <c r="E855" s="278" t="s">
        <v>292</v>
      </c>
      <c r="F855" s="159"/>
      <c r="G855" s="446" t="s">
        <v>1787</v>
      </c>
      <c r="H855" s="57" t="s">
        <v>1679</v>
      </c>
      <c r="I855" s="30" t="s">
        <v>1680</v>
      </c>
      <c r="J855" s="30" t="s">
        <v>32</v>
      </c>
      <c r="K855" s="30">
        <v>10</v>
      </c>
      <c r="L855" s="30"/>
      <c r="M855" s="48"/>
    </row>
    <row r="856" spans="1:13" s="271" customFormat="1" ht="5.0999999999999996" customHeight="1" thickBot="1">
      <c r="A856" s="367"/>
      <c r="B856" s="475"/>
      <c r="C856" s="250"/>
      <c r="D856" s="251"/>
      <c r="E856" s="252"/>
      <c r="F856" s="253"/>
      <c r="G856" s="224"/>
      <c r="H856" s="254"/>
      <c r="I856" s="33"/>
      <c r="J856" s="33"/>
      <c r="K856" s="33"/>
      <c r="L856" s="33"/>
      <c r="M856" s="289"/>
    </row>
  </sheetData>
  <mergeCells count="69">
    <mergeCell ref="B854:B856"/>
    <mergeCell ref="A377:A385"/>
    <mergeCell ref="A556:A564"/>
    <mergeCell ref="A593:A601"/>
    <mergeCell ref="A849:A853"/>
    <mergeCell ref="B805:B807"/>
    <mergeCell ref="B824:B826"/>
    <mergeCell ref="B729:B730"/>
    <mergeCell ref="B737:B739"/>
    <mergeCell ref="B748:B750"/>
    <mergeCell ref="B756:B758"/>
    <mergeCell ref="B672:B673"/>
    <mergeCell ref="B687:B688"/>
    <mergeCell ref="B695:B696"/>
    <mergeCell ref="B708:B709"/>
    <mergeCell ref="B716:B717"/>
    <mergeCell ref="G823:M823"/>
    <mergeCell ref="B836:B838"/>
    <mergeCell ref="B767:B769"/>
    <mergeCell ref="B775:B777"/>
    <mergeCell ref="B786:B788"/>
    <mergeCell ref="B794:B796"/>
    <mergeCell ref="B816:B817"/>
    <mergeCell ref="B633:B634"/>
    <mergeCell ref="B639:B640"/>
    <mergeCell ref="G609:M609"/>
    <mergeCell ref="G632:M632"/>
    <mergeCell ref="B664:B665"/>
    <mergeCell ref="B589:B591"/>
    <mergeCell ref="B594:B595"/>
    <mergeCell ref="B602:B603"/>
    <mergeCell ref="B610:B611"/>
    <mergeCell ref="B625:B626"/>
    <mergeCell ref="A2:A3"/>
    <mergeCell ref="B27:B28"/>
    <mergeCell ref="B127:B129"/>
    <mergeCell ref="A126:A134"/>
    <mergeCell ref="A4:A11"/>
    <mergeCell ref="B8:B9"/>
    <mergeCell ref="B5:B6"/>
    <mergeCell ref="B121:B122"/>
    <mergeCell ref="B119:B120"/>
    <mergeCell ref="B113:B114"/>
    <mergeCell ref="B116:B117"/>
    <mergeCell ref="B100:B101"/>
    <mergeCell ref="B102:B103"/>
    <mergeCell ref="B105:B106"/>
    <mergeCell ref="B107:B108"/>
    <mergeCell ref="G208:G209"/>
    <mergeCell ref="B349:B350"/>
    <mergeCell ref="G190:G191"/>
    <mergeCell ref="G175:G176"/>
    <mergeCell ref="G220:G221"/>
    <mergeCell ref="G229:G230"/>
    <mergeCell ref="G239:G240"/>
    <mergeCell ref="G284:G285"/>
    <mergeCell ref="G295:G296"/>
    <mergeCell ref="G306:G307"/>
    <mergeCell ref="G317:G318"/>
    <mergeCell ref="G328:G329"/>
    <mergeCell ref="G339:G340"/>
    <mergeCell ref="B572:B573"/>
    <mergeCell ref="B577:B578"/>
    <mergeCell ref="B582:B583"/>
    <mergeCell ref="B534:B538"/>
    <mergeCell ref="G349:G350"/>
    <mergeCell ref="G362:G363"/>
    <mergeCell ref="B362:B363"/>
    <mergeCell ref="F356:F357"/>
  </mergeCells>
  <phoneticPr fontId="1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63</v>
      </c>
      <c r="B1" t="s">
        <v>64</v>
      </c>
      <c r="C1" t="s">
        <v>32</v>
      </c>
      <c r="D1">
        <v>36</v>
      </c>
      <c r="E1" t="s">
        <v>29</v>
      </c>
    </row>
    <row r="2" spans="1:5">
      <c r="A2" t="s">
        <v>190</v>
      </c>
      <c r="B2" t="s">
        <v>189</v>
      </c>
      <c r="C2" t="s">
        <v>32</v>
      </c>
      <c r="D2">
        <v>8</v>
      </c>
      <c r="E2" t="s">
        <v>29</v>
      </c>
    </row>
    <row r="3" spans="1:5">
      <c r="A3" t="s">
        <v>188</v>
      </c>
      <c r="B3" t="s">
        <v>187</v>
      </c>
      <c r="C3" t="s">
        <v>32</v>
      </c>
      <c r="D3">
        <v>30</v>
      </c>
      <c r="E3" t="s">
        <v>29</v>
      </c>
    </row>
    <row r="4" spans="1:5">
      <c r="A4" t="s">
        <v>186</v>
      </c>
      <c r="B4" t="s">
        <v>185</v>
      </c>
      <c r="C4" t="s">
        <v>26</v>
      </c>
      <c r="D4">
        <v>2</v>
      </c>
      <c r="E4" t="s">
        <v>29</v>
      </c>
    </row>
    <row r="5" spans="1:5">
      <c r="A5" t="s">
        <v>184</v>
      </c>
      <c r="B5" t="s">
        <v>183</v>
      </c>
      <c r="C5" t="s">
        <v>65</v>
      </c>
      <c r="D5" t="s">
        <v>69</v>
      </c>
      <c r="E5" t="s">
        <v>29</v>
      </c>
    </row>
    <row r="6" spans="1:5">
      <c r="A6" t="s">
        <v>182</v>
      </c>
      <c r="B6" t="s">
        <v>181</v>
      </c>
      <c r="C6" t="s">
        <v>65</v>
      </c>
      <c r="D6" t="s">
        <v>69</v>
      </c>
      <c r="E6" t="s">
        <v>29</v>
      </c>
    </row>
    <row r="7" spans="1:5">
      <c r="A7" t="s">
        <v>9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11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5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1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7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180</v>
      </c>
      <c r="B14" t="s">
        <v>122</v>
      </c>
      <c r="C14" t="s">
        <v>27</v>
      </c>
      <c r="D14">
        <v>11</v>
      </c>
      <c r="E14" t="s">
        <v>29</v>
      </c>
    </row>
    <row r="15" spans="1:5">
      <c r="A15" t="s">
        <v>8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179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6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178</v>
      </c>
      <c r="B18" t="s">
        <v>177</v>
      </c>
      <c r="C18" t="s">
        <v>32</v>
      </c>
      <c r="D18">
        <v>30</v>
      </c>
      <c r="E18" t="s">
        <v>29</v>
      </c>
    </row>
    <row r="19" spans="1:5">
      <c r="A19" t="s">
        <v>159</v>
      </c>
      <c r="B19" t="s">
        <v>158</v>
      </c>
      <c r="C19" t="s">
        <v>65</v>
      </c>
      <c r="D19" t="s">
        <v>69</v>
      </c>
      <c r="E19" t="s">
        <v>29</v>
      </c>
    </row>
    <row r="20" spans="1:5">
      <c r="A20" t="s">
        <v>157</v>
      </c>
      <c r="B20" t="s">
        <v>156</v>
      </c>
      <c r="C20" t="s">
        <v>65</v>
      </c>
      <c r="D20" t="s">
        <v>69</v>
      </c>
      <c r="E20" t="s">
        <v>29</v>
      </c>
    </row>
    <row r="21" spans="1:5">
      <c r="A21" t="s">
        <v>63</v>
      </c>
      <c r="B21" t="s">
        <v>64</v>
      </c>
      <c r="C21" t="s">
        <v>32</v>
      </c>
      <c r="D21">
        <v>36</v>
      </c>
      <c r="E21" t="s">
        <v>29</v>
      </c>
    </row>
    <row r="22" spans="1:5">
      <c r="A22" t="s">
        <v>171</v>
      </c>
      <c r="B22" t="s">
        <v>147</v>
      </c>
      <c r="C22" t="s">
        <v>26</v>
      </c>
      <c r="D22">
        <v>2</v>
      </c>
      <c r="E22" t="s">
        <v>29</v>
      </c>
    </row>
    <row r="23" spans="1:5">
      <c r="A23" t="s">
        <v>176</v>
      </c>
      <c r="B23" t="s">
        <v>70</v>
      </c>
      <c r="C23" t="s">
        <v>32</v>
      </c>
      <c r="D23">
        <v>32</v>
      </c>
      <c r="E23" t="s">
        <v>29</v>
      </c>
    </row>
    <row r="24" spans="1:5">
      <c r="A24" t="s">
        <v>175</v>
      </c>
      <c r="B24" t="s">
        <v>71</v>
      </c>
      <c r="C24" t="s">
        <v>32</v>
      </c>
      <c r="D24">
        <v>32</v>
      </c>
      <c r="E24" t="s">
        <v>29</v>
      </c>
    </row>
    <row r="25" spans="1:5">
      <c r="A25" t="s">
        <v>55</v>
      </c>
      <c r="B25" t="s">
        <v>72</v>
      </c>
      <c r="C25" t="s">
        <v>65</v>
      </c>
      <c r="D25" t="s">
        <v>69</v>
      </c>
      <c r="E25" t="s">
        <v>29</v>
      </c>
    </row>
    <row r="26" spans="1:5">
      <c r="A26" t="s">
        <v>174</v>
      </c>
      <c r="B26" t="s">
        <v>49</v>
      </c>
      <c r="C26" t="s">
        <v>27</v>
      </c>
      <c r="D26">
        <v>3</v>
      </c>
      <c r="E26" t="s">
        <v>29</v>
      </c>
    </row>
    <row r="27" spans="1:5">
      <c r="A27" t="s">
        <v>173</v>
      </c>
      <c r="B27" t="s">
        <v>148</v>
      </c>
      <c r="C27" t="s">
        <v>26</v>
      </c>
      <c r="D27">
        <v>1</v>
      </c>
      <c r="E27" t="s">
        <v>29</v>
      </c>
    </row>
    <row r="28" spans="1:5">
      <c r="A28" t="s">
        <v>123</v>
      </c>
      <c r="B28" t="s">
        <v>124</v>
      </c>
      <c r="C28" t="s">
        <v>26</v>
      </c>
      <c r="D28">
        <v>1</v>
      </c>
      <c r="E28" t="s">
        <v>29</v>
      </c>
    </row>
    <row r="29" spans="1:5">
      <c r="A29" t="s">
        <v>125</v>
      </c>
      <c r="B29" t="s">
        <v>126</v>
      </c>
      <c r="C29" t="s">
        <v>26</v>
      </c>
      <c r="D29">
        <v>1</v>
      </c>
      <c r="E29" t="s">
        <v>29</v>
      </c>
    </row>
    <row r="30" spans="1:5">
      <c r="A30" t="s">
        <v>172</v>
      </c>
      <c r="B30" t="s">
        <v>127</v>
      </c>
      <c r="C30" t="s">
        <v>26</v>
      </c>
      <c r="D30">
        <v>1</v>
      </c>
      <c r="E30" t="s">
        <v>29</v>
      </c>
    </row>
    <row r="31" spans="1:5">
      <c r="A31" t="s">
        <v>60</v>
      </c>
      <c r="B31" t="s">
        <v>68</v>
      </c>
      <c r="C31" t="s">
        <v>27</v>
      </c>
      <c r="D31">
        <v>11</v>
      </c>
      <c r="E31" t="s">
        <v>29</v>
      </c>
    </row>
    <row r="32" spans="1:5">
      <c r="A32" t="s">
        <v>73</v>
      </c>
      <c r="B32" t="s">
        <v>74</v>
      </c>
      <c r="C32" t="s">
        <v>27</v>
      </c>
      <c r="D32">
        <v>3</v>
      </c>
      <c r="E32" t="s">
        <v>29</v>
      </c>
    </row>
    <row r="33" spans="1:5">
      <c r="A33" t="s">
        <v>75</v>
      </c>
      <c r="B33" t="s">
        <v>76</v>
      </c>
      <c r="C33" t="s">
        <v>27</v>
      </c>
      <c r="D33">
        <v>3</v>
      </c>
      <c r="E33" t="s">
        <v>29</v>
      </c>
    </row>
    <row r="34" spans="1:5">
      <c r="A34" t="s">
        <v>149</v>
      </c>
      <c r="B34" t="s">
        <v>150</v>
      </c>
      <c r="C34" t="s">
        <v>26</v>
      </c>
      <c r="D34">
        <v>8</v>
      </c>
      <c r="E34" t="s">
        <v>29</v>
      </c>
    </row>
    <row r="35" spans="1:5">
      <c r="A35" t="s">
        <v>159</v>
      </c>
      <c r="B35" t="s">
        <v>158</v>
      </c>
      <c r="C35" t="s">
        <v>65</v>
      </c>
      <c r="D35" t="s">
        <v>69</v>
      </c>
      <c r="E35" t="s">
        <v>29</v>
      </c>
    </row>
    <row r="36" spans="1:5">
      <c r="A36" t="s">
        <v>157</v>
      </c>
      <c r="B36" t="s">
        <v>156</v>
      </c>
      <c r="C36" t="s">
        <v>65</v>
      </c>
      <c r="D36" t="s">
        <v>69</v>
      </c>
      <c r="E36" t="s">
        <v>29</v>
      </c>
    </row>
    <row r="37" spans="1:5">
      <c r="A37" t="s">
        <v>63</v>
      </c>
      <c r="B37" t="s">
        <v>64</v>
      </c>
      <c r="C37" t="s">
        <v>32</v>
      </c>
      <c r="D37">
        <v>36</v>
      </c>
      <c r="E37" t="s">
        <v>29</v>
      </c>
    </row>
    <row r="38" spans="1:5">
      <c r="A38" t="s">
        <v>171</v>
      </c>
      <c r="B38" t="s">
        <v>147</v>
      </c>
      <c r="C38" t="s">
        <v>26</v>
      </c>
      <c r="D38">
        <v>2</v>
      </c>
      <c r="E38" t="s">
        <v>29</v>
      </c>
    </row>
    <row r="39" spans="1:5">
      <c r="A39" t="s">
        <v>81</v>
      </c>
      <c r="B39" t="s">
        <v>95</v>
      </c>
      <c r="C39" t="s">
        <v>27</v>
      </c>
      <c r="D39">
        <v>2</v>
      </c>
      <c r="E39" t="s">
        <v>29</v>
      </c>
    </row>
    <row r="40" spans="1:5">
      <c r="A40" t="s">
        <v>146</v>
      </c>
      <c r="B40" t="s">
        <v>151</v>
      </c>
      <c r="C40" t="s">
        <v>26</v>
      </c>
      <c r="D40">
        <v>1</v>
      </c>
      <c r="E40" t="s">
        <v>29</v>
      </c>
    </row>
    <row r="41" spans="1:5">
      <c r="A41" t="s">
        <v>84</v>
      </c>
      <c r="B41" t="s">
        <v>96</v>
      </c>
      <c r="C41" t="s">
        <v>26</v>
      </c>
      <c r="D41">
        <v>6</v>
      </c>
      <c r="E41" t="s">
        <v>29</v>
      </c>
    </row>
    <row r="42" spans="1:5">
      <c r="A42" t="s">
        <v>88</v>
      </c>
      <c r="B42" t="s">
        <v>97</v>
      </c>
      <c r="C42" t="s">
        <v>27</v>
      </c>
      <c r="D42">
        <v>3</v>
      </c>
      <c r="E42" t="s">
        <v>29</v>
      </c>
    </row>
    <row r="43" spans="1:5">
      <c r="A43" t="s">
        <v>86</v>
      </c>
      <c r="B43" t="s">
        <v>98</v>
      </c>
      <c r="C43" t="s">
        <v>26</v>
      </c>
      <c r="D43">
        <v>6</v>
      </c>
      <c r="E43" t="s">
        <v>29</v>
      </c>
    </row>
    <row r="44" spans="1:5">
      <c r="A44" t="s">
        <v>90</v>
      </c>
      <c r="B44" t="s">
        <v>99</v>
      </c>
      <c r="C44" t="s">
        <v>27</v>
      </c>
      <c r="D44">
        <v>3</v>
      </c>
      <c r="E44" t="s">
        <v>29</v>
      </c>
    </row>
    <row r="45" spans="1:5">
      <c r="A45" t="s">
        <v>66</v>
      </c>
      <c r="B45" t="s">
        <v>67</v>
      </c>
      <c r="C45" t="s">
        <v>27</v>
      </c>
      <c r="D45">
        <v>3</v>
      </c>
      <c r="E45" t="s">
        <v>29</v>
      </c>
    </row>
    <row r="46" spans="1:5">
      <c r="A46" t="s">
        <v>60</v>
      </c>
      <c r="B46" t="s">
        <v>68</v>
      </c>
      <c r="C46" t="s">
        <v>27</v>
      </c>
      <c r="D46">
        <v>11</v>
      </c>
      <c r="E46" t="s">
        <v>29</v>
      </c>
    </row>
    <row r="47" spans="1:5">
      <c r="A47" t="s">
        <v>159</v>
      </c>
      <c r="B47" t="s">
        <v>158</v>
      </c>
      <c r="C47" t="s">
        <v>65</v>
      </c>
      <c r="D47" t="s">
        <v>69</v>
      </c>
      <c r="E47" t="s">
        <v>29</v>
      </c>
    </row>
    <row r="48" spans="1:5">
      <c r="A48" t="s">
        <v>157</v>
      </c>
      <c r="B48" t="s">
        <v>156</v>
      </c>
      <c r="C48" t="s">
        <v>65</v>
      </c>
      <c r="D48" t="s">
        <v>69</v>
      </c>
      <c r="E48" t="s">
        <v>29</v>
      </c>
    </row>
    <row r="49" spans="1:5">
      <c r="A49" t="s">
        <v>63</v>
      </c>
      <c r="B49" t="s">
        <v>64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170</v>
      </c>
      <c r="B51" t="s">
        <v>152</v>
      </c>
      <c r="C51" t="s">
        <v>26</v>
      </c>
      <c r="D51">
        <v>1</v>
      </c>
    </row>
    <row r="52" spans="1:5">
      <c r="A52" t="s">
        <v>169</v>
      </c>
      <c r="B52" t="s">
        <v>168</v>
      </c>
      <c r="C52" t="s">
        <v>26</v>
      </c>
      <c r="D52">
        <v>1</v>
      </c>
      <c r="E52" t="s">
        <v>29</v>
      </c>
    </row>
    <row r="53" spans="1:5">
      <c r="A53" t="s">
        <v>3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2</v>
      </c>
      <c r="B54" t="s">
        <v>141</v>
      </c>
      <c r="C54" t="s">
        <v>27</v>
      </c>
      <c r="D54">
        <v>3</v>
      </c>
      <c r="E54" t="s">
        <v>29</v>
      </c>
    </row>
    <row r="55" spans="1:5">
      <c r="A55" t="s">
        <v>153</v>
      </c>
      <c r="B55" t="s">
        <v>154</v>
      </c>
      <c r="C55" t="s">
        <v>27</v>
      </c>
      <c r="D55">
        <v>11</v>
      </c>
      <c r="E55" t="s">
        <v>29</v>
      </c>
    </row>
    <row r="56" spans="1:5">
      <c r="A56" t="s">
        <v>167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166</v>
      </c>
      <c r="B57" t="s">
        <v>165</v>
      </c>
      <c r="C57" t="s">
        <v>27</v>
      </c>
      <c r="D57">
        <v>5</v>
      </c>
      <c r="E57">
        <v>2</v>
      </c>
    </row>
    <row r="58" spans="1:5">
      <c r="A58" t="s">
        <v>164</v>
      </c>
      <c r="B58" t="s">
        <v>163</v>
      </c>
      <c r="C58" t="s">
        <v>27</v>
      </c>
      <c r="D58">
        <v>5</v>
      </c>
      <c r="E58">
        <v>2</v>
      </c>
    </row>
    <row r="59" spans="1:5">
      <c r="A59" t="s">
        <v>162</v>
      </c>
      <c r="B59" t="s">
        <v>161</v>
      </c>
      <c r="C59" t="s">
        <v>27</v>
      </c>
      <c r="D59">
        <v>5</v>
      </c>
      <c r="E59">
        <v>2</v>
      </c>
    </row>
    <row r="60" spans="1:5">
      <c r="A60" t="s">
        <v>120</v>
      </c>
      <c r="B60" t="s">
        <v>121</v>
      </c>
      <c r="C60" t="s">
        <v>26</v>
      </c>
      <c r="D60">
        <v>2</v>
      </c>
      <c r="E60" t="s">
        <v>29</v>
      </c>
    </row>
    <row r="61" spans="1:5">
      <c r="A61" t="s">
        <v>4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159</v>
      </c>
      <c r="B62" t="s">
        <v>158</v>
      </c>
      <c r="C62" t="s">
        <v>65</v>
      </c>
      <c r="D62" t="s">
        <v>69</v>
      </c>
      <c r="E62" t="s">
        <v>29</v>
      </c>
    </row>
    <row r="63" spans="1:5">
      <c r="A63" t="s">
        <v>157</v>
      </c>
      <c r="B63" t="s">
        <v>156</v>
      </c>
      <c r="C63" t="s">
        <v>65</v>
      </c>
      <c r="D63" t="s">
        <v>69</v>
      </c>
      <c r="E63" t="s">
        <v>29</v>
      </c>
    </row>
    <row r="64" spans="1:5">
      <c r="A64" t="s">
        <v>63</v>
      </c>
      <c r="B64" t="s">
        <v>64</v>
      </c>
      <c r="C64" t="s">
        <v>32</v>
      </c>
      <c r="D64">
        <v>36</v>
      </c>
      <c r="E64" t="s">
        <v>29</v>
      </c>
    </row>
    <row r="65" spans="1:5">
      <c r="A65" t="s">
        <v>10</v>
      </c>
      <c r="B65" t="s">
        <v>48</v>
      </c>
      <c r="C65" t="s">
        <v>27</v>
      </c>
      <c r="D65">
        <v>11</v>
      </c>
    </row>
    <row r="66" spans="1:5">
      <c r="A66" t="s">
        <v>160</v>
      </c>
      <c r="B66" t="s">
        <v>142</v>
      </c>
      <c r="C66" t="s">
        <v>26</v>
      </c>
      <c r="D66">
        <v>1</v>
      </c>
      <c r="E66" t="s">
        <v>29</v>
      </c>
    </row>
    <row r="67" spans="1:5">
      <c r="A67" t="s">
        <v>159</v>
      </c>
      <c r="B67" t="s">
        <v>158</v>
      </c>
      <c r="C67" t="s">
        <v>65</v>
      </c>
      <c r="D67" t="s">
        <v>69</v>
      </c>
      <c r="E67" t="s">
        <v>29</v>
      </c>
    </row>
    <row r="68" spans="1:5">
      <c r="A68" t="s">
        <v>157</v>
      </c>
      <c r="B68" t="s">
        <v>156</v>
      </c>
      <c r="C68" t="s">
        <v>65</v>
      </c>
      <c r="D68" t="s">
        <v>69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LNASマッピング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2014-01-09T07:52:50Z</dcterms:modified>
</cp:coreProperties>
</file>