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codeName="ThisWorkbook"/>
  <bookViews>
    <workbookView xWindow="0" yWindow="-15" windowWidth="27390" windowHeight="12855"/>
  </bookViews>
  <sheets>
    <sheet name="表紙" sheetId="4" r:id="rId1"/>
    <sheet name="改訂履歴" sheetId="5" r:id="rId2"/>
    <sheet name="変更履歴" sheetId="3" r:id="rId3"/>
    <sheet name="LRMSセカンドライフ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25725"/>
</workbook>
</file>

<file path=xl/calcChain.xml><?xml version="1.0" encoding="utf-8"?>
<calcChain xmlns="http://schemas.openxmlformats.org/spreadsheetml/2006/main">
  <c r="C25" i="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<sst xmlns="http://schemas.openxmlformats.org/spreadsheetml/2006/main" count="902" uniqueCount="472">
  <si>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</si>
  <si>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</si>
  <si>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</si>
  <si>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</si>
  <si>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</si>
  <si>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</si>
  <si>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</si>
  <si>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</si>
  <si>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</si>
  <si>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</si>
  <si>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</si>
  <si>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</si>
  <si>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</si>
  <si>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</si>
  <si>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</si>
  <si>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</si>
  <si>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id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</si>
  <si>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</si>
  <si>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</si>
  <si>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</si>
  <si>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</si>
  <si>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</si>
  <si>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</si>
  <si>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</si>
  <si>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</si>
  <si>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</si>
  <si>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</si>
  <si>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</si>
  <si>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</si>
  <si>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</si>
  <si>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</si>
  <si>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</si>
  <si>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</si>
  <si>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</si>
  <si>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</si>
  <si>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</si>
  <si>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</si>
  <si>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</si>
  <si>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</si>
  <si>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</si>
  <si>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</si>
  <si>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</si>
  <si>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KARIRE_SOTOGAKU</t>
  </si>
  <si>
    <t>URIAGEDAKA_YOSOU</t>
  </si>
  <si>
    <t>SAGE_KINGAKU</t>
  </si>
  <si>
    <t>AGE</t>
  </si>
  <si>
    <t>生年月日</t>
  </si>
  <si>
    <t>年収</t>
  </si>
  <si>
    <t>プランID</t>
  </si>
  <si>
    <t>PLAN_ID</t>
  </si>
  <si>
    <t>Date</t>
  </si>
  <si>
    <t>加入月数</t>
  </si>
  <si>
    <t>KANYU_TSUKISU</t>
  </si>
  <si>
    <t>NENSHU</t>
  </si>
  <si>
    <t>　</t>
  </si>
  <si>
    <t>FAMILY_NAME_KANJI</t>
  </si>
  <si>
    <t>FAMILY_NAME_KANA</t>
  </si>
  <si>
    <t>BIRTH</t>
  </si>
  <si>
    <t>退職予定年齢</t>
  </si>
  <si>
    <t>TAISHOKU_PLAN_AGE</t>
  </si>
  <si>
    <t>平均余命</t>
  </si>
  <si>
    <t>HEIKIN_YOMEI</t>
  </si>
  <si>
    <t>機能</t>
    <rPh sb="0" eb="2">
      <t>キノウ</t>
    </rPh>
    <phoneticPr fontId="2"/>
  </si>
  <si>
    <t>行番号</t>
  </si>
  <si>
    <t>開始年月</t>
  </si>
  <si>
    <t>終了年月</t>
  </si>
  <si>
    <t>開始年齢</t>
  </si>
  <si>
    <t>終了年齢</t>
  </si>
  <si>
    <t>GYO_NO</t>
  </si>
  <si>
    <t>START_NENGETSU</t>
  </si>
  <si>
    <t>AGE_FROM</t>
  </si>
  <si>
    <t>END_NENGETSU</t>
  </si>
  <si>
    <t>AGE_TO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</si>
  <si>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</si>
  <si>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</si>
  <si>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</si>
  <si>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</si>
  <si>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</si>
  <si>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</si>
  <si>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</si>
  <si>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JOB_CD</t>
  </si>
  <si>
    <t>CODE</t>
  </si>
  <si>
    <t>JUGYOIN_KYUYO_HYOGETU</t>
  </si>
  <si>
    <t>SKHK_HOKEN_SHURUI_CD</t>
  </si>
  <si>
    <t>年金タイプコード</t>
  </si>
  <si>
    <t>FAMILY_CD</t>
  </si>
  <si>
    <t>BIRTH_AGE_SELECT_CD</t>
  </si>
  <si>
    <t>イメージ画像コード</t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</si>
  <si>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</si>
  <si>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</si>
  <si>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</si>
  <si>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</si>
  <si>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</si>
  <si>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</si>
  <si>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</si>
  <si>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</si>
  <si>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9"/>
  </si>
  <si>
    <t>参考保険 保険種類コード</t>
    <rPh sb="5" eb="7">
      <t>ホケン</t>
    </rPh>
    <rPh sb="7" eb="9">
      <t>シュルイ</t>
    </rPh>
    <phoneticPr fontId="9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</si>
  <si>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</si>
  <si>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</si>
  <si>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</si>
  <si>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</si>
  <si>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</si>
  <si>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9"/>
  </si>
  <si>
    <t>売上高予想</t>
    <rPh sb="0" eb="2">
      <t>ウリアゲ</t>
    </rPh>
    <rPh sb="2" eb="3">
      <t>ダカ</t>
    </rPh>
    <rPh sb="3" eb="5">
      <t>ヨソウ</t>
    </rPh>
    <phoneticPr fontId="9"/>
  </si>
  <si>
    <t>KENAOSI_SHIKIN_SB_CD</t>
  </si>
  <si>
    <t>経営立て直し資金種別コード</t>
  </si>
  <si>
    <t>弔慰金算出係数区分コード</t>
    <rPh sb="7" eb="9">
      <t>クブン</t>
    </rPh>
    <phoneticPr fontId="9"/>
  </si>
  <si>
    <t>家族コード</t>
    <rPh sb="0" eb="2">
      <t>カゾク</t>
    </rPh>
    <phoneticPr fontId="9"/>
  </si>
  <si>
    <t>職業コード</t>
    <rPh sb="0" eb="2">
      <t>ショクギョウ</t>
    </rPh>
    <phoneticPr fontId="9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</si>
  <si>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9"/>
  </si>
  <si>
    <t>年齢</t>
    <rPh sb="0" eb="2">
      <t>ネンレイ</t>
    </rPh>
    <phoneticPr fontId="9"/>
  </si>
  <si>
    <t>家族氏名（カナ）</t>
    <rPh sb="0" eb="2">
      <t>カゾク</t>
    </rPh>
    <rPh sb="2" eb="4">
      <t>シメイ</t>
    </rPh>
    <phoneticPr fontId="9"/>
  </si>
  <si>
    <t>家族氏名（漢字）</t>
    <rPh sb="0" eb="2">
      <t>カゾク</t>
    </rPh>
    <rPh sb="2" eb="4">
      <t>シメイ</t>
    </rPh>
    <phoneticPr fontId="9"/>
  </si>
  <si>
    <t>BUNSEKI_COMMENT</t>
  </si>
  <si>
    <t>分析一覧コメント</t>
    <rPh sb="0" eb="2">
      <t>ブンセキ</t>
    </rPh>
    <rPh sb="2" eb="4">
      <t>イチラン</t>
    </rPh>
    <phoneticPr fontId="9"/>
  </si>
  <si>
    <t>勇退予測年齢</t>
    <rPh sb="2" eb="4">
      <t>ヨソク</t>
    </rPh>
    <phoneticPr fontId="9"/>
  </si>
  <si>
    <t>勇退予測報酬月額</t>
    <rPh sb="2" eb="4">
      <t>ヨソク</t>
    </rPh>
    <phoneticPr fontId="9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</si>
  <si>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</si>
  <si>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9"/>
  </si>
  <si>
    <t>BUNSEKI_CREATE_DATE</t>
  </si>
  <si>
    <t>分析実施日</t>
    <rPh sb="0" eb="2">
      <t>ブンセキ</t>
    </rPh>
    <rPh sb="2" eb="5">
      <t>ジッシビ</t>
    </rPh>
    <phoneticPr fontId="9"/>
  </si>
  <si>
    <t>BUNSEKI_SB_CD</t>
  </si>
  <si>
    <t>分析種別コード</t>
    <rPh sb="0" eb="2">
      <t>ブンセキ</t>
    </rPh>
    <rPh sb="2" eb="4">
      <t>シュベツ</t>
    </rPh>
    <phoneticPr fontId="9"/>
  </si>
  <si>
    <t>CUST_ID</t>
  </si>
  <si>
    <t>顧客ID</t>
    <rPh sb="0" eb="2">
      <t>コキャク</t>
    </rPh>
    <phoneticPr fontId="9"/>
  </si>
  <si>
    <t>AGENT_ID</t>
  </si>
  <si>
    <t>取扱者ID</t>
    <rPh sb="0" eb="2">
      <t>トリアツカイ</t>
    </rPh>
    <rPh sb="2" eb="3">
      <t>シャ</t>
    </rPh>
    <phoneticPr fontId="9"/>
  </si>
  <si>
    <t>No</t>
    <phoneticPr fontId="11"/>
  </si>
  <si>
    <t>変更内容</t>
    <rPh sb="0" eb="2">
      <t>ヘンコウ</t>
    </rPh>
    <rPh sb="2" eb="4">
      <t>ナイヨウ</t>
    </rPh>
    <phoneticPr fontId="11"/>
  </si>
  <si>
    <t>日付</t>
    <rPh sb="0" eb="2">
      <t>ヒヅケ</t>
    </rPh>
    <phoneticPr fontId="11"/>
  </si>
  <si>
    <t>担当</t>
    <rPh sb="0" eb="2">
      <t>タントウ</t>
    </rPh>
    <phoneticPr fontId="11"/>
  </si>
  <si>
    <t>新規作成</t>
    <rPh sb="0" eb="2">
      <t>シンキ</t>
    </rPh>
    <rPh sb="2" eb="4">
      <t>サクセイ</t>
    </rPh>
    <phoneticPr fontId="11"/>
  </si>
  <si>
    <t>０をセット</t>
  </si>
  <si>
    <t xml:space="preserve">    &lt;------追記理由-------&gt;</t>
    <rPh sb="11" eb="13">
      <t>ツイキ</t>
    </rPh>
    <rPh sb="13" eb="15">
      <t>リユウ</t>
    </rPh>
    <phoneticPr fontId="2"/>
  </si>
  <si>
    <t>井上</t>
    <rPh sb="0" eb="2">
      <t>イノウエ</t>
    </rPh>
    <phoneticPr fontId="11"/>
  </si>
  <si>
    <t>データモデル←テーブルマッピング：ＬＲＭＳ セカンドライフ</t>
    <phoneticPr fontId="2"/>
  </si>
  <si>
    <t>テーブル</t>
    <phoneticPr fontId="2"/>
  </si>
  <si>
    <t>備考</t>
    <phoneticPr fontId="2"/>
  </si>
  <si>
    <t>準備済資金 退職金（主）</t>
  </si>
  <si>
    <t>JZSKN_TAISHOKUKIN_MAIN</t>
  </si>
  <si>
    <t>準備済資金 退職金（配）</t>
  </si>
  <si>
    <t>JZSKN_TAISHOKUKIN_SP</t>
  </si>
  <si>
    <t>準備済資金 預貯金</t>
  </si>
  <si>
    <t>JZSKN_YOCHOKIN</t>
  </si>
  <si>
    <t>SEQ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</si>
  <si>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</si>
  <si>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</si>
  <si>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</si>
  <si>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</si>
  <si>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</si>
  <si>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</si>
  <si>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</si>
  <si>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</si>
  <si>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</si>
  <si>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</si>
  <si>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hobbyStartAge</t>
  </si>
  <si>
    <t>趣味・イベント 終了年齢</t>
  </si>
  <si>
    <t>EVENT_END_AGE</t>
  </si>
  <si>
    <t>hobbyEndAge</t>
  </si>
  <si>
    <t>趣味・イベント 周期</t>
  </si>
  <si>
    <t>EVENT_SYUKI</t>
  </si>
  <si>
    <t>hobbyInterval</t>
  </si>
  <si>
    <t>趣味・イベント 必要金額</t>
  </si>
  <si>
    <t>EVENT_HITSUYO_KINGAKU</t>
  </si>
  <si>
    <t>hobbyCost</t>
  </si>
  <si>
    <t>HYSKN_OTHER_NAME</t>
  </si>
  <si>
    <t>その他必要 開始年齢</t>
  </si>
  <si>
    <t>OTHER_HITSUYO_START_AGE</t>
  </si>
  <si>
    <t>その他必要資金利用開始年齢</t>
  </si>
  <si>
    <t>その他必要 終了年齢</t>
  </si>
  <si>
    <t>OTHER_HITSUYO_END_AGE</t>
  </si>
  <si>
    <t>その他必要資金利用終了年齢</t>
  </si>
  <si>
    <t>otherEndAge</t>
  </si>
  <si>
    <t>その他必要 周期</t>
  </si>
  <si>
    <t>OTHER_HITSUYO_SYUKI</t>
  </si>
  <si>
    <t>その他必要資金利用頻度</t>
  </si>
  <si>
    <t>otherInterval</t>
  </si>
  <si>
    <t>その他必要 金額</t>
  </si>
  <si>
    <t>OTHER_HITSUYO_KINGAKU</t>
  </si>
  <si>
    <t>その他必要資金購入予定金額</t>
  </si>
  <si>
    <t>otherCost</t>
  </si>
  <si>
    <t>家族コード（本人/配偶者）</t>
  </si>
  <si>
    <t>FAMILY_HONSPO_CD</t>
  </si>
  <si>
    <t>年収開始年齢</t>
  </si>
  <si>
    <t>NENSHU_START_AGE</t>
  </si>
  <si>
    <t>収入From年齢入力欄</t>
  </si>
  <si>
    <t>incomeStartAge</t>
  </si>
  <si>
    <t>年収終了年齢</t>
  </si>
  <si>
    <t>NENSHU_END_AGE</t>
  </si>
  <si>
    <t>収入To年齢入力欄</t>
  </si>
  <si>
    <t>incomeEndAge</t>
  </si>
  <si>
    <t>年収額</t>
  </si>
  <si>
    <t>NENSHU_GAKU</t>
  </si>
  <si>
    <t>収入金額入力欄</t>
  </si>
  <si>
    <t>incomeAmount</t>
  </si>
  <si>
    <t>OTHER_SHUNYU_NAME</t>
  </si>
  <si>
    <t>収入開始年齢</t>
  </si>
  <si>
    <t>SHUNYU_START_AGE</t>
  </si>
  <si>
    <t>その他収入受取開始年齢入力欄</t>
  </si>
  <si>
    <t>otherStartAge</t>
  </si>
  <si>
    <t>収入終了年齢</t>
  </si>
  <si>
    <t>SHUNYU_END_AGE</t>
  </si>
  <si>
    <t>その他収入受取終了年齢入力欄</t>
  </si>
  <si>
    <t>収入額</t>
  </si>
  <si>
    <t>SHUNYU_GAKU</t>
  </si>
  <si>
    <t>その他収入金額入力欄</t>
  </si>
  <si>
    <t>otherAmount</t>
  </si>
  <si>
    <t>老後リスク必要資金(各入力値、年次データ)</t>
  </si>
  <si>
    <t>生活費（月額・円）</t>
  </si>
  <si>
    <t>livingCost</t>
  </si>
  <si>
    <t>単位：円</t>
    <rPh sb="0" eb="2">
      <t>タンイ</t>
    </rPh>
    <rPh sb="3" eb="4">
      <t>エン</t>
    </rPh>
    <phoneticPr fontId="18"/>
  </si>
  <si>
    <t>住宅費（月額・円）</t>
  </si>
  <si>
    <t>house</t>
  </si>
  <si>
    <t>趣味イベント（円）</t>
  </si>
  <si>
    <t>hobby</t>
  </si>
  <si>
    <t>その他必要資金（円）</t>
  </si>
  <si>
    <t>other</t>
  </si>
  <si>
    <t>必要資金総額（万円）</t>
  </si>
  <si>
    <t>needFunds</t>
  </si>
  <si>
    <t>単位：万円</t>
    <rPh sb="0" eb="2">
      <t>タンイ</t>
    </rPh>
    <rPh sb="3" eb="5">
      <t>マンエン</t>
    </rPh>
    <phoneticPr fontId="18"/>
  </si>
  <si>
    <t>累計の年次データ</t>
    <rPh sb="0" eb="2">
      <t>ルイケイ</t>
    </rPh>
    <rPh sb="3" eb="5">
      <t>ネンジ</t>
    </rPh>
    <phoneticPr fontId="18"/>
  </si>
  <si>
    <t>　生活費</t>
  </si>
  <si>
    <t>annualTotalLivingCostList</t>
  </si>
  <si>
    <t>NUMBER[]</t>
  </si>
  <si>
    <t>　住宅費</t>
    <rPh sb="1" eb="4">
      <t>ジュウタクヒ</t>
    </rPh>
    <phoneticPr fontId="18"/>
  </si>
  <si>
    <t>annualTotalHouseList</t>
  </si>
  <si>
    <t>　趣味イベント</t>
    <rPh sb="1" eb="3">
      <t>シュミ</t>
    </rPh>
    <phoneticPr fontId="18"/>
  </si>
  <si>
    <t>annualTotalHobbyList</t>
  </si>
  <si>
    <t>　その他必要資金</t>
    <rPh sb="3" eb="4">
      <t>タ</t>
    </rPh>
    <rPh sb="4" eb="6">
      <t>ヒツヨウ</t>
    </rPh>
    <rPh sb="6" eb="8">
      <t>シキン</t>
    </rPh>
    <phoneticPr fontId="18"/>
  </si>
  <si>
    <t>annualTotalOtherList</t>
  </si>
  <si>
    <t>　総額</t>
    <rPh sb="1" eb="3">
      <t>ソウガク</t>
    </rPh>
    <phoneticPr fontId="18"/>
  </si>
  <si>
    <t>annualTotalTotalList</t>
  </si>
  <si>
    <t>年度別の年次データ</t>
    <rPh sb="0" eb="2">
      <t>ネンド</t>
    </rPh>
    <rPh sb="2" eb="3">
      <t>ベツ</t>
    </rPh>
    <rPh sb="4" eb="6">
      <t>ネンジ</t>
    </rPh>
    <phoneticPr fontId="18"/>
  </si>
  <si>
    <t>annualYearLivingCostList</t>
  </si>
  <si>
    <t>annualYearHouseList</t>
  </si>
  <si>
    <t>annualYearHobbyList</t>
  </si>
  <si>
    <t>annualYearOtherList</t>
  </si>
  <si>
    <t>annualYearTotalList</t>
  </si>
  <si>
    <t>配偶者有無</t>
    <rPh sb="0" eb="3">
      <t>ハイグウシャ</t>
    </rPh>
    <rPh sb="3" eb="5">
      <t>ウム</t>
    </rPh>
    <phoneticPr fontId="18"/>
  </si>
  <si>
    <t>dummySpFlg</t>
  </si>
  <si>
    <t>ダミーデータ、保存不要</t>
    <rPh sb="7" eb="9">
      <t>ホゾン</t>
    </rPh>
    <rPh sb="9" eb="11">
      <t>フヨウ</t>
    </rPh>
    <phoneticPr fontId="18"/>
  </si>
  <si>
    <t>世帯主年齢</t>
    <rPh sb="0" eb="3">
      <t>セタイヌシ</t>
    </rPh>
    <rPh sb="3" eb="5">
      <t>ネンレイ</t>
    </rPh>
    <phoneticPr fontId="18"/>
  </si>
  <si>
    <t>dummyHhAge</t>
  </si>
  <si>
    <t>世帯主性別</t>
    <rPh sb="0" eb="3">
      <t>セタイヌシ</t>
    </rPh>
    <rPh sb="3" eb="5">
      <t>セイベツ</t>
    </rPh>
    <phoneticPr fontId="18"/>
  </si>
  <si>
    <t>dummyHhSex</t>
  </si>
  <si>
    <t>世帯主生年月日</t>
    <rPh sb="0" eb="3">
      <t>セタイヌシ</t>
    </rPh>
    <rPh sb="3" eb="5">
      <t>セイネン</t>
    </rPh>
    <rPh sb="5" eb="7">
      <t>ガッピ</t>
    </rPh>
    <phoneticPr fontId="18"/>
  </si>
  <si>
    <t>dummyHhBirth</t>
  </si>
  <si>
    <t>世帯主年金種別</t>
    <rPh sb="0" eb="3">
      <t>セタイヌシ</t>
    </rPh>
    <rPh sb="3" eb="5">
      <t>ネンキン</t>
    </rPh>
    <rPh sb="5" eb="7">
      <t>シュベツ</t>
    </rPh>
    <phoneticPr fontId="18"/>
  </si>
  <si>
    <t>dummyHhPensionType</t>
  </si>
  <si>
    <t>世帯主退職予定年齢</t>
    <rPh sb="0" eb="3">
      <t>セタイヌシ</t>
    </rPh>
    <rPh sb="3" eb="5">
      <t>タイショク</t>
    </rPh>
    <rPh sb="5" eb="7">
      <t>ヨテイ</t>
    </rPh>
    <rPh sb="7" eb="9">
      <t>ネンレイ</t>
    </rPh>
    <phoneticPr fontId="18"/>
  </si>
  <si>
    <t>dummyHhRetirementAge</t>
  </si>
  <si>
    <t>世帯主仕事開始年月</t>
    <rPh sb="0" eb="3">
      <t>セタイヌシ</t>
    </rPh>
    <rPh sb="3" eb="5">
      <t>シゴト</t>
    </rPh>
    <rPh sb="5" eb="7">
      <t>カイシ</t>
    </rPh>
    <rPh sb="7" eb="9">
      <t>ネンゲツ</t>
    </rPh>
    <phoneticPr fontId="18"/>
  </si>
  <si>
    <t>dummyHhJobStartYM</t>
  </si>
  <si>
    <t>世帯主仕事終了年月</t>
    <rPh sb="0" eb="3">
      <t>セタイヌシ</t>
    </rPh>
    <rPh sb="3" eb="5">
      <t>シゴト</t>
    </rPh>
    <rPh sb="5" eb="7">
      <t>シュウリョウ</t>
    </rPh>
    <rPh sb="7" eb="9">
      <t>ネンゲツ</t>
    </rPh>
    <phoneticPr fontId="18"/>
  </si>
  <si>
    <t>dummyHhJobEndYM</t>
  </si>
  <si>
    <t>世帯主年収</t>
    <rPh sb="0" eb="3">
      <t>セタイヌシ</t>
    </rPh>
    <rPh sb="3" eb="5">
      <t>ネンシュウ</t>
    </rPh>
    <phoneticPr fontId="18"/>
  </si>
  <si>
    <t>dummyHhIncome</t>
  </si>
  <si>
    <t>世帯主平均寿命</t>
    <rPh sb="0" eb="3">
      <t>セタイヌシ</t>
    </rPh>
    <rPh sb="3" eb="5">
      <t>ヘイキン</t>
    </rPh>
    <rPh sb="5" eb="7">
      <t>ジュミョウ</t>
    </rPh>
    <phoneticPr fontId="18"/>
  </si>
  <si>
    <t>dummyHhAverageLengthOfLife</t>
  </si>
  <si>
    <t>配偶者年齢</t>
    <rPh sb="3" eb="5">
      <t>ネンレイ</t>
    </rPh>
    <phoneticPr fontId="18"/>
  </si>
  <si>
    <t>dummySpAge</t>
  </si>
  <si>
    <t>配偶者性別</t>
    <rPh sb="3" eb="5">
      <t>セイベツ</t>
    </rPh>
    <phoneticPr fontId="18"/>
  </si>
  <si>
    <t>dummySpSex</t>
  </si>
  <si>
    <t>配偶者生年月日</t>
    <rPh sb="3" eb="5">
      <t>セイネン</t>
    </rPh>
    <rPh sb="5" eb="7">
      <t>ガッピ</t>
    </rPh>
    <phoneticPr fontId="18"/>
  </si>
  <si>
    <t>dummySpBirth</t>
  </si>
  <si>
    <t>配偶者年金種別</t>
    <rPh sb="3" eb="5">
      <t>ネンキン</t>
    </rPh>
    <rPh sb="5" eb="7">
      <t>シュベツ</t>
    </rPh>
    <phoneticPr fontId="18"/>
  </si>
  <si>
    <t>dummySpPensionType</t>
  </si>
  <si>
    <t>配偶者退職予定年齢</t>
    <rPh sb="3" eb="5">
      <t>タイショク</t>
    </rPh>
    <rPh sb="5" eb="7">
      <t>ヨテイ</t>
    </rPh>
    <rPh sb="7" eb="9">
      <t>ネンレイ</t>
    </rPh>
    <phoneticPr fontId="18"/>
  </si>
  <si>
    <t>dummySpRetirementAge</t>
  </si>
  <si>
    <t>配偶者仕事開始年月</t>
    <rPh sb="0" eb="3">
      <t>ハイグウシャ</t>
    </rPh>
    <rPh sb="3" eb="5">
      <t>シゴト</t>
    </rPh>
    <rPh sb="5" eb="7">
      <t>カイシ</t>
    </rPh>
    <rPh sb="7" eb="9">
      <t>ネンゲツ</t>
    </rPh>
    <phoneticPr fontId="18"/>
  </si>
  <si>
    <t>dummySpJobStartYM</t>
  </si>
  <si>
    <t>配偶者仕事終了年月</t>
    <rPh sb="3" eb="5">
      <t>シゴト</t>
    </rPh>
    <rPh sb="5" eb="7">
      <t>シュウリョウ</t>
    </rPh>
    <rPh sb="7" eb="9">
      <t>ネンゲツ</t>
    </rPh>
    <phoneticPr fontId="18"/>
  </si>
  <si>
    <t>dummySpJobEndYM</t>
  </si>
  <si>
    <t>配偶者年収</t>
    <rPh sb="3" eb="5">
      <t>ネンシュウ</t>
    </rPh>
    <phoneticPr fontId="18"/>
  </si>
  <si>
    <t>dummySpIncome</t>
  </si>
  <si>
    <t>配偶者平均寿命</t>
    <rPh sb="3" eb="5">
      <t>ヘイキン</t>
    </rPh>
    <rPh sb="5" eb="7">
      <t>ジュミョウ</t>
    </rPh>
    <phoneticPr fontId="18"/>
  </si>
  <si>
    <t>dummySpAverageLengthOfLife</t>
  </si>
  <si>
    <t>セカンドライフ開始年齢</t>
    <rPh sb="7" eb="9">
      <t>カイシ</t>
    </rPh>
    <rPh sb="9" eb="11">
      <t>ネンレイ</t>
    </rPh>
    <phoneticPr fontId="18"/>
  </si>
  <si>
    <t>dummySecondLifeFromAge</t>
  </si>
  <si>
    <t>セカンドライフ終了年齢</t>
    <rPh sb="7" eb="9">
      <t>シュウリョウ</t>
    </rPh>
    <rPh sb="9" eb="11">
      <t>ネンレイ</t>
    </rPh>
    <phoneticPr fontId="18"/>
  </si>
  <si>
    <t>dummySecondLifeToAge</t>
  </si>
  <si>
    <t>老後リスク必要資金(生活費の詳細入力値)</t>
  </si>
  <si>
    <t>入力方法</t>
  </si>
  <si>
    <t>inputMethod</t>
  </si>
  <si>
    <t>生活費総額</t>
    <rPh sb="0" eb="3">
      <t>セイカツヒ</t>
    </rPh>
    <rPh sb="3" eb="5">
      <t>ソウガク</t>
    </rPh>
    <phoneticPr fontId="18"/>
  </si>
  <si>
    <t>livingCostTotal</t>
  </si>
  <si>
    <t>生活費名リスト</t>
    <rPh sb="0" eb="3">
      <t>セイカツヒ</t>
    </rPh>
    <rPh sb="3" eb="4">
      <t>メイ</t>
    </rPh>
    <phoneticPr fontId="18"/>
  </si>
  <si>
    <t>livingCostNameList</t>
  </si>
  <si>
    <t>CHAR[]</t>
  </si>
  <si>
    <t>生活費</t>
    <rPh sb="0" eb="3">
      <t>セイカツヒ</t>
    </rPh>
    <phoneticPr fontId="18"/>
  </si>
  <si>
    <t>livingCostList</t>
  </si>
  <si>
    <t>老後リスク必要資金(住宅費の詳細入力値)</t>
  </si>
  <si>
    <t>住宅区分</t>
  </si>
  <si>
    <t>radioHouseKbn</t>
  </si>
  <si>
    <t>住宅区分名</t>
    <rPh sb="4" eb="5">
      <t>メイ</t>
    </rPh>
    <phoneticPr fontId="18"/>
  </si>
  <si>
    <t>CHAR</t>
  </si>
  <si>
    <t>currentRent</t>
  </si>
  <si>
    <t>返済額</t>
  </si>
  <si>
    <t>amountRepaid</t>
  </si>
  <si>
    <t>残返済期間</t>
  </si>
  <si>
    <t>remainingDuration</t>
  </si>
  <si>
    <t>趣味イベント名</t>
  </si>
  <si>
    <t>hobbyName</t>
  </si>
  <si>
    <t>趣味イベント利用開始年齢</t>
  </si>
  <si>
    <t>趣味イベント利用終了年齢</t>
  </si>
  <si>
    <t>趣味イベント利用頻度</t>
  </si>
  <si>
    <t>趣味イベント費用</t>
  </si>
  <si>
    <t>その他必要資金購入品名</t>
    <rPh sb="10" eb="11">
      <t>メイ</t>
    </rPh>
    <phoneticPr fontId="18"/>
  </si>
  <si>
    <t>otherName</t>
  </si>
  <si>
    <t>世帯主公的年金</t>
    <rPh sb="0" eb="3">
      <t>セタイヌシ</t>
    </rPh>
    <phoneticPr fontId="18"/>
  </si>
  <si>
    <t>pensionHh</t>
  </si>
  <si>
    <t>配偶者公的年金</t>
  </si>
  <si>
    <t>pensionSp</t>
  </si>
  <si>
    <t>世帯主収入</t>
  </si>
  <si>
    <t>incomeHh</t>
  </si>
  <si>
    <t>配偶者収入</t>
  </si>
  <si>
    <t>incomeSp</t>
  </si>
  <si>
    <t>世帯主退職金</t>
  </si>
  <si>
    <t>retirementMoneyHh</t>
  </si>
  <si>
    <t>配偶者退職金</t>
  </si>
  <si>
    <t>retirementMoneySp</t>
  </si>
  <si>
    <t>預貯金</t>
  </si>
  <si>
    <t>deposit</t>
  </si>
  <si>
    <t>その他収入</t>
  </si>
  <si>
    <t>otherIncome</t>
  </si>
  <si>
    <t>準備済資金総額</t>
  </si>
  <si>
    <t>preparedFunds</t>
  </si>
  <si>
    <t>世帯主・配偶者共通の累計の年次データ</t>
    <rPh sb="0" eb="3">
      <t>セタイヌシ</t>
    </rPh>
    <rPh sb="4" eb="7">
      <t>ハイグウシャ</t>
    </rPh>
    <rPh sb="7" eb="9">
      <t>キョウツウ</t>
    </rPh>
    <rPh sb="10" eb="12">
      <t>ルイケイ</t>
    </rPh>
    <rPh sb="13" eb="15">
      <t>ネンジ</t>
    </rPh>
    <phoneticPr fontId="18"/>
  </si>
  <si>
    <t>　公的年金</t>
    <rPh sb="1" eb="3">
      <t>コウテキ</t>
    </rPh>
    <rPh sb="3" eb="5">
      <t>ネンキン</t>
    </rPh>
    <phoneticPr fontId="18"/>
  </si>
  <si>
    <t>annualTotalPensionList</t>
  </si>
  <si>
    <t>　収入</t>
    <rPh sb="1" eb="3">
      <t>シュウニュウ</t>
    </rPh>
    <phoneticPr fontId="18"/>
  </si>
  <si>
    <t>annualTotalIncomeList</t>
  </si>
  <si>
    <t>　その他収入</t>
    <rPh sb="3" eb="4">
      <t>タ</t>
    </rPh>
    <rPh sb="4" eb="6">
      <t>シュウニュウ</t>
    </rPh>
    <phoneticPr fontId="18"/>
  </si>
  <si>
    <t>annualTotalOtherIncomeList</t>
  </si>
  <si>
    <t>　収入・その他収入</t>
    <rPh sb="1" eb="3">
      <t>シュウニュウ</t>
    </rPh>
    <rPh sb="6" eb="7">
      <t>タ</t>
    </rPh>
    <rPh sb="7" eb="9">
      <t>シュウニュウ</t>
    </rPh>
    <phoneticPr fontId="18"/>
  </si>
  <si>
    <t>annualTotalIncomeAndOtherIncomeList</t>
  </si>
  <si>
    <t>世帯主・配偶者共通の年度別の年次データ</t>
    <rPh sb="0" eb="3">
      <t>セタイヌシ</t>
    </rPh>
    <rPh sb="4" eb="7">
      <t>ハイグウシャ</t>
    </rPh>
    <rPh sb="7" eb="9">
      <t>キョウツウ</t>
    </rPh>
    <rPh sb="10" eb="12">
      <t>ネンド</t>
    </rPh>
    <rPh sb="12" eb="13">
      <t>ベツ</t>
    </rPh>
    <rPh sb="14" eb="16">
      <t>ネンジ</t>
    </rPh>
    <phoneticPr fontId="18"/>
  </si>
  <si>
    <t>annualYearPensionList</t>
  </si>
  <si>
    <t>annualYearIncomeList</t>
  </si>
  <si>
    <t>annualYearOtherIncomeList</t>
  </si>
  <si>
    <t>annualYearIncomeAndOtherIncomeList</t>
  </si>
  <si>
    <t>世帯主の年齢リスト</t>
    <rPh sb="0" eb="3">
      <t>セタイヌシ</t>
    </rPh>
    <rPh sb="4" eb="6">
      <t>ネンレイ</t>
    </rPh>
    <phoneticPr fontId="18"/>
  </si>
  <si>
    <t>hhAgeList</t>
  </si>
  <si>
    <t>世帯主の西暦リスト</t>
    <rPh sb="0" eb="3">
      <t>セタイヌシ</t>
    </rPh>
    <rPh sb="4" eb="6">
      <t>セイレキ</t>
    </rPh>
    <phoneticPr fontId="18"/>
  </si>
  <si>
    <t>hhAdList</t>
  </si>
  <si>
    <t>世帯主の累計の年次データ</t>
    <rPh sb="0" eb="3">
      <t>セタイヌシ</t>
    </rPh>
    <rPh sb="4" eb="6">
      <t>ルイケイ</t>
    </rPh>
    <rPh sb="7" eb="9">
      <t>ネンジ</t>
    </rPh>
    <phoneticPr fontId="18"/>
  </si>
  <si>
    <t>hhAnnualTotalPensionList</t>
  </si>
  <si>
    <t>　世帯主収入</t>
    <rPh sb="1" eb="4">
      <t>セタイヌシ</t>
    </rPh>
    <rPh sb="4" eb="6">
      <t>シュウニュウ</t>
    </rPh>
    <phoneticPr fontId="18"/>
  </si>
  <si>
    <t>hhAnnualTotalIncomeList</t>
  </si>
  <si>
    <t>世帯主の年度別の年次データ</t>
    <rPh sb="0" eb="3">
      <t>セタイヌシ</t>
    </rPh>
    <rPh sb="4" eb="6">
      <t>ネンド</t>
    </rPh>
    <rPh sb="6" eb="7">
      <t>ベツ</t>
    </rPh>
    <rPh sb="8" eb="10">
      <t>ネンジ</t>
    </rPh>
    <phoneticPr fontId="18"/>
  </si>
  <si>
    <t>hhAnnualYearPensionList</t>
  </si>
  <si>
    <t>hhAnnualYearIncomeList</t>
  </si>
  <si>
    <t>配偶者の年齢リスト</t>
    <rPh sb="0" eb="3">
      <t>ハイグウシャ</t>
    </rPh>
    <rPh sb="4" eb="6">
      <t>ネンレイ</t>
    </rPh>
    <phoneticPr fontId="18"/>
  </si>
  <si>
    <t>spAgeList</t>
  </si>
  <si>
    <t>配偶者の西暦リスト</t>
    <rPh sb="0" eb="3">
      <t>ハイグウシャ</t>
    </rPh>
    <rPh sb="4" eb="6">
      <t>セイレキ</t>
    </rPh>
    <phoneticPr fontId="18"/>
  </si>
  <si>
    <t>spAdList</t>
  </si>
  <si>
    <t>配偶者の累計の年次データ</t>
    <rPh sb="0" eb="3">
      <t>ハイグウシャ</t>
    </rPh>
    <rPh sb="4" eb="6">
      <t>ルイケイ</t>
    </rPh>
    <rPh sb="7" eb="9">
      <t>ネンジ</t>
    </rPh>
    <phoneticPr fontId="18"/>
  </si>
  <si>
    <t>spAnnualTotalPensionList</t>
  </si>
  <si>
    <t>　配偶者収入</t>
    <rPh sb="1" eb="4">
      <t>ハイグウシャ</t>
    </rPh>
    <rPh sb="4" eb="6">
      <t>シュウニュウ</t>
    </rPh>
    <phoneticPr fontId="18"/>
  </si>
  <si>
    <t>spAnnualTotalIncomeList</t>
  </si>
  <si>
    <t>配偶者の年度別の年次データ</t>
    <rPh sb="0" eb="3">
      <t>ハイグウシャ</t>
    </rPh>
    <rPh sb="4" eb="6">
      <t>ネンド</t>
    </rPh>
    <rPh sb="6" eb="7">
      <t>ベツ</t>
    </rPh>
    <rPh sb="8" eb="10">
      <t>ネンジ</t>
    </rPh>
    <phoneticPr fontId="18"/>
  </si>
  <si>
    <t>spAnnualYearPensionList</t>
  </si>
  <si>
    <t>spAnnualYearIncomeList</t>
  </si>
  <si>
    <t>世帯主配偶者識別フラグ</t>
    <rPh sb="0" eb="3">
      <t>セタイヌシ</t>
    </rPh>
    <phoneticPr fontId="18"/>
  </si>
  <si>
    <t>personSpouseFlg</t>
  </si>
  <si>
    <t>公的年金受取開始年齢入力欄</t>
  </si>
  <si>
    <t>pensionStartAgeList</t>
  </si>
  <si>
    <t>公的年金受取終了年齢入力欄</t>
  </si>
  <si>
    <t>pensionEndAgeList</t>
  </si>
  <si>
    <t>公的年金受取金額入力欄</t>
  </si>
  <si>
    <t>pensionAmountList</t>
  </si>
  <si>
    <t>世帯主配偶者識別フラグ</t>
  </si>
  <si>
    <t>その他収入内容</t>
  </si>
  <si>
    <t>otherContentName</t>
  </si>
  <si>
    <t>Lrsc030701</t>
  </si>
  <si>
    <t>　不足額</t>
    <rPh sb="1" eb="3">
      <t>フソク</t>
    </rPh>
    <rPh sb="3" eb="4">
      <t>ガク</t>
    </rPh>
    <phoneticPr fontId="18"/>
  </si>
  <si>
    <t>annualTotalListShortageList</t>
  </si>
  <si>
    <t>annualYearListShortageList</t>
  </si>
  <si>
    <t>　その他必要資金(趣味イベント、その他)</t>
    <rPh sb="3" eb="4">
      <t>タ</t>
    </rPh>
    <rPh sb="4" eb="6">
      <t>ヒツヨウ</t>
    </rPh>
    <rPh sb="6" eb="8">
      <t>シキン</t>
    </rPh>
    <rPh sb="9" eb="11">
      <t>シュミ</t>
    </rPh>
    <rPh sb="18" eb="19">
      <t>タ</t>
    </rPh>
    <phoneticPr fontId="18"/>
  </si>
  <si>
    <t>annualYearListOtherList</t>
  </si>
  <si>
    <t>Lrsc0301</t>
    <phoneticPr fontId="8"/>
  </si>
  <si>
    <t>Lrsc030201</t>
    <phoneticPr fontId="8"/>
  </si>
  <si>
    <t>LRMSセカンドライフ必要資金生活費</t>
    <phoneticPr fontId="8"/>
  </si>
  <si>
    <t>Lrsc030202</t>
    <phoneticPr fontId="8"/>
  </si>
  <si>
    <t>LRMSセカンドライフ必要資金住宅費</t>
    <phoneticPr fontId="8"/>
  </si>
  <si>
    <t>radioHouseKbnName</t>
    <phoneticPr fontId="8"/>
  </si>
  <si>
    <t>LRMSセカンドライフ基本情報</t>
    <phoneticPr fontId="2"/>
  </si>
  <si>
    <t>現在住居コード</t>
    <phoneticPr fontId="8"/>
  </si>
  <si>
    <t>条件[コードID=CM09、コード値=現在住居コード]で、[値1]を取得</t>
    <rPh sb="0" eb="2">
      <t>ジョウケン</t>
    </rPh>
    <rPh sb="17" eb="18">
      <t>チ</t>
    </rPh>
    <rPh sb="30" eb="31">
      <t>アタイ</t>
    </rPh>
    <rPh sb="34" eb="36">
      <t>シュトク</t>
    </rPh>
    <phoneticPr fontId="2"/>
  </si>
  <si>
    <t>Lrsc030203</t>
    <phoneticPr fontId="8"/>
  </si>
  <si>
    <t>LRMSセカンドライフ必要資金趣味・イベント</t>
    <phoneticPr fontId="8"/>
  </si>
  <si>
    <t>必要資金（趣味・イベント）名</t>
  </si>
  <si>
    <t>老後リスク必要資金(趣味イベントの詳細入力値)</t>
    <phoneticPr fontId="8"/>
  </si>
  <si>
    <t>Lrsc030204</t>
    <phoneticPr fontId="8"/>
  </si>
  <si>
    <t>必要資金（その他）名</t>
  </si>
  <si>
    <t>Lrsc0304</t>
    <phoneticPr fontId="8"/>
  </si>
  <si>
    <t>老後リスク準備済資金(各入力値、年次データ)</t>
    <phoneticPr fontId="8"/>
  </si>
  <si>
    <t>Lrsc030501</t>
    <phoneticPr fontId="8"/>
  </si>
  <si>
    <t>Lrsc030502</t>
    <phoneticPr fontId="8"/>
  </si>
  <si>
    <t>LRMSセカンドライフ準備済資金収入</t>
    <phoneticPr fontId="8"/>
  </si>
  <si>
    <t>Lrsc030503</t>
    <phoneticPr fontId="8"/>
  </si>
  <si>
    <t>LRMSセカンドライフ準備済資金その他収入</t>
    <phoneticPr fontId="8"/>
  </si>
  <si>
    <t>その他収入名</t>
  </si>
  <si>
    <t>÷10000</t>
    <phoneticPr fontId="18"/>
  </si>
  <si>
    <t>必要資金 生活費</t>
    <phoneticPr fontId="8"/>
  </si>
  <si>
    <t>HYSKN_LIFE</t>
    <phoneticPr fontId="8"/>
  </si>
  <si>
    <t>Number</t>
    <phoneticPr fontId="8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</si>
  <si>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39"/>
  </si>
  <si>
    <t>SEIKATSUHI_INPUT_CD</t>
  </si>
  <si>
    <t>生活費明細入力区分コード</t>
  </si>
  <si>
    <t>SEIKATSUHI_ITEM_NAME</t>
  </si>
  <si>
    <t>SEIKATSUHI_ITEM_KINGAKU</t>
  </si>
  <si>
    <t>生活費項目名</t>
  </si>
  <si>
    <t>生活費項目金額</t>
  </si>
  <si>
    <t>LRMSセカンドライフ基本情報</t>
    <phoneticPr fontId="8"/>
  </si>
  <si>
    <t>老後リスク必要資金(その他必要資金の詳細入力値)</t>
    <phoneticPr fontId="8"/>
  </si>
  <si>
    <t>老後リスク準備済資金(公的年金の詳細入力値)</t>
    <phoneticPr fontId="8"/>
  </si>
  <si>
    <t>老後リスク準備済資金(収入の詳細入力値)</t>
    <phoneticPr fontId="8"/>
  </si>
  <si>
    <t>老後リスク準備済資金(その他収入の詳細入力値)</t>
    <phoneticPr fontId="8"/>
  </si>
  <si>
    <t>老後リスク 必要資金 分析結果</t>
    <phoneticPr fontId="8"/>
  </si>
  <si>
    <t>LRMSセカンドライフ必要資金その他</t>
    <phoneticPr fontId="8"/>
  </si>
  <si>
    <t>ＬＲＭＳ セカンドライフ</t>
    <phoneticPr fontId="18"/>
  </si>
  <si>
    <t>SEQ順に配列化する</t>
    <rPh sb="3" eb="4">
      <t>ジュン</t>
    </rPh>
    <rPh sb="5" eb="7">
      <t>ハイレツ</t>
    </rPh>
    <rPh sb="7" eb="8">
      <t>カ</t>
    </rPh>
    <phoneticPr fontId="18"/>
  </si>
  <si>
    <t xml:space="preserve"> h1：本人、p1：配偶者</t>
  </si>
  <si>
    <t>NENKIN_START_AGE</t>
  </si>
  <si>
    <t>NENKIN_END_AGE</t>
  </si>
  <si>
    <t>NENKIN_KINGAKU</t>
  </si>
  <si>
    <t>年金開始年齢</t>
  </si>
  <si>
    <t>年金終了年齢</t>
  </si>
  <si>
    <t>年金金額</t>
  </si>
  <si>
    <t>年金情報入力種別コード（主）</t>
  </si>
  <si>
    <t>NENKIN_INPUT_CD_MAIN</t>
  </si>
  <si>
    <t>年金情報入力種別コード（配）</t>
  </si>
  <si>
    <t>NENKIN_INPUT_CD_SP</t>
  </si>
  <si>
    <t xml:space="preserve">家族コード＝｢h1:本人｣の場合は、｢年金情報入力種別コード（主）｣をセット。
｢p1:配偶者｣の場合は、｢年金情報入力種別コード（配）｣をセット
</t>
    <rPh sb="0" eb="2">
      <t>カゾク</t>
    </rPh>
    <rPh sb="10" eb="12">
      <t>ホンニン</t>
    </rPh>
    <rPh sb="14" eb="16">
      <t>バアイ</t>
    </rPh>
    <rPh sb="44" eb="47">
      <t>ハイグウシャ</t>
    </rPh>
    <rPh sb="49" eb="51">
      <t>バアイ</t>
    </rPh>
    <rPh sb="66" eb="67">
      <t>ハイ</t>
    </rPh>
    <phoneticPr fontId="18"/>
  </si>
  <si>
    <t>LRMSセカンドライフ準備済資金年金受給明細</t>
    <phoneticPr fontId="8"/>
  </si>
  <si>
    <t>÷10000</t>
    <phoneticPr fontId="18"/>
  </si>
  <si>
    <t>本人/配偶者別にSEQ順に配列化する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phoneticPr fontId="18"/>
  </si>
  <si>
    <t>本人/配偶者別にSEQ順に配列化する
金額÷10000 をセット</t>
    <rPh sb="0" eb="2">
      <t>ホンニン</t>
    </rPh>
    <rPh sb="3" eb="6">
      <t>ハイグウシャ</t>
    </rPh>
    <rPh sb="6" eb="7">
      <t>ベツ</t>
    </rPh>
    <rPh sb="11" eb="12">
      <t>ジュン</t>
    </rPh>
    <rPh sb="13" eb="15">
      <t>ハイレツ</t>
    </rPh>
    <rPh sb="15" eb="16">
      <t>カ</t>
    </rPh>
    <rPh sb="19" eb="21">
      <t>キンガク</t>
    </rPh>
    <phoneticPr fontId="18"/>
  </si>
  <si>
    <t>key名</t>
    <phoneticPr fontId="2"/>
  </si>
  <si>
    <t>型</t>
    <phoneticPr fontId="2"/>
  </si>
  <si>
    <t>CAP</t>
  </si>
  <si>
    <t>テーブルID「T_・・・」を「L_T_・・・」へ変更</t>
    <rPh sb="24" eb="26">
      <t>ヘンコウ</t>
    </rPh>
    <phoneticPr fontId="2"/>
  </si>
  <si>
    <r>
      <rPr>
        <sz val="11"/>
        <color indexed="12"/>
        <rFont val="ＭＳ ゴシック"/>
        <family val="3"/>
        <charset val="128"/>
      </rPr>
      <t>T_M_CONSULTING</t>
    </r>
    <r>
      <rPr>
        <sz val="11"/>
        <color indexed="8"/>
        <rFont val="ＭＳ ゴシック"/>
        <family val="3"/>
        <charset val="128"/>
      </rPr>
      <t xml:space="preserve">
マスタ情報</t>
    </r>
    <phoneticPr fontId="8"/>
  </si>
  <si>
    <t>L_T_LRMS_2LF_KIHON</t>
  </si>
  <si>
    <t>L_T_LRMS_2LF_HYSKN_LIFE</t>
  </si>
  <si>
    <t>L_T_LRMS_2LF_HYSKN_JUTAKU</t>
  </si>
  <si>
    <t>L_T_LRMS_2LF_HYSKN_EVENT</t>
  </si>
  <si>
    <t>L_T_LRMS_2LF_HYSKN_OTHER</t>
  </si>
  <si>
    <t>L_T_LRMS_2LF_JZSKN_NKJKM</t>
  </si>
  <si>
    <t>L_T_LRMS_2LF_JZSKN_SHUNYU</t>
  </si>
  <si>
    <t>L_T_LRMS_2LF_JZSKN_OTHER</t>
  </si>
  <si>
    <t>０から順にカウントアップしてセット。順序は、マスタ情報より条件コードID=CM02、コード値=家族コードで取得</t>
    <rPh sb="47" eb="49">
      <t>カゾク</t>
    </rPh>
    <phoneticPr fontId="47"/>
  </si>
  <si>
    <t>ﾌﾟﾛｸﾞﾗﾑNo.</t>
    <phoneticPr fontId="18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</si>
  <si>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</si>
  <si>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</si>
  <si>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</si>
  <si>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データモデル ← テーブル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</si>
  <si>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</si>
  <si>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</si>
  <si>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</si>
  <si>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</si>
  <si>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</si>
  <si>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</si>
  <si>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</si>
  <si>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</si>
  <si>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</si>
  <si>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</si>
  <si>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LRMS セカンドライフ分析</t>
    <phoneticPr fontId="2"/>
  </si>
  <si>
    <t>実装ソースコードチェック</t>
    <phoneticPr fontId="2"/>
  </si>
  <si>
    <t>2013/12/28(潘)</t>
    <phoneticPr fontId="72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</si>
</sst>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73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11"/>
      <color indexed="23"/>
      <name val="ＭＳ Ｐ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9"/>
      <color indexed="55"/>
      <name val="ＭＳ ゴシック"/>
      <family val="3"/>
      <charset val="128"/>
    </font>
    <font>
      <sz val="9"/>
      <color indexed="36"/>
      <name val="ＭＳ ゴシック"/>
      <family val="3"/>
      <charset val="128"/>
    </font>
    <font>
      <sz val="11"/>
      <color indexed="46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sz val="11"/>
      <color indexed="55"/>
      <name val="ＭＳ ゴシック"/>
      <family val="3"/>
      <charset val="128"/>
    </font>
    <font>
      <b/>
      <sz val="11"/>
      <color indexed="12"/>
      <name val="ＭＳ ゴシック"/>
      <family val="3"/>
      <charset val="128"/>
    </font>
    <font>
      <b/>
      <sz val="9"/>
      <color indexed="12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8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01">
    <xf numFmtId="0" fontId="0" fillId="0" borderId="0">
      <alignment vertical="center"/>
    </xf>
    <xf numFmtId="0" fontId="14" fillId="0" borderId="0" applyNumberFormat="0" applyFill="0" applyBorder="0" applyAlignment="0" applyProtection="0"/>
    <xf numFmtId="176" fontId="15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4" fontId="29" fillId="0" borderId="1"/>
    <xf numFmtId="0" fontId="17" fillId="2" borderId="0"/>
    <xf numFmtId="0" fontId="18" fillId="0" borderId="2" applyNumberFormat="0" applyAlignment="0" applyProtection="0">
      <alignment horizontal="left" vertical="center"/>
    </xf>
    <xf numFmtId="0" fontId="18" fillId="0" borderId="3">
      <alignment horizontal="left" vertical="center"/>
    </xf>
    <xf numFmtId="0" fontId="19" fillId="0" borderId="0" applyBorder="0"/>
    <xf numFmtId="0" fontId="19" fillId="0" borderId="0"/>
    <xf numFmtId="0" fontId="20" fillId="0" borderId="4" applyNumberFormat="0" applyFont="0" applyFill="0" applyBorder="0" applyAlignment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2" fillId="0" borderId="0"/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" fillId="0" borderId="0">
      <alignment vertical="center"/>
    </xf>
    <xf numFmtId="0" fontId="16" fillId="0" borderId="0"/>
    <xf numFmtId="0" fontId="22" fillId="0" borderId="0"/>
    <xf numFmtId="0" fontId="18" fillId="0" borderId="5" applyFill="0" applyBorder="0" applyProtection="0">
      <alignment horizontal="left" vertical="top" wrapText="1" indent="1"/>
      <protection hidden="1"/>
    </xf>
    <xf numFmtId="0" fontId="23" fillId="0" borderId="5" applyFill="0" applyBorder="0" applyProtection="0">
      <alignment horizontal="left" vertical="top" wrapText="1" indent="2"/>
      <protection hidden="1"/>
    </xf>
    <xf numFmtId="0" fontId="24" fillId="0" borderId="5" applyFill="0" applyBorder="0" applyProtection="0">
      <alignment horizontal="left" vertical="top" wrapText="1" indent="3"/>
      <protection hidden="1"/>
    </xf>
    <xf numFmtId="0" fontId="25" fillId="0" borderId="5" applyFill="0" applyBorder="0" applyProtection="0">
      <alignment horizontal="left" vertical="center" wrapText="1" indent="4"/>
      <protection hidden="1"/>
    </xf>
    <xf numFmtId="56" fontId="11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49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179" fontId="12" fillId="0" borderId="0" applyFont="0" applyFill="0" applyBorder="0" applyProtection="0">
      <alignment vertical="center"/>
    </xf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5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12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13" fillId="0" borderId="0">
      <alignment vertical="center"/>
    </xf>
    <xf numFmtId="0" fontId="12" fillId="0" borderId="0"/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7" fillId="21" borderId="0" applyNumberFormat="0" applyBorder="0" applyAlignment="0" applyProtection="0">
      <alignment vertical="center"/>
    </xf>
    <xf numFmtId="0" fontId="57" fillId="18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57" fillId="25" borderId="0" applyNumberFormat="0" applyBorder="0" applyAlignment="0" applyProtection="0">
      <alignment vertical="center"/>
    </xf>
    <xf numFmtId="0" fontId="57" fillId="26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57" fillId="22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0" fontId="59" fillId="29" borderId="78" applyNumberFormat="0" applyAlignment="0" applyProtection="0">
      <alignment vertical="center"/>
    </xf>
    <xf numFmtId="0" fontId="60" fillId="30" borderId="79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3" fillId="0" borderId="80" applyNumberFormat="0" applyFill="0" applyAlignment="0" applyProtection="0">
      <alignment vertical="center"/>
    </xf>
    <xf numFmtId="0" fontId="9" fillId="0" borderId="81" applyNumberFormat="0" applyFill="0" applyAlignment="0" applyProtection="0">
      <alignment vertical="center"/>
    </xf>
    <xf numFmtId="0" fontId="64" fillId="0" borderId="82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16" borderId="78" applyNumberFormat="0" applyAlignment="0" applyProtection="0">
      <alignment vertical="center"/>
    </xf>
    <xf numFmtId="0" fontId="66" fillId="0" borderId="83" applyNumberFormat="0" applyFill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2" fillId="32" borderId="84" applyNumberFormat="0" applyFont="0" applyAlignment="0" applyProtection="0">
      <alignment vertical="center"/>
    </xf>
    <xf numFmtId="0" fontId="68" fillId="29" borderId="85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86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28" fillId="0" borderId="0"/>
  </cellStyleXfs>
  <cellXfs count="243">
    <xf numFmtId="0" fontId="0" fillId="0" borderId="0" xfId="0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12" fillId="3" borderId="6" xfId="50" applyFill="1" applyBorder="1" applyAlignment="1">
      <alignment horizontal="center" vertical="center"/>
    </xf>
    <xf numFmtId="181" fontId="12" fillId="3" borderId="6" xfId="50" applyNumberFormat="1" applyFill="1" applyBorder="1" applyAlignment="1">
      <alignment horizontal="center" vertical="center"/>
    </xf>
    <xf numFmtId="0" fontId="12" fillId="0" borderId="0" xfId="50">
      <alignment vertical="center"/>
    </xf>
    <xf numFmtId="0" fontId="12" fillId="0" borderId="7" xfId="50" applyBorder="1">
      <alignment vertical="center"/>
    </xf>
    <xf numFmtId="181" fontId="12" fillId="0" borderId="7" xfId="50" applyNumberFormat="1" applyBorder="1">
      <alignment vertical="center"/>
    </xf>
    <xf numFmtId="0" fontId="12" fillId="0" borderId="5" xfId="50" applyBorder="1">
      <alignment vertical="center"/>
    </xf>
    <xf numFmtId="181" fontId="12" fillId="0" borderId="5" xfId="50" applyNumberFormat="1" applyBorder="1">
      <alignment vertical="center"/>
    </xf>
    <xf numFmtId="181" fontId="12" fillId="0" borderId="0" xfId="50" applyNumberFormat="1">
      <alignment vertical="center"/>
    </xf>
    <xf numFmtId="0" fontId="31" fillId="0" borderId="0" xfId="50" applyFont="1">
      <alignment vertical="center"/>
    </xf>
    <xf numFmtId="22" fontId="31" fillId="0" borderId="0" xfId="50" applyNumberFormat="1" applyFont="1">
      <alignment vertical="center"/>
    </xf>
    <xf numFmtId="0" fontId="6" fillId="4" borderId="8" xfId="0" applyFont="1" applyFill="1" applyBorder="1" applyAlignment="1">
      <alignment vertical="top" wrapText="1"/>
    </xf>
    <xf numFmtId="0" fontId="10" fillId="4" borderId="9" xfId="0" applyFont="1" applyFill="1" applyBorder="1" applyAlignment="1">
      <alignment horizontal="left" vertical="top" wrapText="1"/>
    </xf>
    <xf numFmtId="0" fontId="31" fillId="0" borderId="0" xfId="50" applyFont="1" applyAlignment="1">
      <alignment horizontal="left" vertical="center"/>
    </xf>
    <xf numFmtId="184" fontId="32" fillId="0" borderId="0" xfId="0" applyNumberFormat="1" applyFont="1">
      <alignment vertical="center"/>
    </xf>
    <xf numFmtId="0" fontId="32" fillId="0" borderId="0" xfId="0" applyFont="1">
      <alignment vertical="center"/>
    </xf>
    <xf numFmtId="181" fontId="0" fillId="0" borderId="5" xfId="0" applyNumberFormat="1" applyBorder="1">
      <alignment vertical="center"/>
    </xf>
    <xf numFmtId="0" fontId="12" fillId="0" borderId="7" xfId="50" applyFont="1" applyBorder="1">
      <alignment vertical="center"/>
    </xf>
    <xf numFmtId="0" fontId="3" fillId="0" borderId="0" xfId="0" applyFont="1" applyAlignment="1">
      <alignment vertical="top"/>
    </xf>
    <xf numFmtId="0" fontId="4" fillId="5" borderId="10" xfId="0" applyFont="1" applyFill="1" applyBorder="1" applyAlignment="1">
      <alignment horizontal="centerContinuous" vertical="top"/>
    </xf>
    <xf numFmtId="0" fontId="4" fillId="5" borderId="3" xfId="0" applyFont="1" applyFill="1" applyBorder="1" applyAlignment="1">
      <alignment horizontal="centerContinuous" vertical="top"/>
    </xf>
    <xf numFmtId="0" fontId="4" fillId="5" borderId="11" xfId="0" applyFont="1" applyFill="1" applyBorder="1" applyAlignment="1">
      <alignment horizontal="centerContinuous" vertical="top"/>
    </xf>
    <xf numFmtId="0" fontId="4" fillId="6" borderId="10" xfId="0" applyFont="1" applyFill="1" applyBorder="1" applyAlignment="1">
      <alignment horizontal="centerContinuous" vertical="top"/>
    </xf>
    <xf numFmtId="0" fontId="3" fillId="6" borderId="3" xfId="0" applyFont="1" applyFill="1" applyBorder="1" applyAlignment="1">
      <alignment horizontal="centerContinuous" vertical="top"/>
    </xf>
    <xf numFmtId="0" fontId="3" fillId="6" borderId="11" xfId="0" applyFont="1" applyFill="1" applyBorder="1" applyAlignment="1">
      <alignment horizontal="centerContinuous" vertical="top"/>
    </xf>
    <xf numFmtId="0" fontId="4" fillId="5" borderId="6" xfId="0" applyFont="1" applyFill="1" applyBorder="1" applyAlignment="1">
      <alignment horizontal="center" vertical="top"/>
    </xf>
    <xf numFmtId="0" fontId="4" fillId="5" borderId="12" xfId="0" applyFont="1" applyFill="1" applyBorder="1" applyAlignment="1">
      <alignment horizontal="center" vertical="top"/>
    </xf>
    <xf numFmtId="0" fontId="4" fillId="5" borderId="13" xfId="0" applyFont="1" applyFill="1" applyBorder="1" applyAlignment="1">
      <alignment horizontal="center" vertical="top"/>
    </xf>
    <xf numFmtId="0" fontId="4" fillId="5" borderId="14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4" fillId="6" borderId="24" xfId="0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0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25" xfId="0" applyFont="1" applyBorder="1" applyAlignment="1">
      <alignment vertical="top"/>
    </xf>
    <xf numFmtId="0" fontId="3" fillId="0" borderId="25" xfId="0" applyFont="1" applyBorder="1" applyAlignment="1">
      <alignment vertical="top" wrapText="1"/>
    </xf>
    <xf numFmtId="0" fontId="3" fillId="7" borderId="29" xfId="0" applyFont="1" applyFill="1" applyBorder="1" applyAlignment="1">
      <alignment vertical="top"/>
    </xf>
    <xf numFmtId="0" fontId="3" fillId="7" borderId="31" xfId="0" applyFont="1" applyFill="1" applyBorder="1" applyAlignment="1">
      <alignment vertical="top"/>
    </xf>
    <xf numFmtId="0" fontId="3" fillId="4" borderId="33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/>
    </xf>
    <xf numFmtId="0" fontId="3" fillId="4" borderId="8" xfId="0" applyFont="1" applyFill="1" applyBorder="1" applyAlignment="1">
      <alignment vertical="top" shrinkToFit="1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5" xfId="0" applyFont="1" applyBorder="1" applyAlignment="1">
      <alignment vertical="top" wrapText="1"/>
    </xf>
    <xf numFmtId="0" fontId="33" fillId="0" borderId="10" xfId="0" applyFont="1" applyBorder="1" applyAlignment="1">
      <alignment vertical="top"/>
    </xf>
    <xf numFmtId="0" fontId="3" fillId="0" borderId="36" xfId="0" applyFont="1" applyBorder="1" applyAlignment="1">
      <alignment vertical="top"/>
    </xf>
    <xf numFmtId="0" fontId="3" fillId="0" borderId="37" xfId="0" applyFont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35" xfId="0" applyFont="1" applyBorder="1" applyAlignment="1">
      <alignment vertical="top" wrapText="1"/>
    </xf>
    <xf numFmtId="0" fontId="3" fillId="0" borderId="40" xfId="0" applyFont="1" applyBorder="1" applyAlignment="1">
      <alignment vertical="top"/>
    </xf>
    <xf numFmtId="0" fontId="3" fillId="0" borderId="41" xfId="0" applyFont="1" applyBorder="1" applyAlignment="1">
      <alignment vertical="top"/>
    </xf>
    <xf numFmtId="0" fontId="3" fillId="0" borderId="42" xfId="0" applyFont="1" applyBorder="1" applyAlignment="1">
      <alignment vertical="top"/>
    </xf>
    <xf numFmtId="0" fontId="5" fillId="0" borderId="43" xfId="0" applyFont="1" applyBorder="1" applyAlignment="1">
      <alignment vertical="top"/>
    </xf>
    <xf numFmtId="0" fontId="3" fillId="0" borderId="43" xfId="0" applyFont="1" applyBorder="1" applyAlignment="1">
      <alignment vertical="top" wrapText="1"/>
    </xf>
    <xf numFmtId="0" fontId="35" fillId="8" borderId="26" xfId="0" applyFont="1" applyFill="1" applyBorder="1" applyAlignment="1">
      <alignment vertical="top" wrapText="1"/>
    </xf>
    <xf numFmtId="0" fontId="35" fillId="8" borderId="44" xfId="0" applyFont="1" applyFill="1" applyBorder="1" applyAlignment="1">
      <alignment vertical="top" shrinkToFit="1"/>
    </xf>
    <xf numFmtId="0" fontId="38" fillId="8" borderId="44" xfId="0" applyFont="1" applyFill="1" applyBorder="1" applyAlignment="1">
      <alignment vertical="top" shrinkToFit="1"/>
    </xf>
    <xf numFmtId="0" fontId="36" fillId="8" borderId="44" xfId="0" applyFont="1" applyFill="1" applyBorder="1" applyAlignment="1">
      <alignment vertical="top" shrinkToFit="1"/>
    </xf>
    <xf numFmtId="0" fontId="10" fillId="8" borderId="45" xfId="0" applyFont="1" applyFill="1" applyBorder="1" applyAlignment="1">
      <alignment horizontal="left" vertical="top" wrapText="1" shrinkToFit="1"/>
    </xf>
    <xf numFmtId="0" fontId="35" fillId="0" borderId="0" xfId="0" applyFont="1">
      <alignment vertical="center"/>
    </xf>
    <xf numFmtId="0" fontId="35" fillId="0" borderId="46" xfId="0" applyFont="1" applyFill="1" applyBorder="1" applyAlignment="1">
      <alignment vertical="top"/>
    </xf>
    <xf numFmtId="0" fontId="36" fillId="0" borderId="47" xfId="0" applyFont="1" applyFill="1" applyBorder="1" applyAlignment="1">
      <alignment vertical="top"/>
    </xf>
    <xf numFmtId="0" fontId="36" fillId="0" borderId="48" xfId="0" applyFont="1" applyFill="1" applyBorder="1" applyAlignment="1">
      <alignment vertical="top"/>
    </xf>
    <xf numFmtId="0" fontId="37" fillId="0" borderId="49" xfId="0" applyFont="1" applyFill="1" applyBorder="1" applyAlignment="1">
      <alignment horizontal="right" vertical="top"/>
    </xf>
    <xf numFmtId="0" fontId="35" fillId="8" borderId="50" xfId="0" applyFont="1" applyFill="1" applyBorder="1" applyAlignment="1">
      <alignment vertical="top"/>
    </xf>
    <xf numFmtId="0" fontId="35" fillId="8" borderId="51" xfId="0" applyFont="1" applyFill="1" applyBorder="1" applyAlignment="1">
      <alignment vertical="top" shrinkToFit="1"/>
    </xf>
    <xf numFmtId="0" fontId="38" fillId="8" borderId="51" xfId="0" applyFont="1" applyFill="1" applyBorder="1" applyAlignment="1">
      <alignment vertical="top" shrinkToFit="1"/>
    </xf>
    <xf numFmtId="0" fontId="36" fillId="8" borderId="51" xfId="0" applyFont="1" applyFill="1" applyBorder="1" applyAlignment="1">
      <alignment vertical="top" shrinkToFit="1"/>
    </xf>
    <xf numFmtId="0" fontId="10" fillId="8" borderId="52" xfId="0" applyFont="1" applyFill="1" applyBorder="1" applyAlignment="1">
      <alignment horizontal="left" vertical="top" wrapText="1" shrinkToFit="1"/>
    </xf>
    <xf numFmtId="0" fontId="35" fillId="8" borderId="25" xfId="0" applyFont="1" applyFill="1" applyBorder="1" applyAlignment="1">
      <alignment vertical="top" wrapText="1"/>
    </xf>
    <xf numFmtId="0" fontId="35" fillId="8" borderId="0" xfId="0" applyFont="1" applyFill="1" applyBorder="1" applyAlignment="1">
      <alignment vertical="top" shrinkToFit="1"/>
    </xf>
    <xf numFmtId="0" fontId="38" fillId="8" borderId="0" xfId="0" applyFont="1" applyFill="1" applyBorder="1" applyAlignment="1">
      <alignment vertical="top" shrinkToFit="1"/>
    </xf>
    <xf numFmtId="0" fontId="36" fillId="8" borderId="0" xfId="0" applyFont="1" applyFill="1" applyBorder="1" applyAlignment="1">
      <alignment vertical="top" shrinkToFit="1"/>
    </xf>
    <xf numFmtId="0" fontId="10" fillId="8" borderId="53" xfId="0" applyFont="1" applyFill="1" applyBorder="1" applyAlignment="1">
      <alignment horizontal="left" vertical="top" wrapText="1" shrinkToFit="1"/>
    </xf>
    <xf numFmtId="0" fontId="35" fillId="8" borderId="25" xfId="0" applyFont="1" applyFill="1" applyBorder="1" applyAlignment="1">
      <alignment vertical="top" shrinkToFit="1"/>
    </xf>
    <xf numFmtId="0" fontId="3" fillId="0" borderId="54" xfId="0" applyFont="1" applyBorder="1" applyAlignment="1">
      <alignment vertical="top"/>
    </xf>
    <xf numFmtId="0" fontId="3" fillId="0" borderId="55" xfId="0" applyFont="1" applyBorder="1" applyAlignment="1">
      <alignment vertical="top"/>
    </xf>
    <xf numFmtId="0" fontId="3" fillId="0" borderId="56" xfId="0" applyFont="1" applyBorder="1" applyAlignment="1">
      <alignment vertical="top"/>
    </xf>
    <xf numFmtId="0" fontId="3" fillId="4" borderId="32" xfId="0" applyFont="1" applyFill="1" applyBorder="1" applyAlignment="1">
      <alignment vertical="top"/>
    </xf>
    <xf numFmtId="0" fontId="5" fillId="0" borderId="25" xfId="0" applyFont="1" applyFill="1" applyBorder="1" applyAlignment="1">
      <alignment vertical="top"/>
    </xf>
    <xf numFmtId="0" fontId="35" fillId="0" borderId="26" xfId="0" applyFont="1" applyFill="1" applyBorder="1" applyAlignment="1">
      <alignment vertical="top" wrapText="1"/>
    </xf>
    <xf numFmtId="0" fontId="35" fillId="0" borderId="17" xfId="0" applyFont="1" applyBorder="1" applyAlignment="1">
      <alignment vertical="top" shrinkToFit="1"/>
    </xf>
    <xf numFmtId="0" fontId="38" fillId="0" borderId="57" xfId="0" applyFont="1" applyBorder="1" applyAlignment="1">
      <alignment vertical="top" shrinkToFit="1"/>
    </xf>
    <xf numFmtId="0" fontId="36" fillId="0" borderId="57" xfId="0" applyFont="1" applyBorder="1" applyAlignment="1">
      <alignment vertical="top" shrinkToFit="1"/>
    </xf>
    <xf numFmtId="0" fontId="10" fillId="0" borderId="20" xfId="0" applyFont="1" applyBorder="1" applyAlignment="1">
      <alignment horizontal="left" vertical="top" wrapText="1" shrinkToFit="1"/>
    </xf>
    <xf numFmtId="0" fontId="41" fillId="0" borderId="20" xfId="0" applyFont="1" applyBorder="1" applyAlignment="1">
      <alignment vertical="top" wrapText="1"/>
    </xf>
    <xf numFmtId="0" fontId="42" fillId="0" borderId="20" xfId="0" applyFont="1" applyBorder="1" applyAlignment="1">
      <alignment vertical="top"/>
    </xf>
    <xf numFmtId="0" fontId="35" fillId="0" borderId="7" xfId="0" applyFont="1" applyFill="1" applyBorder="1" applyAlignment="1">
      <alignment vertical="top" wrapText="1"/>
    </xf>
    <xf numFmtId="0" fontId="5" fillId="0" borderId="24" xfId="0" applyFont="1" applyFill="1" applyBorder="1" applyAlignment="1">
      <alignment vertical="top" wrapText="1"/>
    </xf>
    <xf numFmtId="0" fontId="3" fillId="0" borderId="50" xfId="0" applyFont="1" applyBorder="1" applyAlignment="1">
      <alignment vertical="top"/>
    </xf>
    <xf numFmtId="0" fontId="3" fillId="0" borderId="58" xfId="0" applyFont="1" applyBorder="1" applyAlignment="1">
      <alignment vertical="top"/>
    </xf>
    <xf numFmtId="0" fontId="3" fillId="0" borderId="59" xfId="0" applyFont="1" applyBorder="1" applyAlignment="1">
      <alignment vertical="top"/>
    </xf>
    <xf numFmtId="0" fontId="3" fillId="0" borderId="60" xfId="0" applyFont="1" applyFill="1" applyBorder="1" applyAlignment="1">
      <alignment vertical="top"/>
    </xf>
    <xf numFmtId="0" fontId="3" fillId="0" borderId="61" xfId="0" applyFont="1" applyFill="1" applyBorder="1" applyAlignment="1">
      <alignment vertical="top"/>
    </xf>
    <xf numFmtId="0" fontId="3" fillId="0" borderId="62" xfId="0" applyFont="1" applyFill="1" applyBorder="1" applyAlignment="1">
      <alignment vertical="top"/>
    </xf>
    <xf numFmtId="0" fontId="35" fillId="0" borderId="25" xfId="0" applyFont="1" applyFill="1" applyBorder="1" applyAlignment="1">
      <alignment vertical="top" wrapText="1"/>
    </xf>
    <xf numFmtId="0" fontId="38" fillId="0" borderId="0" xfId="0" applyFont="1" applyFill="1" applyBorder="1" applyAlignment="1">
      <alignment vertical="top" shrinkToFit="1"/>
    </xf>
    <xf numFmtId="0" fontId="36" fillId="0" borderId="0" xfId="0" applyFont="1" applyFill="1" applyBorder="1" applyAlignment="1">
      <alignment vertical="top" shrinkToFit="1"/>
    </xf>
    <xf numFmtId="0" fontId="10" fillId="0" borderId="53" xfId="0" applyFont="1" applyFill="1" applyBorder="1" applyAlignment="1">
      <alignment horizontal="left" vertical="top" wrapText="1" shrinkToFit="1"/>
    </xf>
    <xf numFmtId="0" fontId="35" fillId="0" borderId="26" xfId="0" applyFont="1" applyFill="1" applyBorder="1" applyAlignment="1">
      <alignment vertical="top" shrinkToFit="1"/>
    </xf>
    <xf numFmtId="0" fontId="34" fillId="4" borderId="35" xfId="0" applyFont="1" applyFill="1" applyBorder="1" applyAlignment="1">
      <alignment horizontal="center" vertical="top" textRotation="255"/>
    </xf>
    <xf numFmtId="0" fontId="34" fillId="4" borderId="43" xfId="0" applyFont="1" applyFill="1" applyBorder="1" applyAlignment="1">
      <alignment horizontal="center" vertical="top" textRotation="255"/>
    </xf>
    <xf numFmtId="0" fontId="43" fillId="0" borderId="34" xfId="0" applyFont="1" applyBorder="1" applyAlignment="1">
      <alignment vertical="top"/>
    </xf>
    <xf numFmtId="0" fontId="42" fillId="0" borderId="23" xfId="0" applyFont="1" applyBorder="1" applyAlignment="1">
      <alignment vertical="top"/>
    </xf>
    <xf numFmtId="0" fontId="42" fillId="7" borderId="31" xfId="0" applyFont="1" applyFill="1" applyBorder="1" applyAlignment="1">
      <alignment vertical="top"/>
    </xf>
    <xf numFmtId="0" fontId="40" fillId="0" borderId="20" xfId="0" applyFont="1" applyFill="1" applyBorder="1" applyAlignment="1">
      <alignment vertical="top"/>
    </xf>
    <xf numFmtId="0" fontId="40" fillId="0" borderId="20" xfId="0" applyFont="1" applyBorder="1" applyAlignment="1">
      <alignment vertical="top"/>
    </xf>
    <xf numFmtId="0" fontId="44" fillId="0" borderId="20" xfId="0" applyFont="1" applyBorder="1" applyAlignment="1">
      <alignment vertical="top"/>
    </xf>
    <xf numFmtId="0" fontId="40" fillId="0" borderId="23" xfId="0" applyFont="1" applyBorder="1" applyAlignment="1">
      <alignment vertical="top"/>
    </xf>
    <xf numFmtId="0" fontId="35" fillId="0" borderId="63" xfId="0" applyFont="1" applyBorder="1" applyAlignment="1">
      <alignment vertical="top" shrinkToFit="1"/>
    </xf>
    <xf numFmtId="0" fontId="38" fillId="0" borderId="64" xfId="0" applyFont="1" applyBorder="1" applyAlignment="1">
      <alignment vertical="top" shrinkToFit="1"/>
    </xf>
    <xf numFmtId="0" fontId="36" fillId="0" borderId="64" xfId="0" applyFont="1" applyBorder="1" applyAlignment="1">
      <alignment vertical="top" shrinkToFit="1"/>
    </xf>
    <xf numFmtId="0" fontId="10" fillId="0" borderId="56" xfId="0" applyFont="1" applyBorder="1" applyAlignment="1">
      <alignment horizontal="left" vertical="top" wrapText="1" shrinkToFit="1"/>
    </xf>
    <xf numFmtId="0" fontId="3" fillId="0" borderId="65" xfId="0" applyFont="1" applyBorder="1" applyAlignment="1">
      <alignment vertical="top"/>
    </xf>
    <xf numFmtId="0" fontId="35" fillId="0" borderId="60" xfId="0" applyFont="1" applyBorder="1" applyAlignment="1">
      <alignment vertical="top" shrinkToFit="1"/>
    </xf>
    <xf numFmtId="0" fontId="38" fillId="0" borderId="66" xfId="0" applyFont="1" applyBorder="1" applyAlignment="1">
      <alignment vertical="top" shrinkToFit="1"/>
    </xf>
    <xf numFmtId="0" fontId="36" fillId="0" borderId="66" xfId="0" applyFont="1" applyBorder="1" applyAlignment="1">
      <alignment vertical="top" shrinkToFit="1"/>
    </xf>
    <xf numFmtId="0" fontId="10" fillId="0" borderId="62" xfId="0" applyFont="1" applyBorder="1" applyAlignment="1">
      <alignment horizontal="left" vertical="top" wrapText="1" shrinkToFit="1"/>
    </xf>
    <xf numFmtId="0" fontId="38" fillId="0" borderId="0" xfId="0" applyFont="1" applyAlignment="1">
      <alignment vertical="top"/>
    </xf>
    <xf numFmtId="0" fontId="45" fillId="5" borderId="3" xfId="0" applyFont="1" applyFill="1" applyBorder="1" applyAlignment="1">
      <alignment horizontal="centerContinuous" vertical="top"/>
    </xf>
    <xf numFmtId="0" fontId="38" fillId="4" borderId="8" xfId="0" applyFont="1" applyFill="1" applyBorder="1" applyAlignment="1">
      <alignment vertical="top" shrinkToFit="1"/>
    </xf>
    <xf numFmtId="0" fontId="36" fillId="4" borderId="8" xfId="0" applyFont="1" applyFill="1" applyBorder="1" applyAlignment="1">
      <alignment vertical="top" shrinkToFit="1"/>
    </xf>
    <xf numFmtId="0" fontId="38" fillId="0" borderId="58" xfId="0" applyFont="1" applyBorder="1" applyAlignment="1">
      <alignment vertical="top"/>
    </xf>
    <xf numFmtId="0" fontId="38" fillId="0" borderId="61" xfId="0" applyFont="1" applyFill="1" applyBorder="1" applyAlignment="1">
      <alignment vertical="top"/>
    </xf>
    <xf numFmtId="0" fontId="38" fillId="0" borderId="55" xfId="0" applyFont="1" applyBorder="1" applyAlignment="1">
      <alignment vertical="top"/>
    </xf>
    <xf numFmtId="0" fontId="38" fillId="0" borderId="16" xfId="0" applyFont="1" applyBorder="1" applyAlignment="1">
      <alignment vertical="top"/>
    </xf>
    <xf numFmtId="0" fontId="38" fillId="0" borderId="19" xfId="0" applyFont="1" applyBorder="1" applyAlignment="1">
      <alignment vertical="top"/>
    </xf>
    <xf numFmtId="0" fontId="38" fillId="0" borderId="37" xfId="0" applyFont="1" applyBorder="1" applyAlignment="1">
      <alignment vertical="top"/>
    </xf>
    <xf numFmtId="0" fontId="38" fillId="0" borderId="30" xfId="0" applyFont="1" applyBorder="1" applyAlignment="1">
      <alignment vertical="top"/>
    </xf>
    <xf numFmtId="0" fontId="38" fillId="0" borderId="41" xfId="0" applyFont="1" applyBorder="1" applyAlignment="1">
      <alignment vertical="top"/>
    </xf>
    <xf numFmtId="0" fontId="36" fillId="0" borderId="0" xfId="0" applyFont="1" applyAlignment="1">
      <alignment vertical="top"/>
    </xf>
    <xf numFmtId="0" fontId="46" fillId="5" borderId="3" xfId="0" applyFont="1" applyFill="1" applyBorder="1" applyAlignment="1">
      <alignment horizontal="centerContinuous" vertical="top"/>
    </xf>
    <xf numFmtId="0" fontId="36" fillId="0" borderId="58" xfId="0" applyFont="1" applyBorder="1" applyAlignment="1">
      <alignment vertical="top"/>
    </xf>
    <xf numFmtId="0" fontId="36" fillId="0" borderId="61" xfId="0" applyFont="1" applyFill="1" applyBorder="1" applyAlignment="1">
      <alignment vertical="top"/>
    </xf>
    <xf numFmtId="0" fontId="36" fillId="0" borderId="55" xfId="0" applyFont="1" applyBorder="1" applyAlignment="1">
      <alignment vertical="top"/>
    </xf>
    <xf numFmtId="0" fontId="36" fillId="0" borderId="16" xfId="0" applyFont="1" applyBorder="1" applyAlignment="1">
      <alignment vertical="top"/>
    </xf>
    <xf numFmtId="0" fontId="36" fillId="0" borderId="19" xfId="0" applyFont="1" applyBorder="1" applyAlignment="1">
      <alignment vertical="top"/>
    </xf>
    <xf numFmtId="0" fontId="36" fillId="0" borderId="37" xfId="0" applyFont="1" applyBorder="1" applyAlignment="1">
      <alignment vertical="top"/>
    </xf>
    <xf numFmtId="0" fontId="36" fillId="0" borderId="30" xfId="0" applyFont="1" applyBorder="1" applyAlignment="1">
      <alignment vertical="top"/>
    </xf>
    <xf numFmtId="0" fontId="36" fillId="0" borderId="41" xfId="0" applyFont="1" applyBorder="1" applyAlignment="1">
      <alignment vertical="top"/>
    </xf>
    <xf numFmtId="0" fontId="36" fillId="0" borderId="16" xfId="0" applyFont="1" applyFill="1" applyBorder="1" applyAlignment="1">
      <alignment vertical="top"/>
    </xf>
    <xf numFmtId="0" fontId="42" fillId="0" borderId="49" xfId="0" applyFont="1" applyBorder="1" applyAlignment="1">
      <alignment vertical="top"/>
    </xf>
    <xf numFmtId="0" fontId="3" fillId="0" borderId="43" xfId="0" applyFont="1" applyBorder="1" applyAlignment="1">
      <alignment vertical="top"/>
    </xf>
    <xf numFmtId="0" fontId="35" fillId="8" borderId="25" xfId="0" applyFont="1" applyFill="1" applyBorder="1" applyAlignment="1">
      <alignment vertical="top"/>
    </xf>
    <xf numFmtId="0" fontId="3" fillId="0" borderId="67" xfId="0" applyFont="1" applyBorder="1" applyAlignment="1">
      <alignment vertical="top"/>
    </xf>
    <xf numFmtId="0" fontId="38" fillId="0" borderId="22" xfId="0" applyFont="1" applyBorder="1" applyAlignment="1">
      <alignment vertical="top"/>
    </xf>
    <xf numFmtId="0" fontId="36" fillId="0" borderId="22" xfId="0" applyFont="1" applyBorder="1" applyAlignment="1">
      <alignment vertical="top"/>
    </xf>
    <xf numFmtId="0" fontId="42" fillId="0" borderId="20" xfId="0" applyFont="1" applyBorder="1" applyAlignment="1">
      <alignment vertical="top" wrapText="1"/>
    </xf>
    <xf numFmtId="0" fontId="36" fillId="6" borderId="3" xfId="0" applyFont="1" applyFill="1" applyBorder="1" applyAlignment="1">
      <alignment horizontal="centerContinuous" vertical="top"/>
    </xf>
    <xf numFmtId="0" fontId="36" fillId="7" borderId="30" xfId="0" applyFont="1" applyFill="1" applyBorder="1" applyAlignment="1">
      <alignment vertical="top"/>
    </xf>
    <xf numFmtId="0" fontId="35" fillId="4" borderId="68" xfId="52" applyFont="1" applyFill="1" applyBorder="1" applyAlignment="1">
      <alignment vertical="top" shrinkToFit="1"/>
    </xf>
    <xf numFmtId="0" fontId="38" fillId="4" borderId="68" xfId="52" applyFont="1" applyFill="1" applyBorder="1" applyAlignment="1">
      <alignment vertical="top" shrinkToFit="1"/>
    </xf>
    <xf numFmtId="0" fontId="36" fillId="4" borderId="68" xfId="52" applyFont="1" applyFill="1" applyBorder="1" applyAlignment="1">
      <alignment vertical="top" shrinkToFit="1"/>
    </xf>
    <xf numFmtId="0" fontId="36" fillId="4" borderId="68" xfId="52" applyFont="1" applyFill="1" applyBorder="1" applyAlignment="1">
      <alignment vertical="top" wrapText="1"/>
    </xf>
    <xf numFmtId="0" fontId="10" fillId="4" borderId="69" xfId="52" applyFont="1" applyFill="1" applyBorder="1" applyAlignment="1">
      <alignment horizontal="left" vertical="top" wrapText="1"/>
    </xf>
    <xf numFmtId="0" fontId="0" fillId="0" borderId="5" xfId="0" applyBorder="1">
      <alignment vertical="center"/>
    </xf>
    <xf numFmtId="0" fontId="35" fillId="4" borderId="33" xfId="0" applyFont="1" applyFill="1" applyBorder="1" applyAlignment="1">
      <alignment vertical="top"/>
    </xf>
    <xf numFmtId="0" fontId="13" fillId="0" borderId="0" xfId="46" applyFont="1" applyBorder="1" applyAlignment="1"/>
    <xf numFmtId="0" fontId="13" fillId="0" borderId="0" xfId="46" applyFont="1" applyBorder="1" applyAlignment="1">
      <alignment horizontal="left" vertical="center"/>
    </xf>
    <xf numFmtId="0" fontId="12" fillId="0" borderId="0" xfId="46" applyFont="1"/>
    <xf numFmtId="0" fontId="13" fillId="0" borderId="0" xfId="46" applyFont="1" applyFill="1" applyBorder="1" applyAlignment="1"/>
    <xf numFmtId="0" fontId="13" fillId="0" borderId="0" xfId="46" applyFont="1" applyBorder="1"/>
    <xf numFmtId="0" fontId="13" fillId="10" borderId="0" xfId="46" applyFont="1" applyFill="1" applyBorder="1" applyAlignment="1">
      <alignment vertical="top"/>
    </xf>
    <xf numFmtId="0" fontId="13" fillId="10" borderId="0" xfId="46" applyFont="1" applyFill="1" applyBorder="1" applyAlignment="1"/>
    <xf numFmtId="0" fontId="13" fillId="10" borderId="4" xfId="46" applyFont="1" applyFill="1" applyBorder="1" applyAlignment="1">
      <alignment vertical="top"/>
    </xf>
    <xf numFmtId="0" fontId="13" fillId="10" borderId="72" xfId="46" applyFont="1" applyFill="1" applyBorder="1" applyAlignment="1">
      <alignment vertical="top"/>
    </xf>
    <xf numFmtId="0" fontId="13" fillId="10" borderId="72" xfId="46" applyFont="1" applyFill="1" applyBorder="1" applyAlignment="1"/>
    <xf numFmtId="0" fontId="13" fillId="10" borderId="72" xfId="46" applyFont="1" applyFill="1" applyBorder="1" applyAlignment="1">
      <alignment horizontal="left" vertical="top"/>
    </xf>
    <xf numFmtId="0" fontId="13" fillId="10" borderId="73" xfId="46" applyFont="1" applyFill="1" applyBorder="1" applyAlignment="1">
      <alignment horizontal="left" vertical="top"/>
    </xf>
    <xf numFmtId="0" fontId="13" fillId="10" borderId="0" xfId="46" applyFont="1" applyFill="1" applyBorder="1" applyAlignment="1">
      <alignment horizontal="left" vertical="top"/>
    </xf>
    <xf numFmtId="0" fontId="13" fillId="0" borderId="0" xfId="46" applyFont="1" applyBorder="1" applyAlignment="1">
      <alignment vertical="top"/>
    </xf>
    <xf numFmtId="14" fontId="13" fillId="10" borderId="0" xfId="46" applyNumberFormat="1" applyFont="1" applyFill="1" applyBorder="1" applyAlignment="1">
      <alignment vertical="center" wrapText="1"/>
    </xf>
    <xf numFmtId="0" fontId="13" fillId="10" borderId="0" xfId="46" applyFont="1" applyFill="1" applyBorder="1" applyAlignment="1">
      <alignment vertical="center" wrapText="1"/>
    </xf>
    <xf numFmtId="0" fontId="13" fillId="10" borderId="74" xfId="46" applyFont="1" applyFill="1" applyBorder="1" applyAlignment="1">
      <alignment vertical="center" wrapText="1"/>
    </xf>
    <xf numFmtId="0" fontId="13" fillId="10" borderId="75" xfId="46" applyFont="1" applyFill="1" applyBorder="1" applyAlignment="1">
      <alignment horizontal="left" vertical="top"/>
    </xf>
    <xf numFmtId="0" fontId="13" fillId="10" borderId="0" xfId="46" applyFont="1" applyFill="1" applyBorder="1" applyAlignment="1">
      <alignment vertical="top" wrapText="1"/>
    </xf>
    <xf numFmtId="0" fontId="12" fillId="0" borderId="0" xfId="46" applyFont="1" applyAlignment="1">
      <alignment vertical="top"/>
    </xf>
    <xf numFmtId="0" fontId="54" fillId="0" borderId="0" xfId="46" applyFont="1" applyBorder="1" applyAlignment="1">
      <alignment vertical="center"/>
    </xf>
    <xf numFmtId="0" fontId="54" fillId="0" borderId="74" xfId="46" applyFont="1" applyBorder="1" applyAlignment="1">
      <alignment vertical="center"/>
    </xf>
    <xf numFmtId="0" fontId="13" fillId="0" borderId="0" xfId="46" applyFont="1" applyBorder="1" applyAlignment="1">
      <alignment horizontal="left" vertical="top"/>
    </xf>
    <xf numFmtId="0" fontId="54" fillId="0" borderId="0" xfId="46" applyFont="1" applyBorder="1" applyAlignment="1">
      <alignment horizontal="left" vertical="top"/>
    </xf>
    <xf numFmtId="0" fontId="54" fillId="0" borderId="75" xfId="46" applyFont="1" applyBorder="1" applyAlignment="1">
      <alignment horizontal="left" vertical="top"/>
    </xf>
    <xf numFmtId="0" fontId="13" fillId="10" borderId="76" xfId="46" applyFont="1" applyFill="1" applyBorder="1" applyAlignment="1">
      <alignment vertical="center" wrapText="1"/>
    </xf>
    <xf numFmtId="0" fontId="13" fillId="10" borderId="44" xfId="46" applyFont="1" applyFill="1" applyBorder="1" applyAlignment="1">
      <alignment vertical="center" wrapText="1"/>
    </xf>
    <xf numFmtId="0" fontId="13" fillId="10" borderId="44" xfId="46" applyFont="1" applyFill="1" applyBorder="1" applyAlignment="1">
      <alignment vertical="top"/>
    </xf>
    <xf numFmtId="0" fontId="13" fillId="10" borderId="44" xfId="46" applyFont="1" applyFill="1" applyBorder="1" applyAlignment="1">
      <alignment horizontal="left" vertical="top"/>
    </xf>
    <xf numFmtId="0" fontId="13" fillId="10" borderId="77" xfId="46" applyFont="1" applyFill="1" applyBorder="1" applyAlignment="1">
      <alignment horizontal="left" vertical="top"/>
    </xf>
    <xf numFmtId="0" fontId="12" fillId="0" borderId="0" xfId="46" applyBorder="1"/>
    <xf numFmtId="0" fontId="12" fillId="0" borderId="0" xfId="46"/>
    <xf numFmtId="0" fontId="12" fillId="0" borderId="0" xfId="46" applyFill="1" applyBorder="1" applyAlignment="1"/>
    <xf numFmtId="0" fontId="19" fillId="0" borderId="0" xfId="46" applyFont="1" applyBorder="1" applyAlignment="1">
      <alignment vertical="center"/>
    </xf>
    <xf numFmtId="0" fontId="19" fillId="0" borderId="0" xfId="46" applyFont="1" applyAlignment="1"/>
    <xf numFmtId="0" fontId="19" fillId="0" borderId="0" xfId="46" applyFont="1" applyBorder="1" applyAlignment="1"/>
    <xf numFmtId="0" fontId="19" fillId="0" borderId="0" xfId="46" applyFont="1" applyBorder="1" applyAlignment="1">
      <alignment horizontal="left" vertical="center"/>
    </xf>
    <xf numFmtId="0" fontId="19" fillId="0" borderId="0" xfId="46" applyFont="1"/>
    <xf numFmtId="0" fontId="19" fillId="0" borderId="0" xfId="46" applyFont="1" applyFill="1" applyBorder="1" applyAlignment="1"/>
    <xf numFmtId="0" fontId="19" fillId="0" borderId="0" xfId="46" applyFont="1" applyBorder="1"/>
    <xf numFmtId="0" fontId="19" fillId="3" borderId="24" xfId="46" applyFont="1" applyFill="1" applyBorder="1" applyAlignment="1">
      <alignment vertical="top"/>
    </xf>
    <xf numFmtId="0" fontId="19" fillId="3" borderId="50" xfId="46" applyFont="1" applyFill="1" applyBorder="1" applyAlignment="1">
      <alignment vertical="top"/>
    </xf>
    <xf numFmtId="0" fontId="19" fillId="0" borderId="0" xfId="46" applyFont="1" applyBorder="1" applyAlignment="1">
      <alignment vertical="top"/>
    </xf>
    <xf numFmtId="0" fontId="19" fillId="0" borderId="10" xfId="46" applyFont="1" applyBorder="1" applyAlignment="1">
      <alignment vertical="top"/>
    </xf>
    <xf numFmtId="185" fontId="19" fillId="0" borderId="10" xfId="46" applyNumberFormat="1" applyFont="1" applyBorder="1" applyAlignment="1">
      <alignment horizontal="left" vertical="top"/>
    </xf>
    <xf numFmtId="14" fontId="19" fillId="0" borderId="5" xfId="46" applyNumberFormat="1" applyFont="1" applyBorder="1" applyAlignment="1">
      <alignment horizontal="left" vertical="top" wrapText="1"/>
    </xf>
    <xf numFmtId="0" fontId="19" fillId="0" borderId="5" xfId="46" applyNumberFormat="1" applyFont="1" applyBorder="1" applyAlignment="1">
      <alignment vertical="top" wrapText="1"/>
    </xf>
    <xf numFmtId="0" fontId="19" fillId="0" borderId="5" xfId="46" applyFont="1" applyBorder="1" applyAlignment="1">
      <alignment vertical="top" wrapText="1"/>
    </xf>
    <xf numFmtId="14" fontId="19" fillId="0" borderId="5" xfId="46" applyNumberFormat="1" applyFont="1" applyBorder="1" applyAlignment="1">
      <alignment vertical="top" wrapText="1"/>
    </xf>
    <xf numFmtId="0" fontId="19" fillId="0" borderId="10" xfId="46" applyNumberFormat="1" applyFont="1" applyBorder="1" applyAlignment="1">
      <alignment vertical="top" wrapText="1"/>
    </xf>
    <xf numFmtId="0" fontId="19" fillId="0" borderId="0" xfId="46" applyFont="1" applyAlignment="1">
      <alignment vertical="top"/>
    </xf>
    <xf numFmtId="0" fontId="53" fillId="0" borderId="0" xfId="46" applyFont="1" applyFill="1" applyBorder="1" applyAlignment="1">
      <alignment horizontal="center" vertical="center" wrapText="1"/>
    </xf>
    <xf numFmtId="0" fontId="12" fillId="0" borderId="0" xfId="46" applyBorder="1" applyAlignment="1">
      <alignment wrapText="1"/>
    </xf>
    <xf numFmtId="0" fontId="53" fillId="0" borderId="0" xfId="46" applyFont="1" applyFill="1" applyBorder="1" applyAlignment="1">
      <alignment horizontal="left" vertical="top" wrapText="1"/>
    </xf>
    <xf numFmtId="0" fontId="52" fillId="0" borderId="74" xfId="58" applyFont="1" applyFill="1" applyBorder="1" applyAlignment="1">
      <alignment horizontal="center" vertical="center" wrapText="1"/>
    </xf>
    <xf numFmtId="0" fontId="52" fillId="0" borderId="0" xfId="58" applyFont="1" applyFill="1" applyBorder="1" applyAlignment="1">
      <alignment horizontal="center" vertical="center" wrapText="1"/>
    </xf>
    <xf numFmtId="0" fontId="52" fillId="0" borderId="0" xfId="58" applyFont="1" applyFill="1" applyBorder="1" applyAlignment="1">
      <alignment horizontal="left" vertical="top" wrapText="1"/>
    </xf>
    <xf numFmtId="0" fontId="53" fillId="0" borderId="75" xfId="46" applyFont="1" applyFill="1" applyBorder="1" applyAlignment="1">
      <alignment horizontal="center" vertical="center" wrapText="1"/>
    </xf>
    <xf numFmtId="0" fontId="55" fillId="10" borderId="0" xfId="46" applyFont="1" applyFill="1" applyBorder="1" applyAlignment="1">
      <alignment horizontal="center" vertical="center" wrapText="1"/>
    </xf>
    <xf numFmtId="0" fontId="55" fillId="10" borderId="0" xfId="46" applyFont="1" applyFill="1" applyBorder="1" applyAlignment="1">
      <alignment horizontal="left" vertical="top" wrapText="1"/>
    </xf>
    <xf numFmtId="0" fontId="56" fillId="10" borderId="0" xfId="46" applyFont="1" applyFill="1" applyBorder="1" applyAlignment="1">
      <alignment horizontal="center" vertical="center" wrapText="1" shrinkToFit="1"/>
    </xf>
    <xf numFmtId="0" fontId="19" fillId="10" borderId="0" xfId="46" applyFont="1" applyFill="1" applyBorder="1"/>
    <xf numFmtId="0" fontId="3" fillId="0" borderId="43" xfId="0" applyFont="1" applyBorder="1" applyAlignment="1">
      <alignment vertical="top" wrapText="1"/>
    </xf>
    <xf numFmtId="0" fontId="4" fillId="9" borderId="24" xfId="0" applyFont="1" applyFill="1" applyBorder="1" applyAlignment="1">
      <alignment horizontal="center" vertical="center"/>
    </xf>
    <xf numFmtId="0" fontId="4" fillId="9" borderId="71" xfId="0" applyFont="1" applyFill="1" applyBorder="1" applyAlignment="1">
      <alignment horizontal="center" vertical="center"/>
    </xf>
    <xf numFmtId="0" fontId="34" fillId="4" borderId="70" xfId="0" applyFont="1" applyFill="1" applyBorder="1" applyAlignment="1">
      <alignment horizontal="center" vertical="top" textRotation="255"/>
    </xf>
    <xf numFmtId="0" fontId="34" fillId="4" borderId="43" xfId="0" applyFont="1" applyFill="1" applyBorder="1" applyAlignment="1">
      <alignment horizontal="center" vertical="top" textRotation="255"/>
    </xf>
    <xf numFmtId="0" fontId="43" fillId="0" borderId="34" xfId="0" applyFont="1" applyBorder="1" applyAlignment="1">
      <alignment vertical="top" wrapText="1"/>
    </xf>
    <xf numFmtId="0" fontId="43" fillId="0" borderId="56" xfId="0" applyFont="1" applyBorder="1" applyAlignment="1">
      <alignment vertical="top"/>
    </xf>
  </cellXfs>
  <cellStyles count="101">
    <cellStyle name="20% - Accent1" xfId="59"/>
    <cellStyle name="20% - Accent2" xfId="60"/>
    <cellStyle name="20% - Accent3" xfId="61"/>
    <cellStyle name="20% - Accent4" xfId="62"/>
    <cellStyle name="20% - Accent5" xfId="63"/>
    <cellStyle name="20% - Accent6" xfId="64"/>
    <cellStyle name="40% - Accent1" xfId="65"/>
    <cellStyle name="40% - Accent2" xfId="66"/>
    <cellStyle name="40% - Accent3" xfId="67"/>
    <cellStyle name="40% - Accent4" xfId="68"/>
    <cellStyle name="40% - Accent5" xfId="69"/>
    <cellStyle name="40% - Accent6" xfId="70"/>
    <cellStyle name="60% - Accent1" xfId="71"/>
    <cellStyle name="60% - Accent2" xfId="72"/>
    <cellStyle name="60% - Accent3" xfId="73"/>
    <cellStyle name="60% - Accent4" xfId="74"/>
    <cellStyle name="60% - Accent5" xfId="75"/>
    <cellStyle name="60% - Accent6" xfId="76"/>
    <cellStyle name="Accent1" xfId="77"/>
    <cellStyle name="Accent2" xfId="78"/>
    <cellStyle name="Accent3" xfId="79"/>
    <cellStyle name="Accent4" xfId="80"/>
    <cellStyle name="Accent5" xfId="81"/>
    <cellStyle name="Accent6" xfId="82"/>
    <cellStyle name="Bad" xfId="83"/>
    <cellStyle name="Body" xfId="1"/>
    <cellStyle name="Calc Currency (0)" xfId="2"/>
    <cellStyle name="Calculation" xfId="84"/>
    <cellStyle name="Check Cell" xfId="85"/>
    <cellStyle name="Comma [0]_Full Year FY96" xfId="3"/>
    <cellStyle name="Comma_Full Year FY96" xfId="4"/>
    <cellStyle name="Currency [0]_Full Year FY96" xfId="5"/>
    <cellStyle name="Currency_Full Year FY96" xfId="6"/>
    <cellStyle name="Explanatory Text" xfId="86"/>
    <cellStyle name="fuji" xfId="7"/>
    <cellStyle name="Good" xfId="87"/>
    <cellStyle name="Head 1" xfId="8"/>
    <cellStyle name="Header1" xfId="9"/>
    <cellStyle name="Header2" xfId="10"/>
    <cellStyle name="Heading 1" xfId="88"/>
    <cellStyle name="Heading 2" xfId="89"/>
    <cellStyle name="Heading 3" xfId="90"/>
    <cellStyle name="Heading 4" xfId="91"/>
    <cellStyle name="IBM(401K)" xfId="11"/>
    <cellStyle name="Input" xfId="92"/>
    <cellStyle name="J401K" xfId="12"/>
    <cellStyle name="Linked Cell" xfId="93"/>
    <cellStyle name="MyStyle" xfId="13"/>
    <cellStyle name="Neutral" xfId="94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 3 2 2" xfId="25"/>
    <cellStyle name="Normal 3 2 3" xfId="26"/>
    <cellStyle name="Normal 3 2_LRMSセカンドライフマッピング" xfId="27"/>
    <cellStyle name="Normal 3 3" xfId="28"/>
    <cellStyle name="Normal 3 4" xfId="29"/>
    <cellStyle name="Normal 3_LRMSセカンドライフマッピング" xfId="30"/>
    <cellStyle name="Normal_#18-Internet" xfId="31"/>
    <cellStyle name="Note" xfId="95"/>
    <cellStyle name="Output" xfId="96"/>
    <cellStyle name="subhead" xfId="32"/>
    <cellStyle name="Text - Level 2" xfId="33"/>
    <cellStyle name="Text - Level 3" xfId="34"/>
    <cellStyle name="Text - Level 4" xfId="35"/>
    <cellStyle name="Text - Level 5" xfId="36"/>
    <cellStyle name="Title" xfId="97"/>
    <cellStyle name="Total" xfId="98"/>
    <cellStyle name="Warning Text" xfId="99"/>
    <cellStyle name="なし" xfId="37"/>
    <cellStyle name="なし 2" xfId="38"/>
    <cellStyle name="ハイパーリンク 2" xfId="39"/>
    <cellStyle name="桁蟻唇Ｆ [0.00]_laroux" xfId="40"/>
    <cellStyle name="桁蟻唇Ｆ_laroux" xfId="41"/>
    <cellStyle name="整数値" xfId="42"/>
    <cellStyle name="脱浦 [0.00]_AP" xfId="43"/>
    <cellStyle name="脱浦_AP" xfId="44"/>
    <cellStyle name="標準" xfId="0" builtinId="0"/>
    <cellStyle name="標準 2" xfId="45"/>
    <cellStyle name="標準 3" xfId="46"/>
    <cellStyle name="標準 4" xfId="47"/>
    <cellStyle name="標準 4 2" xfId="48"/>
    <cellStyle name="標準 4_LRMSセカンドライフマッピング" xfId="49"/>
    <cellStyle name="標準 5" xfId="50"/>
    <cellStyle name="標準 5 2" xfId="51"/>
    <cellStyle name="標準 6" xfId="52"/>
    <cellStyle name="標準 8" xfId="53"/>
    <cellStyle name="標準_AP203_業務要件一覧_サブシステムID(サブシステム名称)" xfId="58"/>
    <cellStyle name="表旨巧・・ハイパーリンク" xfId="54"/>
    <cellStyle name="未定義" xfId="55"/>
    <cellStyle name="未定義 2" xfId="56"/>
    <cellStyle name="未定義_イベント一覧" xfId="100"/>
    <cellStyle name="要件定義書(IBM)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1773762</xdr:colOff>
      <xdr:row>1</xdr:row>
      <xdr:rowOff>74081</xdr:rowOff>
    </xdr:from>
    <xdr:to>
      <xdr:col>6</xdr:col>
      <xdr:colOff>111890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205" customWidth="1"/>
    <col min="2" max="14" width="2.125" style="205" customWidth="1"/>
    <col min="15" max="15" width="2" style="205" customWidth="1"/>
    <col min="16" max="171" width="2.125" style="205" customWidth="1"/>
    <col min="172" max="256" width="9" style="205"/>
    <col min="257" max="257" width="2" style="205" customWidth="1"/>
    <col min="258" max="270" width="2.125" style="205" customWidth="1"/>
    <col min="271" max="271" width="2" style="205" customWidth="1"/>
    <col min="272" max="427" width="2.125" style="205" customWidth="1"/>
    <col min="428" max="512" width="9" style="205"/>
    <col min="513" max="513" width="2" style="205" customWidth="1"/>
    <col min="514" max="526" width="2.125" style="205" customWidth="1"/>
    <col min="527" max="527" width="2" style="205" customWidth="1"/>
    <col min="528" max="683" width="2.125" style="205" customWidth="1"/>
    <col min="684" max="768" width="9" style="205"/>
    <col min="769" max="769" width="2" style="205" customWidth="1"/>
    <col min="770" max="782" width="2.125" style="205" customWidth="1"/>
    <col min="783" max="783" width="2" style="205" customWidth="1"/>
    <col min="784" max="939" width="2.125" style="205" customWidth="1"/>
    <col min="940" max="1024" width="9" style="205"/>
    <col min="1025" max="1025" width="2" style="205" customWidth="1"/>
    <col min="1026" max="1038" width="2.125" style="205" customWidth="1"/>
    <col min="1039" max="1039" width="2" style="205" customWidth="1"/>
    <col min="1040" max="1195" width="2.125" style="205" customWidth="1"/>
    <col min="1196" max="1280" width="9" style="205"/>
    <col min="1281" max="1281" width="2" style="205" customWidth="1"/>
    <col min="1282" max="1294" width="2.125" style="205" customWidth="1"/>
    <col min="1295" max="1295" width="2" style="205" customWidth="1"/>
    <col min="1296" max="1451" width="2.125" style="205" customWidth="1"/>
    <col min="1452" max="1536" width="9" style="205"/>
    <col min="1537" max="1537" width="2" style="205" customWidth="1"/>
    <col min="1538" max="1550" width="2.125" style="205" customWidth="1"/>
    <col min="1551" max="1551" width="2" style="205" customWidth="1"/>
    <col min="1552" max="1707" width="2.125" style="205" customWidth="1"/>
    <col min="1708" max="1792" width="9" style="205"/>
    <col min="1793" max="1793" width="2" style="205" customWidth="1"/>
    <col min="1794" max="1806" width="2.125" style="205" customWidth="1"/>
    <col min="1807" max="1807" width="2" style="205" customWidth="1"/>
    <col min="1808" max="1963" width="2.125" style="205" customWidth="1"/>
    <col min="1964" max="2048" width="9" style="205"/>
    <col min="2049" max="2049" width="2" style="205" customWidth="1"/>
    <col min="2050" max="2062" width="2.125" style="205" customWidth="1"/>
    <col min="2063" max="2063" width="2" style="205" customWidth="1"/>
    <col min="2064" max="2219" width="2.125" style="205" customWidth="1"/>
    <col min="2220" max="2304" width="9" style="205"/>
    <col min="2305" max="2305" width="2" style="205" customWidth="1"/>
    <col min="2306" max="2318" width="2.125" style="205" customWidth="1"/>
    <col min="2319" max="2319" width="2" style="205" customWidth="1"/>
    <col min="2320" max="2475" width="2.125" style="205" customWidth="1"/>
    <col min="2476" max="2560" width="9" style="205"/>
    <col min="2561" max="2561" width="2" style="205" customWidth="1"/>
    <col min="2562" max="2574" width="2.125" style="205" customWidth="1"/>
    <col min="2575" max="2575" width="2" style="205" customWidth="1"/>
    <col min="2576" max="2731" width="2.125" style="205" customWidth="1"/>
    <col min="2732" max="2816" width="9" style="205"/>
    <col min="2817" max="2817" width="2" style="205" customWidth="1"/>
    <col min="2818" max="2830" width="2.125" style="205" customWidth="1"/>
    <col min="2831" max="2831" width="2" style="205" customWidth="1"/>
    <col min="2832" max="2987" width="2.125" style="205" customWidth="1"/>
    <col min="2988" max="3072" width="9" style="205"/>
    <col min="3073" max="3073" width="2" style="205" customWidth="1"/>
    <col min="3074" max="3086" width="2.125" style="205" customWidth="1"/>
    <col min="3087" max="3087" width="2" style="205" customWidth="1"/>
    <col min="3088" max="3243" width="2.125" style="205" customWidth="1"/>
    <col min="3244" max="3328" width="9" style="205"/>
    <col min="3329" max="3329" width="2" style="205" customWidth="1"/>
    <col min="3330" max="3342" width="2.125" style="205" customWidth="1"/>
    <col min="3343" max="3343" width="2" style="205" customWidth="1"/>
    <col min="3344" max="3499" width="2.125" style="205" customWidth="1"/>
    <col min="3500" max="3584" width="9" style="205"/>
    <col min="3585" max="3585" width="2" style="205" customWidth="1"/>
    <col min="3586" max="3598" width="2.125" style="205" customWidth="1"/>
    <col min="3599" max="3599" width="2" style="205" customWidth="1"/>
    <col min="3600" max="3755" width="2.125" style="205" customWidth="1"/>
    <col min="3756" max="3840" width="9" style="205"/>
    <col min="3841" max="3841" width="2" style="205" customWidth="1"/>
    <col min="3842" max="3854" width="2.125" style="205" customWidth="1"/>
    <col min="3855" max="3855" width="2" style="205" customWidth="1"/>
    <col min="3856" max="4011" width="2.125" style="205" customWidth="1"/>
    <col min="4012" max="4096" width="9" style="205"/>
    <col min="4097" max="4097" width="2" style="205" customWidth="1"/>
    <col min="4098" max="4110" width="2.125" style="205" customWidth="1"/>
    <col min="4111" max="4111" width="2" style="205" customWidth="1"/>
    <col min="4112" max="4267" width="2.125" style="205" customWidth="1"/>
    <col min="4268" max="4352" width="9" style="205"/>
    <col min="4353" max="4353" width="2" style="205" customWidth="1"/>
    <col min="4354" max="4366" width="2.125" style="205" customWidth="1"/>
    <col min="4367" max="4367" width="2" style="205" customWidth="1"/>
    <col min="4368" max="4523" width="2.125" style="205" customWidth="1"/>
    <col min="4524" max="4608" width="9" style="205"/>
    <col min="4609" max="4609" width="2" style="205" customWidth="1"/>
    <col min="4610" max="4622" width="2.125" style="205" customWidth="1"/>
    <col min="4623" max="4623" width="2" style="205" customWidth="1"/>
    <col min="4624" max="4779" width="2.125" style="205" customWidth="1"/>
    <col min="4780" max="4864" width="9" style="205"/>
    <col min="4865" max="4865" width="2" style="205" customWidth="1"/>
    <col min="4866" max="4878" width="2.125" style="205" customWidth="1"/>
    <col min="4879" max="4879" width="2" style="205" customWidth="1"/>
    <col min="4880" max="5035" width="2.125" style="205" customWidth="1"/>
    <col min="5036" max="5120" width="9" style="205"/>
    <col min="5121" max="5121" width="2" style="205" customWidth="1"/>
    <col min="5122" max="5134" width="2.125" style="205" customWidth="1"/>
    <col min="5135" max="5135" width="2" style="205" customWidth="1"/>
    <col min="5136" max="5291" width="2.125" style="205" customWidth="1"/>
    <col min="5292" max="5376" width="9" style="205"/>
    <col min="5377" max="5377" width="2" style="205" customWidth="1"/>
    <col min="5378" max="5390" width="2.125" style="205" customWidth="1"/>
    <col min="5391" max="5391" width="2" style="205" customWidth="1"/>
    <col min="5392" max="5547" width="2.125" style="205" customWidth="1"/>
    <col min="5548" max="5632" width="9" style="205"/>
    <col min="5633" max="5633" width="2" style="205" customWidth="1"/>
    <col min="5634" max="5646" width="2.125" style="205" customWidth="1"/>
    <col min="5647" max="5647" width="2" style="205" customWidth="1"/>
    <col min="5648" max="5803" width="2.125" style="205" customWidth="1"/>
    <col min="5804" max="5888" width="9" style="205"/>
    <col min="5889" max="5889" width="2" style="205" customWidth="1"/>
    <col min="5890" max="5902" width="2.125" style="205" customWidth="1"/>
    <col min="5903" max="5903" width="2" style="205" customWidth="1"/>
    <col min="5904" max="6059" width="2.125" style="205" customWidth="1"/>
    <col min="6060" max="6144" width="9" style="205"/>
    <col min="6145" max="6145" width="2" style="205" customWidth="1"/>
    <col min="6146" max="6158" width="2.125" style="205" customWidth="1"/>
    <col min="6159" max="6159" width="2" style="205" customWidth="1"/>
    <col min="6160" max="6315" width="2.125" style="205" customWidth="1"/>
    <col min="6316" max="6400" width="9" style="205"/>
    <col min="6401" max="6401" width="2" style="205" customWidth="1"/>
    <col min="6402" max="6414" width="2.125" style="205" customWidth="1"/>
    <col min="6415" max="6415" width="2" style="205" customWidth="1"/>
    <col min="6416" max="6571" width="2.125" style="205" customWidth="1"/>
    <col min="6572" max="6656" width="9" style="205"/>
    <col min="6657" max="6657" width="2" style="205" customWidth="1"/>
    <col min="6658" max="6670" width="2.125" style="205" customWidth="1"/>
    <col min="6671" max="6671" width="2" style="205" customWidth="1"/>
    <col min="6672" max="6827" width="2.125" style="205" customWidth="1"/>
    <col min="6828" max="6912" width="9" style="205"/>
    <col min="6913" max="6913" width="2" style="205" customWidth="1"/>
    <col min="6914" max="6926" width="2.125" style="205" customWidth="1"/>
    <col min="6927" max="6927" width="2" style="205" customWidth="1"/>
    <col min="6928" max="7083" width="2.125" style="205" customWidth="1"/>
    <col min="7084" max="7168" width="9" style="205"/>
    <col min="7169" max="7169" width="2" style="205" customWidth="1"/>
    <col min="7170" max="7182" width="2.125" style="205" customWidth="1"/>
    <col min="7183" max="7183" width="2" style="205" customWidth="1"/>
    <col min="7184" max="7339" width="2.125" style="205" customWidth="1"/>
    <col min="7340" max="7424" width="9" style="205"/>
    <col min="7425" max="7425" width="2" style="205" customWidth="1"/>
    <col min="7426" max="7438" width="2.125" style="205" customWidth="1"/>
    <col min="7439" max="7439" width="2" style="205" customWidth="1"/>
    <col min="7440" max="7595" width="2.125" style="205" customWidth="1"/>
    <col min="7596" max="7680" width="9" style="205"/>
    <col min="7681" max="7681" width="2" style="205" customWidth="1"/>
    <col min="7682" max="7694" width="2.125" style="205" customWidth="1"/>
    <col min="7695" max="7695" width="2" style="205" customWidth="1"/>
    <col min="7696" max="7851" width="2.125" style="205" customWidth="1"/>
    <col min="7852" max="7936" width="9" style="205"/>
    <col min="7937" max="7937" width="2" style="205" customWidth="1"/>
    <col min="7938" max="7950" width="2.125" style="205" customWidth="1"/>
    <col min="7951" max="7951" width="2" style="205" customWidth="1"/>
    <col min="7952" max="8107" width="2.125" style="205" customWidth="1"/>
    <col min="8108" max="8192" width="9" style="205"/>
    <col min="8193" max="8193" width="2" style="205" customWidth="1"/>
    <col min="8194" max="8206" width="2.125" style="205" customWidth="1"/>
    <col min="8207" max="8207" width="2" style="205" customWidth="1"/>
    <col min="8208" max="8363" width="2.125" style="205" customWidth="1"/>
    <col min="8364" max="8448" width="9" style="205"/>
    <col min="8449" max="8449" width="2" style="205" customWidth="1"/>
    <col min="8450" max="8462" width="2.125" style="205" customWidth="1"/>
    <col min="8463" max="8463" width="2" style="205" customWidth="1"/>
    <col min="8464" max="8619" width="2.125" style="205" customWidth="1"/>
    <col min="8620" max="8704" width="9" style="205"/>
    <col min="8705" max="8705" width="2" style="205" customWidth="1"/>
    <col min="8706" max="8718" width="2.125" style="205" customWidth="1"/>
    <col min="8719" max="8719" width="2" style="205" customWidth="1"/>
    <col min="8720" max="8875" width="2.125" style="205" customWidth="1"/>
    <col min="8876" max="8960" width="9" style="205"/>
    <col min="8961" max="8961" width="2" style="205" customWidth="1"/>
    <col min="8962" max="8974" width="2.125" style="205" customWidth="1"/>
    <col min="8975" max="8975" width="2" style="205" customWidth="1"/>
    <col min="8976" max="9131" width="2.125" style="205" customWidth="1"/>
    <col min="9132" max="9216" width="9" style="205"/>
    <col min="9217" max="9217" width="2" style="205" customWidth="1"/>
    <col min="9218" max="9230" width="2.125" style="205" customWidth="1"/>
    <col min="9231" max="9231" width="2" style="205" customWidth="1"/>
    <col min="9232" max="9387" width="2.125" style="205" customWidth="1"/>
    <col min="9388" max="9472" width="9" style="205"/>
    <col min="9473" max="9473" width="2" style="205" customWidth="1"/>
    <col min="9474" max="9486" width="2.125" style="205" customWidth="1"/>
    <col min="9487" max="9487" width="2" style="205" customWidth="1"/>
    <col min="9488" max="9643" width="2.125" style="205" customWidth="1"/>
    <col min="9644" max="9728" width="9" style="205"/>
    <col min="9729" max="9729" width="2" style="205" customWidth="1"/>
    <col min="9730" max="9742" width="2.125" style="205" customWidth="1"/>
    <col min="9743" max="9743" width="2" style="205" customWidth="1"/>
    <col min="9744" max="9899" width="2.125" style="205" customWidth="1"/>
    <col min="9900" max="9984" width="9" style="205"/>
    <col min="9985" max="9985" width="2" style="205" customWidth="1"/>
    <col min="9986" max="9998" width="2.125" style="205" customWidth="1"/>
    <col min="9999" max="9999" width="2" style="205" customWidth="1"/>
    <col min="10000" max="10155" width="2.125" style="205" customWidth="1"/>
    <col min="10156" max="10240" width="9" style="205"/>
    <col min="10241" max="10241" width="2" style="205" customWidth="1"/>
    <col min="10242" max="10254" width="2.125" style="205" customWidth="1"/>
    <col min="10255" max="10255" width="2" style="205" customWidth="1"/>
    <col min="10256" max="10411" width="2.125" style="205" customWidth="1"/>
    <col min="10412" max="10496" width="9" style="205"/>
    <col min="10497" max="10497" width="2" style="205" customWidth="1"/>
    <col min="10498" max="10510" width="2.125" style="205" customWidth="1"/>
    <col min="10511" max="10511" width="2" style="205" customWidth="1"/>
    <col min="10512" max="10667" width="2.125" style="205" customWidth="1"/>
    <col min="10668" max="10752" width="9" style="205"/>
    <col min="10753" max="10753" width="2" style="205" customWidth="1"/>
    <col min="10754" max="10766" width="2.125" style="205" customWidth="1"/>
    <col min="10767" max="10767" width="2" style="205" customWidth="1"/>
    <col min="10768" max="10923" width="2.125" style="205" customWidth="1"/>
    <col min="10924" max="11008" width="9" style="205"/>
    <col min="11009" max="11009" width="2" style="205" customWidth="1"/>
    <col min="11010" max="11022" width="2.125" style="205" customWidth="1"/>
    <col min="11023" max="11023" width="2" style="205" customWidth="1"/>
    <col min="11024" max="11179" width="2.125" style="205" customWidth="1"/>
    <col min="11180" max="11264" width="9" style="205"/>
    <col min="11265" max="11265" width="2" style="205" customWidth="1"/>
    <col min="11266" max="11278" width="2.125" style="205" customWidth="1"/>
    <col min="11279" max="11279" width="2" style="205" customWidth="1"/>
    <col min="11280" max="11435" width="2.125" style="205" customWidth="1"/>
    <col min="11436" max="11520" width="9" style="205"/>
    <col min="11521" max="11521" width="2" style="205" customWidth="1"/>
    <col min="11522" max="11534" width="2.125" style="205" customWidth="1"/>
    <col min="11535" max="11535" width="2" style="205" customWidth="1"/>
    <col min="11536" max="11691" width="2.125" style="205" customWidth="1"/>
    <col min="11692" max="11776" width="9" style="205"/>
    <col min="11777" max="11777" width="2" style="205" customWidth="1"/>
    <col min="11778" max="11790" width="2.125" style="205" customWidth="1"/>
    <col min="11791" max="11791" width="2" style="205" customWidth="1"/>
    <col min="11792" max="11947" width="2.125" style="205" customWidth="1"/>
    <col min="11948" max="12032" width="9" style="205"/>
    <col min="12033" max="12033" width="2" style="205" customWidth="1"/>
    <col min="12034" max="12046" width="2.125" style="205" customWidth="1"/>
    <col min="12047" max="12047" width="2" style="205" customWidth="1"/>
    <col min="12048" max="12203" width="2.125" style="205" customWidth="1"/>
    <col min="12204" max="12288" width="9" style="205"/>
    <col min="12289" max="12289" width="2" style="205" customWidth="1"/>
    <col min="12290" max="12302" width="2.125" style="205" customWidth="1"/>
    <col min="12303" max="12303" width="2" style="205" customWidth="1"/>
    <col min="12304" max="12459" width="2.125" style="205" customWidth="1"/>
    <col min="12460" max="12544" width="9" style="205"/>
    <col min="12545" max="12545" width="2" style="205" customWidth="1"/>
    <col min="12546" max="12558" width="2.125" style="205" customWidth="1"/>
    <col min="12559" max="12559" width="2" style="205" customWidth="1"/>
    <col min="12560" max="12715" width="2.125" style="205" customWidth="1"/>
    <col min="12716" max="12800" width="9" style="205"/>
    <col min="12801" max="12801" width="2" style="205" customWidth="1"/>
    <col min="12802" max="12814" width="2.125" style="205" customWidth="1"/>
    <col min="12815" max="12815" width="2" style="205" customWidth="1"/>
    <col min="12816" max="12971" width="2.125" style="205" customWidth="1"/>
    <col min="12972" max="13056" width="9" style="205"/>
    <col min="13057" max="13057" width="2" style="205" customWidth="1"/>
    <col min="13058" max="13070" width="2.125" style="205" customWidth="1"/>
    <col min="13071" max="13071" width="2" style="205" customWidth="1"/>
    <col min="13072" max="13227" width="2.125" style="205" customWidth="1"/>
    <col min="13228" max="13312" width="9" style="205"/>
    <col min="13313" max="13313" width="2" style="205" customWidth="1"/>
    <col min="13314" max="13326" width="2.125" style="205" customWidth="1"/>
    <col min="13327" max="13327" width="2" style="205" customWidth="1"/>
    <col min="13328" max="13483" width="2.125" style="205" customWidth="1"/>
    <col min="13484" max="13568" width="9" style="205"/>
    <col min="13569" max="13569" width="2" style="205" customWidth="1"/>
    <col min="13570" max="13582" width="2.125" style="205" customWidth="1"/>
    <col min="13583" max="13583" width="2" style="205" customWidth="1"/>
    <col min="13584" max="13739" width="2.125" style="205" customWidth="1"/>
    <col min="13740" max="13824" width="9" style="205"/>
    <col min="13825" max="13825" width="2" style="205" customWidth="1"/>
    <col min="13826" max="13838" width="2.125" style="205" customWidth="1"/>
    <col min="13839" max="13839" width="2" style="205" customWidth="1"/>
    <col min="13840" max="13995" width="2.125" style="205" customWidth="1"/>
    <col min="13996" max="14080" width="9" style="205"/>
    <col min="14081" max="14081" width="2" style="205" customWidth="1"/>
    <col min="14082" max="14094" width="2.125" style="205" customWidth="1"/>
    <col min="14095" max="14095" width="2" style="205" customWidth="1"/>
    <col min="14096" max="14251" width="2.125" style="205" customWidth="1"/>
    <col min="14252" max="14336" width="9" style="205"/>
    <col min="14337" max="14337" width="2" style="205" customWidth="1"/>
    <col min="14338" max="14350" width="2.125" style="205" customWidth="1"/>
    <col min="14351" max="14351" width="2" style="205" customWidth="1"/>
    <col min="14352" max="14507" width="2.125" style="205" customWidth="1"/>
    <col min="14508" max="14592" width="9" style="205"/>
    <col min="14593" max="14593" width="2" style="205" customWidth="1"/>
    <col min="14594" max="14606" width="2.125" style="205" customWidth="1"/>
    <col min="14607" max="14607" width="2" style="205" customWidth="1"/>
    <col min="14608" max="14763" width="2.125" style="205" customWidth="1"/>
    <col min="14764" max="14848" width="9" style="205"/>
    <col min="14849" max="14849" width="2" style="205" customWidth="1"/>
    <col min="14850" max="14862" width="2.125" style="205" customWidth="1"/>
    <col min="14863" max="14863" width="2" style="205" customWidth="1"/>
    <col min="14864" max="15019" width="2.125" style="205" customWidth="1"/>
    <col min="15020" max="15104" width="9" style="205"/>
    <col min="15105" max="15105" width="2" style="205" customWidth="1"/>
    <col min="15106" max="15118" width="2.125" style="205" customWidth="1"/>
    <col min="15119" max="15119" width="2" style="205" customWidth="1"/>
    <col min="15120" max="15275" width="2.125" style="205" customWidth="1"/>
    <col min="15276" max="15360" width="9" style="205"/>
    <col min="15361" max="15361" width="2" style="205" customWidth="1"/>
    <col min="15362" max="15374" width="2.125" style="205" customWidth="1"/>
    <col min="15375" max="15375" width="2" style="205" customWidth="1"/>
    <col min="15376" max="15531" width="2.125" style="205" customWidth="1"/>
    <col min="15532" max="15616" width="9" style="205"/>
    <col min="15617" max="15617" width="2" style="205" customWidth="1"/>
    <col min="15618" max="15630" width="2.125" style="205" customWidth="1"/>
    <col min="15631" max="15631" width="2" style="205" customWidth="1"/>
    <col min="15632" max="15787" width="2.125" style="205" customWidth="1"/>
    <col min="15788" max="15872" width="9" style="205"/>
    <col min="15873" max="15873" width="2" style="205" customWidth="1"/>
    <col min="15874" max="15886" width="2.125" style="205" customWidth="1"/>
    <col min="15887" max="15887" width="2" style="205" customWidth="1"/>
    <col min="15888" max="16043" width="2.125" style="205" customWidth="1"/>
    <col min="16044" max="16128" width="9" style="205"/>
    <col min="16129" max="16129" width="2" style="205" customWidth="1"/>
    <col min="16130" max="16142" width="2.125" style="205" customWidth="1"/>
    <col min="16143" max="16143" width="2" style="205" customWidth="1"/>
    <col min="16144" max="16299" width="2.125" style="205" customWidth="1"/>
    <col min="16300" max="16384" width="9" style="205"/>
  </cols>
  <sheetData>
    <row r="1" spans="2:97" s="176" customFormat="1" ht="26.25" customHeight="1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4"/>
      <c r="BR1" s="174"/>
      <c r="BS1" s="174"/>
      <c r="BT1" s="174"/>
      <c r="BU1" s="174"/>
      <c r="BV1" s="174"/>
      <c r="BW1" s="174"/>
      <c r="BX1" s="174"/>
      <c r="BY1" s="174"/>
      <c r="BZ1" s="174"/>
      <c r="CA1" s="174"/>
      <c r="CB1" s="174"/>
      <c r="CC1" s="174"/>
      <c r="CD1" s="174"/>
      <c r="CE1" s="174"/>
      <c r="CF1" s="174"/>
      <c r="CG1" s="174"/>
      <c r="CH1" s="174"/>
      <c r="CI1" s="174"/>
      <c r="CJ1" s="174"/>
      <c r="CK1" s="175"/>
      <c r="CL1" s="175"/>
      <c r="CM1" s="175"/>
      <c r="CN1" s="175"/>
      <c r="CO1" s="175"/>
      <c r="CP1" s="175"/>
      <c r="CQ1" s="175"/>
      <c r="CR1" s="175"/>
      <c r="CS1" s="175"/>
    </row>
    <row r="2" spans="2:97" s="176" customFormat="1" ht="26.25" customHeight="1"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4"/>
      <c r="BX2" s="174"/>
      <c r="BY2" s="177"/>
      <c r="BZ2" s="177"/>
      <c r="CA2" s="177"/>
      <c r="CB2" s="178"/>
      <c r="CC2" s="178"/>
      <c r="CD2" s="178"/>
      <c r="CE2" s="178"/>
      <c r="CF2" s="178"/>
      <c r="CG2" s="178"/>
      <c r="CH2" s="178"/>
      <c r="CI2" s="178"/>
      <c r="CJ2" s="178"/>
      <c r="CK2" s="178"/>
      <c r="CL2" s="178"/>
      <c r="CM2" s="178"/>
      <c r="CN2" s="178"/>
      <c r="CO2" s="178"/>
      <c r="CP2" s="178"/>
      <c r="CQ2" s="178"/>
      <c r="CR2" s="178"/>
      <c r="CS2" s="178"/>
    </row>
    <row r="3" spans="2:97" s="176" customFormat="1" ht="26.25" customHeight="1"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4"/>
      <c r="BN3" s="174"/>
      <c r="BO3" s="174"/>
      <c r="BP3" s="174"/>
      <c r="BQ3" s="174"/>
      <c r="BR3" s="174"/>
      <c r="BS3" s="174"/>
      <c r="BT3" s="174"/>
      <c r="BU3" s="174"/>
      <c r="BV3" s="174"/>
      <c r="BW3" s="174"/>
      <c r="BX3" s="174"/>
      <c r="BY3" s="177"/>
      <c r="BZ3" s="177"/>
      <c r="CA3" s="177"/>
      <c r="CB3" s="178"/>
      <c r="CC3" s="178"/>
      <c r="CD3" s="178"/>
      <c r="CE3" s="178"/>
      <c r="CF3" s="178"/>
      <c r="CG3" s="178"/>
      <c r="CH3" s="178"/>
      <c r="CI3" s="178"/>
      <c r="CJ3" s="178"/>
      <c r="CK3" s="178"/>
      <c r="CL3" s="178"/>
      <c r="CM3" s="178"/>
      <c r="CN3" s="178"/>
      <c r="CO3" s="178"/>
      <c r="CP3" s="178"/>
      <c r="CQ3" s="178"/>
      <c r="CR3" s="178"/>
      <c r="CS3" s="178"/>
    </row>
    <row r="4" spans="2:97" s="176" customFormat="1" ht="26.25" customHeight="1"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4"/>
      <c r="AW4" s="174"/>
      <c r="AX4" s="174"/>
      <c r="AY4" s="174"/>
      <c r="AZ4" s="174"/>
      <c r="BA4" s="174"/>
      <c r="BB4" s="174"/>
      <c r="BC4" s="174"/>
      <c r="BD4" s="174"/>
      <c r="BE4" s="174"/>
      <c r="BF4" s="174"/>
      <c r="BG4" s="174"/>
      <c r="BH4" s="174"/>
      <c r="BI4" s="174"/>
      <c r="BJ4" s="174"/>
      <c r="BK4" s="174"/>
      <c r="BL4" s="174"/>
      <c r="BM4" s="174"/>
      <c r="BN4" s="174"/>
      <c r="BO4" s="174"/>
      <c r="BP4" s="174"/>
      <c r="BQ4" s="174"/>
      <c r="BR4" s="174"/>
      <c r="BS4" s="174"/>
      <c r="BT4" s="174"/>
      <c r="BU4" s="174"/>
      <c r="BV4" s="174"/>
      <c r="BW4" s="174"/>
      <c r="BX4" s="174"/>
      <c r="BY4" s="177"/>
      <c r="BZ4" s="177"/>
      <c r="CA4" s="177"/>
      <c r="CB4" s="178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78"/>
      <c r="CQ4" s="178"/>
      <c r="CR4" s="178"/>
      <c r="CS4" s="178"/>
    </row>
    <row r="5" spans="2:97" s="176" customFormat="1" ht="26.25" customHeight="1"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  <c r="W5" s="174"/>
      <c r="X5" s="174"/>
      <c r="Y5" s="174"/>
      <c r="Z5" s="174"/>
      <c r="AA5" s="174"/>
      <c r="AB5" s="174"/>
      <c r="AC5" s="174"/>
      <c r="AD5" s="174"/>
      <c r="AE5" s="174"/>
      <c r="AF5" s="174"/>
      <c r="AG5" s="174"/>
      <c r="AH5" s="174"/>
      <c r="AI5" s="174"/>
      <c r="AJ5" s="174"/>
      <c r="AK5" s="174"/>
      <c r="AL5" s="174"/>
      <c r="AM5" s="174"/>
      <c r="AN5" s="174"/>
      <c r="AO5" s="174"/>
      <c r="AP5" s="174"/>
      <c r="AQ5" s="174"/>
      <c r="AR5" s="174"/>
      <c r="AS5" s="174"/>
      <c r="AT5" s="174"/>
      <c r="AU5" s="174"/>
      <c r="AV5" s="174"/>
      <c r="AW5" s="174"/>
      <c r="AX5" s="174"/>
      <c r="AY5" s="174"/>
      <c r="AZ5" s="174"/>
      <c r="BA5" s="174"/>
      <c r="BB5" s="174"/>
      <c r="BC5" s="174"/>
      <c r="BD5" s="174"/>
      <c r="BE5" s="174"/>
      <c r="BF5" s="174"/>
      <c r="BG5" s="174"/>
      <c r="BH5" s="174"/>
      <c r="BI5" s="174"/>
      <c r="BJ5" s="174"/>
      <c r="BK5" s="174"/>
      <c r="BL5" s="174"/>
      <c r="BM5" s="174"/>
      <c r="BN5" s="174"/>
      <c r="BO5" s="174"/>
      <c r="BP5" s="174"/>
      <c r="BQ5" s="174"/>
      <c r="BR5" s="174"/>
      <c r="BS5" s="174"/>
      <c r="BT5" s="174"/>
      <c r="BU5" s="174"/>
      <c r="BV5" s="174"/>
      <c r="BW5" s="174"/>
      <c r="BX5" s="174"/>
      <c r="BY5" s="177"/>
      <c r="BZ5" s="177"/>
      <c r="CA5" s="177"/>
      <c r="CB5" s="178"/>
      <c r="CC5" s="178"/>
      <c r="CD5" s="178"/>
      <c r="CE5" s="178"/>
      <c r="CF5" s="178"/>
      <c r="CG5" s="178"/>
      <c r="CH5" s="178"/>
      <c r="CI5" s="178"/>
      <c r="CJ5" s="178"/>
      <c r="CK5" s="178"/>
      <c r="CL5" s="178"/>
      <c r="CM5" s="178"/>
      <c r="CN5" s="178"/>
      <c r="CO5" s="178"/>
      <c r="CP5" s="178"/>
      <c r="CQ5" s="178"/>
      <c r="CR5" s="178"/>
      <c r="CS5" s="178"/>
    </row>
    <row r="6" spans="2:97" s="176" customFormat="1" ht="26.25" customHeight="1"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7"/>
      <c r="BZ6" s="177"/>
      <c r="CA6" s="177"/>
      <c r="CB6" s="178"/>
      <c r="CC6" s="178"/>
      <c r="CD6" s="178"/>
      <c r="CE6" s="178"/>
      <c r="CF6" s="178"/>
      <c r="CG6" s="178"/>
      <c r="CH6" s="178"/>
      <c r="CI6" s="178"/>
      <c r="CJ6" s="178"/>
      <c r="CK6" s="178"/>
      <c r="CL6" s="178"/>
      <c r="CM6" s="178"/>
      <c r="CN6" s="178"/>
      <c r="CO6" s="178"/>
      <c r="CP6" s="178"/>
      <c r="CQ6" s="178"/>
      <c r="CR6" s="178"/>
      <c r="CS6" s="178"/>
    </row>
    <row r="7" spans="2:97" s="176" customFormat="1" ht="26.25" customHeight="1" thickBot="1">
      <c r="B7" s="174"/>
      <c r="C7" s="174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80"/>
      <c r="BX7" s="180"/>
      <c r="BY7" s="179"/>
      <c r="BZ7" s="179"/>
      <c r="CA7" s="179"/>
      <c r="CB7" s="179"/>
      <c r="CC7" s="179"/>
      <c r="CD7" s="179"/>
      <c r="CE7" s="179"/>
      <c r="CF7" s="179"/>
      <c r="CG7" s="179"/>
      <c r="CH7" s="179"/>
      <c r="CI7" s="179"/>
      <c r="CJ7" s="179"/>
      <c r="CK7" s="179"/>
      <c r="CL7" s="179"/>
      <c r="CM7" s="179"/>
      <c r="CN7" s="179"/>
      <c r="CO7" s="179"/>
      <c r="CP7" s="179"/>
      <c r="CQ7" s="178"/>
      <c r="CR7" s="178"/>
      <c r="CS7" s="178"/>
    </row>
    <row r="8" spans="2:97" s="176" customFormat="1" ht="26.25" customHeight="1">
      <c r="B8" s="174"/>
      <c r="C8" s="174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81"/>
      <c r="AA8" s="182"/>
      <c r="AB8" s="182"/>
      <c r="AC8" s="182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5"/>
      <c r="BU8" s="186"/>
      <c r="BV8" s="186"/>
      <c r="BW8" s="186"/>
      <c r="BX8" s="180"/>
      <c r="BY8" s="179"/>
      <c r="BZ8" s="179"/>
      <c r="CA8" s="179"/>
      <c r="CB8" s="179"/>
      <c r="CC8" s="179"/>
      <c r="CD8" s="179"/>
      <c r="CE8" s="179"/>
      <c r="CF8" s="179"/>
      <c r="CG8" s="179"/>
      <c r="CH8" s="179"/>
      <c r="CI8" s="179"/>
      <c r="CJ8" s="179"/>
      <c r="CK8" s="179"/>
      <c r="CL8" s="179"/>
      <c r="CM8" s="179"/>
      <c r="CN8" s="179"/>
      <c r="CO8" s="179"/>
      <c r="CP8" s="179"/>
      <c r="CQ8" s="178"/>
      <c r="CR8" s="178"/>
      <c r="CS8" s="178"/>
    </row>
    <row r="9" spans="2:97" s="193" customFormat="1" ht="26.25" customHeight="1">
      <c r="B9" s="187"/>
      <c r="C9" s="187"/>
      <c r="D9" s="179"/>
      <c r="E9" s="179"/>
      <c r="F9" s="188"/>
      <c r="G9" s="188"/>
      <c r="H9" s="188"/>
      <c r="I9" s="188"/>
      <c r="J9" s="188"/>
      <c r="K9" s="188"/>
      <c r="L9" s="188"/>
      <c r="M9" s="188"/>
      <c r="N9" s="188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90"/>
      <c r="AA9" s="189"/>
      <c r="AB9" s="189"/>
      <c r="AC9" s="18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9"/>
      <c r="BB9" s="179"/>
      <c r="BC9" s="179"/>
      <c r="BD9" s="179"/>
      <c r="BE9" s="179"/>
      <c r="BF9" s="179"/>
      <c r="BG9" s="179"/>
      <c r="BH9" s="179"/>
      <c r="BI9" s="179"/>
      <c r="BJ9" s="186"/>
      <c r="BK9" s="186"/>
      <c r="BL9" s="186"/>
      <c r="BM9" s="186"/>
      <c r="BN9" s="186"/>
      <c r="BO9" s="186"/>
      <c r="BP9" s="186"/>
      <c r="BQ9" s="186"/>
      <c r="BR9" s="186"/>
      <c r="BS9" s="186"/>
      <c r="BT9" s="191"/>
      <c r="BU9" s="186"/>
      <c r="BV9" s="186"/>
      <c r="BW9" s="186"/>
      <c r="BX9" s="179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87"/>
      <c r="CR9" s="187"/>
      <c r="CS9" s="187"/>
    </row>
    <row r="10" spans="2:97" s="176" customFormat="1" ht="26.25" customHeight="1">
      <c r="B10" s="174"/>
      <c r="C10" s="174"/>
      <c r="D10" s="179"/>
      <c r="E10" s="179"/>
      <c r="F10" s="188"/>
      <c r="G10" s="188"/>
      <c r="H10" s="188"/>
      <c r="I10" s="188"/>
      <c r="J10" s="188"/>
      <c r="K10" s="188"/>
      <c r="L10" s="188"/>
      <c r="M10" s="188"/>
      <c r="N10" s="188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228" t="s">
        <v>455</v>
      </c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  <c r="BD10" s="229"/>
      <c r="BE10" s="229"/>
      <c r="BF10" s="229"/>
      <c r="BG10" s="229"/>
      <c r="BH10" s="229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25"/>
      <c r="BT10" s="231"/>
      <c r="BU10" s="186"/>
      <c r="BV10" s="186"/>
      <c r="BW10" s="186"/>
      <c r="BX10" s="179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78"/>
      <c r="CR10" s="178"/>
      <c r="CS10" s="178"/>
    </row>
    <row r="11" spans="2:97" s="176" customFormat="1" ht="26.25" customHeight="1"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5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94"/>
      <c r="BB11" s="194"/>
      <c r="BC11" s="194"/>
      <c r="BD11" s="194"/>
      <c r="BE11" s="194"/>
      <c r="BF11" s="194"/>
      <c r="BG11" s="194"/>
      <c r="BH11" s="194"/>
      <c r="BI11" s="194"/>
      <c r="BJ11" s="196"/>
      <c r="BK11" s="197"/>
      <c r="BL11" s="197"/>
      <c r="BM11" s="197"/>
      <c r="BN11" s="197"/>
      <c r="BO11" s="197"/>
      <c r="BP11" s="197"/>
      <c r="BQ11" s="197"/>
      <c r="BR11" s="197"/>
      <c r="BS11" s="197"/>
      <c r="BT11" s="198"/>
      <c r="BU11" s="197"/>
      <c r="BV11" s="197"/>
      <c r="BW11" s="197"/>
      <c r="BX11" s="194"/>
      <c r="BY11" s="194"/>
      <c r="BZ11" s="194"/>
      <c r="CA11" s="194"/>
      <c r="CB11" s="194"/>
      <c r="CC11" s="194"/>
      <c r="CD11" s="194"/>
      <c r="CE11" s="194"/>
      <c r="CF11" s="194"/>
      <c r="CG11" s="194"/>
      <c r="CH11" s="194"/>
      <c r="CI11" s="194"/>
      <c r="CJ11" s="194"/>
      <c r="CK11" s="194"/>
      <c r="CL11" s="194"/>
      <c r="CM11" s="194"/>
      <c r="CN11" s="194"/>
      <c r="CO11" s="194"/>
      <c r="CP11" s="194"/>
      <c r="CQ11" s="194"/>
      <c r="CR11" s="194"/>
      <c r="CS11" s="178"/>
    </row>
    <row r="12" spans="2:97" s="176" customFormat="1" ht="26.25" customHeight="1"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228" t="s">
        <v>456</v>
      </c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229"/>
      <c r="AQ12" s="229"/>
      <c r="AR12" s="229"/>
      <c r="AS12" s="229"/>
      <c r="AT12" s="229"/>
      <c r="AU12" s="229"/>
      <c r="AV12" s="229"/>
      <c r="AW12" s="229"/>
      <c r="AX12" s="229"/>
      <c r="AY12" s="229"/>
      <c r="AZ12" s="229"/>
      <c r="BA12" s="229"/>
      <c r="BB12" s="229"/>
      <c r="BC12" s="229"/>
      <c r="BD12" s="229"/>
      <c r="BE12" s="229"/>
      <c r="BF12" s="229"/>
      <c r="BG12" s="229"/>
      <c r="BH12" s="229"/>
      <c r="BI12" s="230"/>
      <c r="BJ12" s="230"/>
      <c r="BK12" s="230"/>
      <c r="BL12" s="230"/>
      <c r="BM12" s="230"/>
      <c r="BN12" s="230"/>
      <c r="BO12" s="230"/>
      <c r="BP12" s="230"/>
      <c r="BQ12" s="230"/>
      <c r="BR12" s="230"/>
      <c r="BS12" s="225"/>
      <c r="BT12" s="231"/>
      <c r="BU12" s="197"/>
      <c r="BV12" s="197"/>
      <c r="BW12" s="197"/>
      <c r="BX12" s="194"/>
      <c r="BY12" s="194"/>
      <c r="BZ12" s="194"/>
      <c r="CA12" s="194"/>
      <c r="CB12" s="194"/>
      <c r="CC12" s="194"/>
      <c r="CD12" s="194"/>
      <c r="CE12" s="194"/>
      <c r="CF12" s="194"/>
      <c r="CG12" s="194"/>
      <c r="CH12" s="194"/>
      <c r="CI12" s="194"/>
      <c r="CJ12" s="194"/>
      <c r="CK12" s="194"/>
      <c r="CL12" s="194"/>
      <c r="CM12" s="194"/>
      <c r="CN12" s="194"/>
      <c r="CO12" s="194"/>
      <c r="CP12" s="194"/>
      <c r="CQ12" s="194"/>
      <c r="CR12" s="194"/>
      <c r="CS12" s="178"/>
    </row>
    <row r="13" spans="2:97" s="176" customFormat="1" ht="26.25" customHeight="1">
      <c r="B13" s="174"/>
      <c r="C13" s="174"/>
      <c r="D13" s="179"/>
      <c r="E13" s="179"/>
      <c r="F13" s="188"/>
      <c r="G13" s="188"/>
      <c r="H13" s="188"/>
      <c r="I13" s="188"/>
      <c r="J13" s="188"/>
      <c r="K13" s="188"/>
      <c r="L13" s="188"/>
      <c r="M13" s="188"/>
      <c r="N13" s="188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90"/>
      <c r="AA13" s="189"/>
      <c r="AB13" s="189"/>
      <c r="AC13" s="18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79"/>
      <c r="BB13" s="179"/>
      <c r="BC13" s="179"/>
      <c r="BD13" s="179"/>
      <c r="BE13" s="179"/>
      <c r="BF13" s="179"/>
      <c r="BG13" s="179"/>
      <c r="BH13" s="179"/>
      <c r="BI13" s="179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91"/>
      <c r="BU13" s="186"/>
      <c r="BV13" s="186"/>
      <c r="BW13" s="186"/>
      <c r="BX13" s="179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78"/>
      <c r="CR13" s="178"/>
      <c r="CS13" s="178"/>
    </row>
    <row r="14" spans="2:97" s="176" customFormat="1" ht="26.25" customHeight="1">
      <c r="B14" s="174"/>
      <c r="C14" s="174"/>
      <c r="D14" s="179"/>
      <c r="E14" s="179"/>
      <c r="F14" s="188"/>
      <c r="G14" s="188"/>
      <c r="H14" s="188"/>
      <c r="I14" s="188"/>
      <c r="J14" s="188"/>
      <c r="K14" s="188"/>
      <c r="L14" s="188"/>
      <c r="M14" s="188"/>
      <c r="N14" s="188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90"/>
      <c r="AA14" s="189"/>
      <c r="AB14" s="189"/>
      <c r="AC14" s="18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79"/>
      <c r="BB14" s="179"/>
      <c r="BC14" s="179"/>
      <c r="BD14" s="179"/>
      <c r="BE14" s="179"/>
      <c r="BF14" s="179"/>
      <c r="BG14" s="179"/>
      <c r="BH14" s="179"/>
      <c r="BI14" s="179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91"/>
      <c r="BU14" s="186"/>
      <c r="BV14" s="186"/>
      <c r="BW14" s="186"/>
      <c r="BX14" s="179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78"/>
      <c r="CR14" s="178"/>
      <c r="CS14" s="178"/>
    </row>
    <row r="15" spans="2:97" s="176" customFormat="1" ht="26.25" customHeight="1">
      <c r="B15" s="174"/>
      <c r="C15" s="174"/>
      <c r="D15" s="179"/>
      <c r="E15" s="179"/>
      <c r="F15" s="188"/>
      <c r="G15" s="188"/>
      <c r="H15" s="188"/>
      <c r="I15" s="188"/>
      <c r="J15" s="188"/>
      <c r="K15" s="188"/>
      <c r="L15" s="188"/>
      <c r="M15" s="188"/>
      <c r="N15" s="188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90"/>
      <c r="AA15" s="225" t="s">
        <v>469</v>
      </c>
      <c r="AB15" s="225"/>
      <c r="AC15" s="225"/>
      <c r="AD15" s="225"/>
      <c r="AE15" s="225"/>
      <c r="AF15" s="225"/>
      <c r="AG15" s="225"/>
      <c r="AH15" s="225"/>
      <c r="AI15" s="225"/>
      <c r="AJ15" s="225"/>
      <c r="AK15" s="225"/>
      <c r="AL15" s="225"/>
      <c r="AM15" s="225"/>
      <c r="AN15" s="225"/>
      <c r="AO15" s="225"/>
      <c r="AP15" s="225"/>
      <c r="AQ15" s="225"/>
      <c r="AR15" s="225"/>
      <c r="AS15" s="225"/>
      <c r="AT15" s="225"/>
      <c r="AU15" s="225"/>
      <c r="AV15" s="225"/>
      <c r="AW15" s="225"/>
      <c r="AX15" s="225"/>
      <c r="AY15" s="225"/>
      <c r="AZ15" s="225"/>
      <c r="BA15" s="225"/>
      <c r="BB15" s="225"/>
      <c r="BC15" s="225"/>
      <c r="BD15" s="225"/>
      <c r="BE15" s="225"/>
      <c r="BF15" s="225"/>
      <c r="BG15" s="225"/>
      <c r="BH15" s="225"/>
      <c r="BI15" s="225"/>
      <c r="BJ15" s="227"/>
      <c r="BK15" s="227"/>
      <c r="BL15" s="227"/>
      <c r="BM15" s="227"/>
      <c r="BN15" s="227"/>
      <c r="BO15" s="227"/>
      <c r="BP15" s="227"/>
      <c r="BQ15" s="227"/>
      <c r="BR15" s="227"/>
      <c r="BS15" s="227"/>
      <c r="BT15" s="191"/>
      <c r="BU15" s="186"/>
      <c r="BV15" s="186"/>
      <c r="BW15" s="186"/>
      <c r="BX15" s="179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78"/>
      <c r="CR15" s="178"/>
      <c r="CS15" s="178"/>
    </row>
    <row r="16" spans="2:97" s="176" customFormat="1" ht="44.25" customHeight="1">
      <c r="B16" s="174"/>
      <c r="C16" s="174"/>
      <c r="D16" s="179"/>
      <c r="E16" s="179"/>
      <c r="F16" s="188"/>
      <c r="G16" s="188"/>
      <c r="H16" s="188"/>
      <c r="I16" s="188"/>
      <c r="J16" s="188"/>
      <c r="K16" s="188"/>
      <c r="L16" s="188"/>
      <c r="M16" s="188"/>
      <c r="N16" s="188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90"/>
      <c r="AA16" s="232" t="s">
        <v>457</v>
      </c>
      <c r="AB16" s="232"/>
      <c r="AC16" s="232"/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  <c r="AX16" s="232"/>
      <c r="AY16" s="232"/>
      <c r="AZ16" s="232"/>
      <c r="BA16" s="232"/>
      <c r="BB16" s="232"/>
      <c r="BC16" s="232"/>
      <c r="BD16" s="232"/>
      <c r="BE16" s="232"/>
      <c r="BF16" s="232"/>
      <c r="BG16" s="232"/>
      <c r="BH16" s="232"/>
      <c r="BI16" s="232"/>
      <c r="BJ16" s="233"/>
      <c r="BK16" s="233"/>
      <c r="BL16" s="233"/>
      <c r="BM16" s="233"/>
      <c r="BN16" s="233"/>
      <c r="BO16" s="233"/>
      <c r="BP16" s="233"/>
      <c r="BQ16" s="233"/>
      <c r="BR16" s="233"/>
      <c r="BS16" s="233"/>
      <c r="BT16" s="191"/>
      <c r="BU16" s="186"/>
      <c r="BV16" s="186"/>
      <c r="BW16" s="186"/>
      <c r="BX16" s="179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78"/>
      <c r="CR16" s="178"/>
      <c r="CS16" s="178"/>
    </row>
    <row r="17" spans="2:97" s="176" customFormat="1" ht="26.25" customHeight="1">
      <c r="B17" s="174"/>
      <c r="C17" s="174"/>
      <c r="D17" s="179"/>
      <c r="E17" s="179"/>
      <c r="F17" s="188"/>
      <c r="G17" s="188"/>
      <c r="H17" s="188"/>
      <c r="I17" s="188"/>
      <c r="J17" s="188"/>
      <c r="K17" s="188"/>
      <c r="L17" s="188"/>
      <c r="M17" s="188"/>
      <c r="N17" s="188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90"/>
      <c r="AA17" s="189"/>
      <c r="AB17" s="189"/>
      <c r="AC17" s="18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79"/>
      <c r="BB17" s="179"/>
      <c r="BC17" s="179"/>
      <c r="BD17" s="179"/>
      <c r="BE17" s="179"/>
      <c r="BF17" s="179"/>
      <c r="BG17" s="179"/>
      <c r="BH17" s="179"/>
      <c r="BI17" s="179"/>
      <c r="BJ17" s="186"/>
      <c r="BK17" s="186"/>
      <c r="BL17" s="186"/>
      <c r="BM17" s="186"/>
      <c r="BN17" s="186"/>
      <c r="BO17" s="186"/>
      <c r="BP17" s="186"/>
      <c r="BQ17" s="186"/>
      <c r="BR17" s="186"/>
      <c r="BS17" s="186"/>
      <c r="BT17" s="191"/>
      <c r="BU17" s="186"/>
      <c r="BV17" s="186"/>
      <c r="BW17" s="186"/>
      <c r="BX17" s="179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78"/>
      <c r="CR17" s="178"/>
      <c r="CS17" s="178"/>
    </row>
    <row r="18" spans="2:97" s="176" customFormat="1" ht="26.25" customHeight="1">
      <c r="B18" s="174"/>
      <c r="C18" s="174"/>
      <c r="D18" s="179"/>
      <c r="E18" s="179"/>
      <c r="F18" s="188"/>
      <c r="G18" s="188"/>
      <c r="H18" s="188"/>
      <c r="I18" s="188"/>
      <c r="J18" s="188"/>
      <c r="K18" s="188"/>
      <c r="L18" s="188"/>
      <c r="M18" s="188"/>
      <c r="N18" s="188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90"/>
      <c r="AA18" s="225" t="s">
        <v>458</v>
      </c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6"/>
      <c r="AZ18" s="226"/>
      <c r="BA18" s="226"/>
      <c r="BB18" s="226"/>
      <c r="BC18" s="226"/>
      <c r="BD18" s="226"/>
      <c r="BE18" s="226"/>
      <c r="BF18" s="226"/>
      <c r="BG18" s="226"/>
      <c r="BH18" s="226"/>
      <c r="BI18" s="226"/>
      <c r="BJ18" s="226"/>
      <c r="BK18" s="226"/>
      <c r="BL18" s="226"/>
      <c r="BM18" s="226"/>
      <c r="BN18" s="226"/>
      <c r="BO18" s="226"/>
      <c r="BP18" s="226"/>
      <c r="BQ18" s="226"/>
      <c r="BR18" s="226"/>
      <c r="BS18" s="226"/>
      <c r="BT18" s="191"/>
      <c r="BU18" s="186"/>
      <c r="BV18" s="186"/>
      <c r="BW18" s="186"/>
      <c r="BX18" s="179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78"/>
      <c r="CR18" s="178"/>
      <c r="CS18" s="178"/>
    </row>
    <row r="19" spans="2:97" s="176" customFormat="1" ht="26.25" customHeight="1">
      <c r="B19" s="174"/>
      <c r="C19" s="174"/>
      <c r="D19" s="179"/>
      <c r="E19" s="179"/>
      <c r="F19" s="188"/>
      <c r="G19" s="188"/>
      <c r="H19" s="188"/>
      <c r="I19" s="188"/>
      <c r="J19" s="188"/>
      <c r="K19" s="188"/>
      <c r="L19" s="188"/>
      <c r="M19" s="188"/>
      <c r="N19" s="188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90"/>
      <c r="AA19" s="225"/>
      <c r="AB19" s="225"/>
      <c r="AC19" s="225"/>
      <c r="AD19" s="225"/>
      <c r="AE19" s="225"/>
      <c r="AF19" s="225"/>
      <c r="AG19" s="225"/>
      <c r="AH19" s="225"/>
      <c r="AI19" s="225"/>
      <c r="AJ19" s="225"/>
      <c r="AK19" s="225"/>
      <c r="AL19" s="225"/>
      <c r="AM19" s="225"/>
      <c r="AN19" s="225"/>
      <c r="AO19" s="225"/>
      <c r="AP19" s="225"/>
      <c r="AQ19" s="225"/>
      <c r="AR19" s="225"/>
      <c r="AS19" s="225"/>
      <c r="AT19" s="225"/>
      <c r="AU19" s="225"/>
      <c r="AV19" s="225"/>
      <c r="AW19" s="225"/>
      <c r="AX19" s="225"/>
      <c r="AY19" s="225"/>
      <c r="AZ19" s="225"/>
      <c r="BA19" s="225"/>
      <c r="BB19" s="225"/>
      <c r="BC19" s="225"/>
      <c r="BD19" s="225"/>
      <c r="BE19" s="225"/>
      <c r="BF19" s="225"/>
      <c r="BG19" s="225"/>
      <c r="BH19" s="225"/>
      <c r="BI19" s="225"/>
      <c r="BJ19" s="227"/>
      <c r="BK19" s="227"/>
      <c r="BL19" s="227"/>
      <c r="BM19" s="227"/>
      <c r="BN19" s="227"/>
      <c r="BO19" s="227"/>
      <c r="BP19" s="227"/>
      <c r="BQ19" s="227"/>
      <c r="BR19" s="227"/>
      <c r="BS19" s="227"/>
      <c r="BT19" s="191"/>
      <c r="BU19" s="186"/>
      <c r="BV19" s="186"/>
      <c r="BW19" s="186"/>
      <c r="BX19" s="179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78"/>
      <c r="CR19" s="178"/>
      <c r="CS19" s="178"/>
    </row>
    <row r="20" spans="2:97" s="176" customFormat="1" ht="26.25" customHeight="1" thickBot="1">
      <c r="B20" s="174"/>
      <c r="C20" s="174"/>
      <c r="D20" s="179"/>
      <c r="E20" s="179"/>
      <c r="F20" s="188"/>
      <c r="G20" s="188"/>
      <c r="H20" s="188"/>
      <c r="I20" s="188"/>
      <c r="J20" s="188"/>
      <c r="K20" s="188"/>
      <c r="L20" s="188"/>
      <c r="M20" s="188"/>
      <c r="N20" s="188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99"/>
      <c r="AA20" s="200"/>
      <c r="AB20" s="200"/>
      <c r="AC20" s="200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2"/>
      <c r="BK20" s="202"/>
      <c r="BL20" s="202"/>
      <c r="BM20" s="202"/>
      <c r="BN20" s="202"/>
      <c r="BO20" s="202"/>
      <c r="BP20" s="202"/>
      <c r="BQ20" s="202"/>
      <c r="BR20" s="202"/>
      <c r="BS20" s="202"/>
      <c r="BT20" s="203"/>
      <c r="BU20" s="186"/>
      <c r="BV20" s="186"/>
      <c r="BW20" s="186"/>
      <c r="BX20" s="179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78"/>
      <c r="CR20" s="178"/>
      <c r="CS20" s="178"/>
    </row>
    <row r="21" spans="2:97" s="176" customFormat="1" ht="26.25" customHeight="1">
      <c r="B21" s="174"/>
      <c r="C21" s="174"/>
      <c r="D21" s="179"/>
      <c r="E21" s="179"/>
      <c r="F21" s="188"/>
      <c r="G21" s="188"/>
      <c r="H21" s="188"/>
      <c r="I21" s="188"/>
      <c r="J21" s="188"/>
      <c r="K21" s="188"/>
      <c r="L21" s="188"/>
      <c r="M21" s="188"/>
      <c r="N21" s="188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79"/>
      <c r="BB21" s="179"/>
      <c r="BC21" s="179"/>
      <c r="BD21" s="179"/>
      <c r="BE21" s="179"/>
      <c r="BF21" s="179"/>
      <c r="BG21" s="179"/>
      <c r="BH21" s="179"/>
      <c r="BI21" s="179"/>
      <c r="BJ21" s="186"/>
      <c r="BK21" s="186"/>
      <c r="BL21" s="186"/>
      <c r="BM21" s="186"/>
      <c r="BN21" s="186"/>
      <c r="BO21" s="186"/>
      <c r="BP21" s="186"/>
      <c r="BQ21" s="186"/>
      <c r="BR21" s="186"/>
      <c r="BS21" s="186"/>
      <c r="BT21" s="186"/>
      <c r="BU21" s="186"/>
      <c r="BV21" s="186"/>
      <c r="BW21" s="186"/>
      <c r="BX21" s="179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78"/>
      <c r="CR21" s="178"/>
      <c r="CS21" s="178"/>
    </row>
    <row r="22" spans="2:97" s="176" customFormat="1" ht="26.25" customHeight="1">
      <c r="B22" s="174"/>
      <c r="C22" s="174"/>
      <c r="D22" s="179"/>
      <c r="E22" s="179"/>
      <c r="F22" s="188"/>
      <c r="G22" s="188"/>
      <c r="H22" s="188"/>
      <c r="I22" s="188"/>
      <c r="J22" s="188"/>
      <c r="K22" s="188"/>
      <c r="L22" s="188"/>
      <c r="M22" s="188"/>
      <c r="N22" s="188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79"/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86"/>
      <c r="BK22" s="186"/>
      <c r="BL22" s="186"/>
      <c r="BM22" s="186"/>
      <c r="BN22" s="186"/>
      <c r="BO22" s="186"/>
      <c r="BP22" s="186"/>
      <c r="BQ22" s="186"/>
      <c r="BR22" s="186"/>
      <c r="BS22" s="186"/>
      <c r="BT22" s="186"/>
      <c r="BU22" s="186"/>
      <c r="BV22" s="186"/>
      <c r="BW22" s="186"/>
      <c r="BX22" s="179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78"/>
      <c r="CR22" s="178"/>
      <c r="CS22" s="178"/>
    </row>
    <row r="23" spans="2:97" ht="26.25" customHeight="1">
      <c r="B23" s="204"/>
      <c r="C23" s="204"/>
      <c r="D23" s="179"/>
      <c r="E23" s="179"/>
      <c r="F23" s="188"/>
      <c r="G23" s="188"/>
      <c r="H23" s="188"/>
      <c r="I23" s="188"/>
      <c r="J23" s="188"/>
      <c r="K23" s="188"/>
      <c r="L23" s="188"/>
      <c r="M23" s="188"/>
      <c r="N23" s="188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79"/>
      <c r="AE23" s="179"/>
      <c r="AF23" s="179"/>
      <c r="AG23" s="179"/>
      <c r="AH23" s="179"/>
      <c r="AI23" s="179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79"/>
      <c r="BB23" s="179"/>
      <c r="BC23" s="179"/>
      <c r="BD23" s="179"/>
      <c r="BE23" s="179"/>
      <c r="BF23" s="179"/>
      <c r="BG23" s="179"/>
      <c r="BH23" s="179"/>
      <c r="BI23" s="179"/>
      <c r="BJ23" s="186"/>
      <c r="BK23" s="186"/>
      <c r="BL23" s="186"/>
      <c r="BM23" s="186"/>
      <c r="BN23" s="186"/>
      <c r="BO23" s="186"/>
      <c r="BP23" s="186"/>
      <c r="BQ23" s="186"/>
      <c r="BR23" s="186"/>
      <c r="BS23" s="186"/>
      <c r="BT23" s="186"/>
      <c r="BU23" s="186"/>
      <c r="BV23" s="186"/>
      <c r="BW23" s="186"/>
      <c r="BX23" s="179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204"/>
      <c r="CR23" s="204"/>
      <c r="CS23" s="204"/>
    </row>
    <row r="24" spans="2:97" ht="26.25" customHeight="1">
      <c r="B24" s="204"/>
      <c r="C24" s="204"/>
      <c r="D24" s="179"/>
      <c r="E24" s="179"/>
      <c r="F24" s="188"/>
      <c r="G24" s="188"/>
      <c r="H24" s="188"/>
      <c r="I24" s="188"/>
      <c r="J24" s="188"/>
      <c r="K24" s="188"/>
      <c r="L24" s="188"/>
      <c r="M24" s="188"/>
      <c r="N24" s="188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86"/>
      <c r="BK24" s="186"/>
      <c r="BL24" s="186"/>
      <c r="BM24" s="186"/>
      <c r="BN24" s="186"/>
      <c r="BO24" s="186"/>
      <c r="BP24" s="186"/>
      <c r="BQ24" s="186"/>
      <c r="BR24" s="186"/>
      <c r="BS24" s="186"/>
      <c r="BT24" s="186"/>
      <c r="BU24" s="186"/>
      <c r="BV24" s="186"/>
      <c r="BW24" s="186"/>
      <c r="BX24" s="179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204"/>
      <c r="CR24" s="204"/>
      <c r="CS24" s="204"/>
    </row>
    <row r="25" spans="2:97" ht="26.25" customHeight="1">
      <c r="B25" s="204"/>
      <c r="C25" s="204"/>
      <c r="D25" s="179"/>
      <c r="E25" s="179"/>
      <c r="F25" s="188"/>
      <c r="G25" s="188"/>
      <c r="H25" s="188"/>
      <c r="I25" s="188"/>
      <c r="J25" s="188"/>
      <c r="K25" s="188"/>
      <c r="L25" s="188"/>
      <c r="M25" s="188"/>
      <c r="N25" s="188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79"/>
      <c r="BB25" s="179"/>
      <c r="BC25" s="179"/>
      <c r="BD25" s="179"/>
      <c r="BE25" s="179"/>
      <c r="BF25" s="179"/>
      <c r="BG25" s="179"/>
      <c r="BH25" s="179"/>
      <c r="BI25" s="179"/>
      <c r="BJ25" s="186"/>
      <c r="BK25" s="186"/>
      <c r="BL25" s="186"/>
      <c r="BM25" s="186"/>
      <c r="BN25" s="186"/>
      <c r="BO25" s="186"/>
      <c r="BP25" s="186"/>
      <c r="BQ25" s="186"/>
      <c r="BR25" s="186"/>
      <c r="BS25" s="186"/>
      <c r="BT25" s="186"/>
      <c r="BU25" s="186"/>
      <c r="BV25" s="186"/>
      <c r="BW25" s="186"/>
      <c r="BX25" s="179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204"/>
      <c r="CR25" s="204"/>
      <c r="CS25" s="204"/>
    </row>
    <row r="26" spans="2:97" ht="26.25" customHeight="1">
      <c r="B26" s="204"/>
      <c r="C26" s="204"/>
      <c r="D26" s="179"/>
      <c r="E26" s="179"/>
      <c r="F26" s="188"/>
      <c r="G26" s="188"/>
      <c r="H26" s="188"/>
      <c r="I26" s="188"/>
      <c r="J26" s="188"/>
      <c r="K26" s="188"/>
      <c r="L26" s="188"/>
      <c r="M26" s="188"/>
      <c r="N26" s="188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79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204"/>
      <c r="CR26" s="204"/>
      <c r="CS26" s="204"/>
    </row>
    <row r="27" spans="2:97" ht="26.25" customHeight="1">
      <c r="B27" s="204"/>
      <c r="C27" s="204"/>
      <c r="D27" s="179"/>
      <c r="E27" s="179"/>
      <c r="F27" s="188"/>
      <c r="G27" s="188"/>
      <c r="H27" s="188"/>
      <c r="I27" s="188"/>
      <c r="J27" s="188"/>
      <c r="K27" s="188"/>
      <c r="L27" s="188"/>
      <c r="M27" s="188"/>
      <c r="N27" s="188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79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204"/>
      <c r="CR27" s="204"/>
      <c r="CS27" s="204"/>
    </row>
    <row r="28" spans="2:97" ht="26.25" customHeight="1">
      <c r="B28" s="204"/>
      <c r="C28" s="204"/>
      <c r="D28" s="179"/>
      <c r="E28" s="179"/>
      <c r="F28" s="188"/>
      <c r="G28" s="188"/>
      <c r="H28" s="188"/>
      <c r="I28" s="188"/>
      <c r="J28" s="188"/>
      <c r="K28" s="188"/>
      <c r="L28" s="188"/>
      <c r="M28" s="188"/>
      <c r="N28" s="188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79"/>
      <c r="BW28" s="179"/>
      <c r="BX28" s="179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204"/>
      <c r="CR28" s="204"/>
      <c r="CS28" s="204"/>
    </row>
    <row r="29" spans="2:97">
      <c r="B29" s="204"/>
      <c r="BN29" s="206"/>
      <c r="BO29" s="206"/>
      <c r="BP29" s="206"/>
      <c r="BQ29" s="206"/>
      <c r="BR29" s="206"/>
      <c r="BS29" s="206"/>
      <c r="BT29" s="206"/>
      <c r="BU29" s="206"/>
      <c r="BV29" s="206"/>
      <c r="BW29" s="206"/>
      <c r="BX29" s="206"/>
      <c r="BY29" s="206"/>
      <c r="BZ29" s="206"/>
      <c r="CA29" s="206"/>
      <c r="CR29" s="204"/>
      <c r="CS29" s="204"/>
    </row>
    <row r="30" spans="2:97">
      <c r="BN30" s="206"/>
      <c r="BO30" s="206"/>
      <c r="BP30" s="206"/>
      <c r="BQ30" s="206"/>
      <c r="BR30" s="206"/>
      <c r="BS30" s="206"/>
      <c r="BT30" s="206"/>
      <c r="BU30" s="206"/>
      <c r="BV30" s="206"/>
      <c r="BW30" s="206"/>
      <c r="BX30" s="206"/>
      <c r="BY30" s="206"/>
      <c r="BZ30" s="206"/>
      <c r="CA30" s="206"/>
    </row>
    <row r="31" spans="2:97">
      <c r="BN31" s="206"/>
      <c r="BO31" s="206"/>
      <c r="BP31" s="206"/>
      <c r="BQ31" s="206"/>
      <c r="BR31" s="206"/>
      <c r="BS31" s="206"/>
      <c r="BT31" s="206"/>
      <c r="BU31" s="206"/>
      <c r="BV31" s="206"/>
      <c r="BW31" s="206"/>
      <c r="BX31" s="206"/>
      <c r="BY31" s="206"/>
      <c r="BZ31" s="206"/>
      <c r="CA31" s="206"/>
    </row>
    <row r="32" spans="2:97">
      <c r="BN32" s="206"/>
      <c r="BO32" s="206"/>
      <c r="BP32" s="206"/>
      <c r="BQ32" s="206"/>
      <c r="BR32" s="206"/>
      <c r="BS32" s="206"/>
      <c r="BT32" s="206"/>
      <c r="BU32" s="206"/>
      <c r="BV32" s="206"/>
      <c r="BW32" s="206"/>
      <c r="BX32" s="206"/>
      <c r="BY32" s="206"/>
      <c r="BZ32" s="206"/>
      <c r="CA32" s="206"/>
    </row>
    <row r="33" spans="66:79">
      <c r="BN33" s="206"/>
      <c r="BO33" s="206"/>
      <c r="BP33" s="206"/>
      <c r="BQ33" s="206"/>
      <c r="BR33" s="206"/>
      <c r="BS33" s="206"/>
      <c r="BT33" s="206"/>
      <c r="BU33" s="206"/>
      <c r="BV33" s="206"/>
      <c r="BW33" s="206"/>
      <c r="BX33" s="206"/>
      <c r="BY33" s="206"/>
      <c r="BZ33" s="206"/>
      <c r="CA33" s="206"/>
    </row>
    <row r="34" spans="66:79">
      <c r="BN34" s="206"/>
      <c r="BO34" s="206"/>
      <c r="BP34" s="206"/>
      <c r="BQ34" s="206"/>
      <c r="BR34" s="206"/>
      <c r="BS34" s="206"/>
      <c r="BT34" s="206"/>
      <c r="BU34" s="206"/>
      <c r="BV34" s="206"/>
      <c r="BW34" s="206"/>
      <c r="BX34" s="206"/>
      <c r="BY34" s="206"/>
      <c r="BZ34" s="206"/>
      <c r="CA34" s="206"/>
    </row>
    <row r="35" spans="66:79">
      <c r="BN35" s="206"/>
      <c r="BO35" s="206"/>
      <c r="BP35" s="206"/>
      <c r="BQ35" s="206"/>
      <c r="BR35" s="206"/>
      <c r="BS35" s="206"/>
      <c r="BT35" s="206"/>
      <c r="BU35" s="206"/>
      <c r="BV35" s="206"/>
      <c r="BW35" s="206"/>
      <c r="BX35" s="206"/>
      <c r="BY35" s="206"/>
      <c r="BZ35" s="206"/>
      <c r="CA35" s="206"/>
    </row>
    <row r="36" spans="66:79">
      <c r="BN36" s="206"/>
      <c r="BO36" s="206"/>
      <c r="BP36" s="206"/>
      <c r="BQ36" s="206"/>
      <c r="BR36" s="206"/>
      <c r="BS36" s="206"/>
      <c r="BT36" s="206"/>
      <c r="BU36" s="206"/>
      <c r="BV36" s="206"/>
      <c r="BW36" s="206"/>
      <c r="BX36" s="206"/>
      <c r="BY36" s="206"/>
      <c r="BZ36" s="206"/>
      <c r="CA36" s="206"/>
    </row>
    <row r="37" spans="66:79">
      <c r="BN37" s="206"/>
      <c r="BO37" s="206"/>
      <c r="BP37" s="206"/>
      <c r="BQ37" s="206"/>
      <c r="BR37" s="206"/>
      <c r="BS37" s="206"/>
      <c r="BT37" s="206"/>
      <c r="BU37" s="206"/>
      <c r="BV37" s="206"/>
      <c r="BW37" s="206"/>
      <c r="BX37" s="206"/>
      <c r="BY37" s="206"/>
      <c r="BZ37" s="206"/>
      <c r="CA37" s="206"/>
    </row>
    <row r="38" spans="66:79">
      <c r="BN38" s="206"/>
      <c r="BO38" s="206"/>
      <c r="BP38" s="206"/>
      <c r="BQ38" s="206"/>
      <c r="BR38" s="206"/>
      <c r="BS38" s="206"/>
      <c r="BT38" s="206"/>
      <c r="BU38" s="206"/>
      <c r="BV38" s="206"/>
      <c r="BW38" s="206"/>
      <c r="BX38" s="206"/>
      <c r="BY38" s="206"/>
      <c r="BZ38" s="206"/>
      <c r="CA38" s="206"/>
    </row>
    <row r="39" spans="66:79">
      <c r="BN39" s="206"/>
      <c r="BO39" s="206"/>
      <c r="BP39" s="206"/>
      <c r="BQ39" s="206"/>
      <c r="BR39" s="206"/>
      <c r="BS39" s="206"/>
      <c r="BT39" s="206"/>
      <c r="BU39" s="206"/>
      <c r="BV39" s="206"/>
      <c r="BW39" s="206"/>
      <c r="BX39" s="206"/>
      <c r="BY39" s="206"/>
      <c r="BZ39" s="206"/>
      <c r="CA39" s="206"/>
    </row>
    <row r="40" spans="66:79">
      <c r="BN40" s="206"/>
      <c r="BO40" s="206"/>
      <c r="BP40" s="206"/>
      <c r="BQ40" s="206"/>
      <c r="BR40" s="206"/>
      <c r="BS40" s="206"/>
      <c r="BT40" s="206"/>
      <c r="BU40" s="206"/>
      <c r="BV40" s="206"/>
      <c r="BW40" s="206"/>
      <c r="BX40" s="206"/>
      <c r="BY40" s="206"/>
      <c r="BZ40" s="206"/>
      <c r="CA40" s="206"/>
    </row>
    <row r="41" spans="66:79">
      <c r="BN41" s="206"/>
      <c r="BO41" s="206"/>
      <c r="BP41" s="206"/>
      <c r="BQ41" s="206"/>
      <c r="BR41" s="206"/>
      <c r="BS41" s="206"/>
      <c r="BT41" s="206"/>
      <c r="BU41" s="206"/>
      <c r="BV41" s="206"/>
      <c r="BW41" s="206"/>
      <c r="BX41" s="206"/>
      <c r="BY41" s="206"/>
      <c r="BZ41" s="206"/>
      <c r="CA41" s="206"/>
    </row>
    <row r="42" spans="66:79">
      <c r="BN42" s="206"/>
      <c r="BO42" s="206"/>
      <c r="BP42" s="206"/>
      <c r="BQ42" s="206"/>
      <c r="BR42" s="206"/>
      <c r="BS42" s="206"/>
      <c r="BT42" s="206"/>
      <c r="BU42" s="206"/>
      <c r="BV42" s="206"/>
      <c r="BW42" s="206"/>
      <c r="BX42" s="206"/>
      <c r="BY42" s="206"/>
      <c r="BZ42" s="206"/>
      <c r="CA42" s="206"/>
    </row>
    <row r="43" spans="66:79">
      <c r="BN43" s="206"/>
      <c r="BO43" s="206"/>
      <c r="BP43" s="206"/>
      <c r="BQ43" s="206"/>
      <c r="BR43" s="206"/>
      <c r="BS43" s="206"/>
      <c r="BT43" s="206"/>
      <c r="BU43" s="206"/>
      <c r="BV43" s="206"/>
      <c r="BW43" s="206"/>
      <c r="BX43" s="206"/>
      <c r="BY43" s="206"/>
      <c r="BZ43" s="206"/>
      <c r="CA43" s="206"/>
    </row>
    <row r="44" spans="66:79">
      <c r="BN44" s="206"/>
      <c r="BO44" s="206"/>
      <c r="BP44" s="206"/>
      <c r="BQ44" s="206"/>
      <c r="BR44" s="206"/>
      <c r="BS44" s="206"/>
      <c r="BT44" s="206"/>
      <c r="BU44" s="206"/>
      <c r="BV44" s="206"/>
      <c r="BW44" s="206"/>
      <c r="BX44" s="206"/>
      <c r="BY44" s="206"/>
      <c r="BZ44" s="206"/>
      <c r="CA44" s="206"/>
    </row>
    <row r="45" spans="66:79">
      <c r="BN45" s="206"/>
      <c r="BO45" s="206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6"/>
    </row>
    <row r="46" spans="66:79">
      <c r="BN46" s="206"/>
      <c r="BO46" s="206"/>
      <c r="BP46" s="206"/>
      <c r="BQ46" s="206"/>
      <c r="BR46" s="206"/>
      <c r="BS46" s="206"/>
      <c r="BT46" s="206"/>
      <c r="BU46" s="206"/>
      <c r="BV46" s="206"/>
      <c r="BW46" s="206"/>
      <c r="BX46" s="206"/>
      <c r="BY46" s="206"/>
      <c r="BZ46" s="206"/>
      <c r="CA46" s="206"/>
    </row>
    <row r="47" spans="66:79">
      <c r="BN47" s="206"/>
      <c r="BO47" s="206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6"/>
    </row>
    <row r="48" spans="66:79">
      <c r="BN48" s="206"/>
      <c r="BO48" s="206"/>
      <c r="BP48" s="206"/>
      <c r="BQ48" s="206"/>
      <c r="BR48" s="206"/>
      <c r="BS48" s="206"/>
      <c r="BT48" s="206"/>
      <c r="BU48" s="206"/>
      <c r="BV48" s="206"/>
      <c r="BW48" s="206"/>
      <c r="BX48" s="206"/>
      <c r="BY48" s="206"/>
      <c r="BZ48" s="206"/>
      <c r="CA48" s="206"/>
    </row>
    <row r="49" spans="66:79">
      <c r="BN49" s="206"/>
      <c r="BO49" s="206"/>
      <c r="BP49" s="206"/>
      <c r="BQ49" s="206"/>
      <c r="BR49" s="206"/>
      <c r="BS49" s="206"/>
      <c r="BT49" s="206"/>
      <c r="BU49" s="206"/>
      <c r="BV49" s="206"/>
      <c r="BW49" s="206"/>
      <c r="BX49" s="206"/>
      <c r="BY49" s="206"/>
      <c r="BZ49" s="206"/>
      <c r="CA49" s="206"/>
    </row>
    <row r="50" spans="66:79">
      <c r="BN50" s="206"/>
      <c r="BO50" s="206"/>
      <c r="BP50" s="206"/>
      <c r="BQ50" s="206"/>
      <c r="BR50" s="206"/>
      <c r="BS50" s="206"/>
      <c r="BT50" s="206"/>
      <c r="BU50" s="206"/>
      <c r="BV50" s="206"/>
      <c r="BW50" s="206"/>
      <c r="BX50" s="206"/>
      <c r="BY50" s="206"/>
      <c r="BZ50" s="206"/>
      <c r="CA50" s="206"/>
    </row>
    <row r="51" spans="66:79">
      <c r="BN51" s="206"/>
      <c r="BO51" s="206"/>
      <c r="BP51" s="206"/>
      <c r="BQ51" s="206"/>
      <c r="BR51" s="206"/>
      <c r="BS51" s="206"/>
      <c r="BT51" s="206"/>
      <c r="BU51" s="206"/>
      <c r="BV51" s="206"/>
      <c r="BW51" s="206"/>
      <c r="BX51" s="206"/>
      <c r="BY51" s="206"/>
      <c r="BZ51" s="206"/>
      <c r="CA51" s="206"/>
    </row>
    <row r="52" spans="66:79">
      <c r="BN52" s="206"/>
      <c r="BO52" s="206"/>
      <c r="BP52" s="206"/>
      <c r="BQ52" s="206"/>
      <c r="BR52" s="206"/>
      <c r="BS52" s="206"/>
      <c r="BT52" s="206"/>
      <c r="BU52" s="206"/>
      <c r="BV52" s="206"/>
      <c r="BW52" s="206"/>
      <c r="BX52" s="206"/>
      <c r="BY52" s="206"/>
      <c r="BZ52" s="206"/>
      <c r="CA52" s="206"/>
    </row>
    <row r="53" spans="66:79">
      <c r="BN53" s="206"/>
      <c r="BO53" s="206"/>
      <c r="BP53" s="206"/>
      <c r="BQ53" s="206"/>
      <c r="BR53" s="206"/>
      <c r="BS53" s="206"/>
      <c r="BT53" s="206"/>
      <c r="BU53" s="206"/>
      <c r="BV53" s="206"/>
      <c r="BW53" s="206"/>
      <c r="BX53" s="206"/>
      <c r="BY53" s="206"/>
      <c r="BZ53" s="206"/>
      <c r="CA53" s="206"/>
    </row>
    <row r="54" spans="66:79">
      <c r="BN54" s="206"/>
      <c r="BO54" s="206"/>
      <c r="BP54" s="206"/>
      <c r="BQ54" s="206"/>
      <c r="BR54" s="206"/>
      <c r="BS54" s="206"/>
      <c r="BT54" s="206"/>
      <c r="BU54" s="206"/>
      <c r="BV54" s="206"/>
      <c r="BW54" s="206"/>
      <c r="BX54" s="206"/>
      <c r="BY54" s="206"/>
      <c r="BZ54" s="206"/>
      <c r="CA54" s="206"/>
    </row>
    <row r="55" spans="66:79">
      <c r="BN55" s="206"/>
      <c r="BO55" s="206"/>
      <c r="BP55" s="206"/>
      <c r="BQ55" s="206"/>
      <c r="BR55" s="206"/>
      <c r="BS55" s="206"/>
      <c r="BT55" s="206"/>
      <c r="BU55" s="206"/>
      <c r="BV55" s="206"/>
      <c r="BW55" s="206"/>
      <c r="BX55" s="206"/>
      <c r="BY55" s="206"/>
      <c r="BZ55" s="206"/>
      <c r="CA55" s="206"/>
    </row>
    <row r="56" spans="66:79">
      <c r="BN56" s="206"/>
      <c r="BO56" s="206"/>
      <c r="BP56" s="206"/>
      <c r="BQ56" s="206"/>
      <c r="BR56" s="206"/>
      <c r="BS56" s="206"/>
      <c r="BT56" s="206"/>
      <c r="BU56" s="206"/>
      <c r="BV56" s="206"/>
      <c r="BW56" s="206"/>
      <c r="BX56" s="206"/>
      <c r="BY56" s="206"/>
      <c r="BZ56" s="206"/>
      <c r="CA56" s="206"/>
    </row>
    <row r="57" spans="66:79">
      <c r="BN57" s="206"/>
      <c r="BO57" s="206"/>
      <c r="BP57" s="206"/>
      <c r="BQ57" s="206"/>
      <c r="BR57" s="206"/>
      <c r="BS57" s="206"/>
      <c r="BT57" s="206"/>
      <c r="BU57" s="206"/>
      <c r="BV57" s="206"/>
      <c r="BW57" s="206"/>
      <c r="BX57" s="206"/>
      <c r="BY57" s="206"/>
      <c r="BZ57" s="206"/>
      <c r="CA57" s="206"/>
    </row>
    <row r="58" spans="66:79">
      <c r="BN58" s="206"/>
      <c r="BO58" s="206"/>
      <c r="BP58" s="206"/>
      <c r="BQ58" s="206"/>
      <c r="BR58" s="206"/>
      <c r="BS58" s="206"/>
      <c r="BT58" s="206"/>
      <c r="BU58" s="206"/>
      <c r="BV58" s="206"/>
      <c r="BW58" s="206"/>
      <c r="BX58" s="206"/>
      <c r="BY58" s="206"/>
      <c r="BZ58" s="206"/>
      <c r="CA58" s="206"/>
    </row>
    <row r="59" spans="66:79">
      <c r="BN59" s="206"/>
      <c r="BO59" s="206"/>
      <c r="BP59" s="206"/>
      <c r="BQ59" s="206"/>
      <c r="BR59" s="206"/>
      <c r="BS59" s="206"/>
      <c r="BT59" s="206"/>
      <c r="BU59" s="206"/>
      <c r="BV59" s="206"/>
      <c r="BW59" s="206"/>
      <c r="BX59" s="206"/>
      <c r="BY59" s="206"/>
      <c r="BZ59" s="206"/>
      <c r="CA59" s="206"/>
    </row>
    <row r="60" spans="66:79">
      <c r="BN60" s="206"/>
      <c r="BO60" s="206"/>
      <c r="BP60" s="206"/>
      <c r="BQ60" s="206"/>
      <c r="BR60" s="206"/>
      <c r="BS60" s="206"/>
      <c r="BT60" s="206"/>
      <c r="BU60" s="206"/>
      <c r="BV60" s="206"/>
      <c r="BW60" s="206"/>
      <c r="BX60" s="206"/>
      <c r="BY60" s="206"/>
      <c r="BZ60" s="206"/>
      <c r="CA60" s="206"/>
    </row>
    <row r="61" spans="66:79">
      <c r="BN61" s="206"/>
      <c r="BO61" s="206"/>
      <c r="BP61" s="206"/>
      <c r="BQ61" s="206"/>
      <c r="BR61" s="206"/>
      <c r="BS61" s="206"/>
      <c r="BT61" s="206"/>
      <c r="BU61" s="206"/>
      <c r="BV61" s="206"/>
      <c r="BW61" s="206"/>
      <c r="BX61" s="206"/>
      <c r="BY61" s="206"/>
      <c r="BZ61" s="206"/>
      <c r="CA61" s="206"/>
    </row>
    <row r="62" spans="66:79">
      <c r="BN62" s="206"/>
      <c r="BO62" s="206"/>
      <c r="BP62" s="206"/>
      <c r="BQ62" s="206"/>
      <c r="BR62" s="206"/>
      <c r="BS62" s="206"/>
      <c r="BT62" s="206"/>
      <c r="BU62" s="206"/>
      <c r="BV62" s="206"/>
      <c r="BW62" s="206"/>
      <c r="BX62" s="206"/>
      <c r="BY62" s="206"/>
      <c r="BZ62" s="206"/>
      <c r="CA62" s="206"/>
    </row>
    <row r="63" spans="66:79">
      <c r="BN63" s="206"/>
      <c r="BO63" s="206"/>
      <c r="BP63" s="206"/>
      <c r="BQ63" s="206"/>
      <c r="BR63" s="206"/>
      <c r="BS63" s="206"/>
      <c r="BT63" s="206"/>
      <c r="BU63" s="206"/>
      <c r="BV63" s="206"/>
      <c r="BW63" s="206"/>
      <c r="BX63" s="206"/>
      <c r="BY63" s="206"/>
      <c r="BZ63" s="206"/>
      <c r="CA63" s="206"/>
    </row>
    <row r="64" spans="66:79">
      <c r="BN64" s="206"/>
      <c r="BO64" s="206"/>
      <c r="BP64" s="206"/>
      <c r="BQ64" s="206"/>
      <c r="BR64" s="206"/>
      <c r="BS64" s="206"/>
      <c r="BT64" s="206"/>
      <c r="BU64" s="206"/>
      <c r="BV64" s="206"/>
      <c r="BW64" s="206"/>
      <c r="BX64" s="206"/>
      <c r="BY64" s="206"/>
      <c r="BZ64" s="206"/>
      <c r="CA64" s="206"/>
    </row>
    <row r="65" spans="66:79">
      <c r="BN65" s="206"/>
      <c r="BO65" s="206"/>
      <c r="BP65" s="206"/>
      <c r="BQ65" s="206"/>
      <c r="BR65" s="206"/>
      <c r="BS65" s="206"/>
      <c r="BT65" s="206"/>
      <c r="BU65" s="206"/>
      <c r="BV65" s="206"/>
      <c r="BW65" s="206"/>
      <c r="BX65" s="206"/>
      <c r="BY65" s="206"/>
      <c r="BZ65" s="206"/>
      <c r="CA65" s="206"/>
    </row>
    <row r="66" spans="66:79">
      <c r="BN66" s="206"/>
      <c r="BO66" s="206"/>
      <c r="BP66" s="206"/>
      <c r="BQ66" s="206"/>
      <c r="BR66" s="206"/>
      <c r="BS66" s="206"/>
      <c r="BT66" s="206"/>
      <c r="BU66" s="206"/>
      <c r="BV66" s="206"/>
      <c r="BW66" s="206"/>
      <c r="BX66" s="206"/>
      <c r="BY66" s="206"/>
      <c r="BZ66" s="206"/>
      <c r="CA66" s="206"/>
    </row>
    <row r="67" spans="66:79">
      <c r="BN67" s="206"/>
      <c r="BO67" s="206"/>
      <c r="BP67" s="206"/>
      <c r="BQ67" s="206"/>
      <c r="BR67" s="206"/>
      <c r="BS67" s="206"/>
      <c r="BT67" s="206"/>
      <c r="BU67" s="206"/>
      <c r="BV67" s="206"/>
      <c r="BW67" s="206"/>
      <c r="BX67" s="206"/>
      <c r="BY67" s="206"/>
      <c r="BZ67" s="206"/>
      <c r="CA67" s="206"/>
    </row>
    <row r="68" spans="66:79">
      <c r="BN68" s="206"/>
      <c r="BO68" s="206"/>
      <c r="BP68" s="206"/>
      <c r="BQ68" s="206"/>
      <c r="BR68" s="206"/>
      <c r="BS68" s="206"/>
      <c r="BT68" s="206"/>
      <c r="BU68" s="206"/>
      <c r="BV68" s="206"/>
      <c r="BW68" s="206"/>
      <c r="BX68" s="206"/>
      <c r="BY68" s="206"/>
      <c r="BZ68" s="206"/>
      <c r="CA68" s="206"/>
    </row>
    <row r="69" spans="66:79">
      <c r="BN69" s="206"/>
      <c r="BO69" s="206"/>
      <c r="BP69" s="206"/>
      <c r="BQ69" s="206"/>
      <c r="BR69" s="206"/>
      <c r="BS69" s="206"/>
      <c r="BT69" s="206"/>
      <c r="BU69" s="206"/>
      <c r="BV69" s="206"/>
      <c r="BW69" s="206"/>
      <c r="BX69" s="206"/>
      <c r="BY69" s="206"/>
      <c r="BZ69" s="206"/>
      <c r="CA69" s="206"/>
    </row>
    <row r="70" spans="66:79"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</row>
    <row r="71" spans="66:79">
      <c r="BN71" s="206"/>
      <c r="BO71" s="206"/>
      <c r="BP71" s="206"/>
      <c r="BQ71" s="206"/>
      <c r="BR71" s="206"/>
      <c r="BS71" s="206"/>
      <c r="BT71" s="206"/>
      <c r="BU71" s="206"/>
      <c r="BV71" s="206"/>
      <c r="BW71" s="206"/>
      <c r="BX71" s="206"/>
      <c r="BY71" s="206"/>
      <c r="BZ71" s="206"/>
      <c r="CA71" s="206"/>
    </row>
    <row r="72" spans="66:79"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  <c r="BX72" s="206"/>
      <c r="BY72" s="206"/>
      <c r="BZ72" s="206"/>
      <c r="CA72" s="206"/>
    </row>
    <row r="73" spans="66:79">
      <c r="BN73" s="206"/>
      <c r="BO73" s="206"/>
      <c r="BP73" s="206"/>
      <c r="BQ73" s="206"/>
      <c r="BR73" s="206"/>
      <c r="BS73" s="206"/>
      <c r="BT73" s="206"/>
      <c r="BU73" s="206"/>
      <c r="BV73" s="206"/>
      <c r="BW73" s="206"/>
      <c r="BX73" s="206"/>
      <c r="BY73" s="206"/>
      <c r="BZ73" s="206"/>
      <c r="CA73" s="206"/>
    </row>
    <row r="74" spans="66:79">
      <c r="BN74" s="206"/>
      <c r="BO74" s="206"/>
      <c r="BP74" s="206"/>
      <c r="BQ74" s="206"/>
      <c r="BR74" s="206"/>
      <c r="BS74" s="206"/>
      <c r="BT74" s="206"/>
      <c r="BU74" s="206"/>
      <c r="BV74" s="206"/>
      <c r="BW74" s="206"/>
      <c r="BX74" s="206"/>
      <c r="BY74" s="206"/>
      <c r="BZ74" s="206"/>
      <c r="CA74" s="206"/>
    </row>
    <row r="75" spans="66:79">
      <c r="BN75" s="206"/>
      <c r="BO75" s="206"/>
      <c r="BP75" s="206"/>
      <c r="BQ75" s="206"/>
      <c r="BR75" s="206"/>
      <c r="BS75" s="206"/>
      <c r="BT75" s="206"/>
      <c r="BU75" s="206"/>
      <c r="BV75" s="206"/>
      <c r="BW75" s="206"/>
      <c r="BX75" s="206"/>
      <c r="BY75" s="206"/>
      <c r="BZ75" s="206"/>
      <c r="CA75" s="206"/>
    </row>
    <row r="76" spans="66:79">
      <c r="BN76" s="206"/>
      <c r="BO76" s="206"/>
      <c r="BP76" s="206"/>
      <c r="BQ76" s="206"/>
      <c r="BR76" s="206"/>
      <c r="BS76" s="206"/>
      <c r="BT76" s="206"/>
      <c r="BU76" s="206"/>
      <c r="BV76" s="206"/>
      <c r="BW76" s="206"/>
      <c r="BX76" s="206"/>
      <c r="BY76" s="206"/>
      <c r="BZ76" s="206"/>
      <c r="CA76" s="206"/>
    </row>
    <row r="77" spans="66:79">
      <c r="BN77" s="206"/>
      <c r="BO77" s="206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</row>
    <row r="78" spans="66:79"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</row>
    <row r="79" spans="66:79">
      <c r="BN79" s="206"/>
      <c r="BO79" s="206"/>
      <c r="BP79" s="206"/>
      <c r="BQ79" s="206"/>
      <c r="BR79" s="206"/>
      <c r="BS79" s="206"/>
      <c r="BT79" s="206"/>
      <c r="BU79" s="206"/>
      <c r="BV79" s="206"/>
      <c r="BW79" s="206"/>
      <c r="BX79" s="206"/>
      <c r="BY79" s="206"/>
      <c r="BZ79" s="206"/>
      <c r="CA79" s="206"/>
    </row>
    <row r="80" spans="66:79"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</row>
    <row r="81" spans="66:79">
      <c r="BN81" s="206"/>
      <c r="BO81" s="206"/>
      <c r="BP81" s="206"/>
      <c r="BQ81" s="206"/>
      <c r="BR81" s="206"/>
      <c r="BS81" s="206"/>
      <c r="BT81" s="206"/>
      <c r="BU81" s="206"/>
      <c r="BV81" s="206"/>
      <c r="BW81" s="206"/>
      <c r="BX81" s="206"/>
      <c r="BY81" s="206"/>
      <c r="BZ81" s="206"/>
      <c r="CA81" s="206"/>
    </row>
    <row r="82" spans="66:79">
      <c r="BN82" s="206"/>
      <c r="BO82" s="206"/>
      <c r="BP82" s="206"/>
      <c r="BQ82" s="206"/>
      <c r="BR82" s="206"/>
      <c r="BS82" s="206"/>
      <c r="BT82" s="206"/>
      <c r="BU82" s="206"/>
      <c r="BV82" s="206"/>
      <c r="BW82" s="206"/>
      <c r="BX82" s="206"/>
      <c r="BY82" s="206"/>
      <c r="BZ82" s="206"/>
      <c r="CA82" s="206"/>
    </row>
    <row r="83" spans="66:79">
      <c r="BN83" s="206"/>
      <c r="BO83" s="206"/>
      <c r="BP83" s="206"/>
      <c r="BQ83" s="206"/>
      <c r="BR83" s="206"/>
      <c r="BS83" s="206"/>
      <c r="BT83" s="206"/>
      <c r="BU83" s="206"/>
      <c r="BV83" s="206"/>
      <c r="BW83" s="206"/>
      <c r="BX83" s="206"/>
      <c r="BY83" s="206"/>
      <c r="BZ83" s="206"/>
      <c r="CA83" s="206"/>
    </row>
    <row r="84" spans="66:79">
      <c r="BN84" s="206"/>
      <c r="BO84" s="206"/>
      <c r="BP84" s="206"/>
      <c r="BQ84" s="206"/>
      <c r="BR84" s="206"/>
      <c r="BS84" s="206"/>
      <c r="BT84" s="206"/>
      <c r="BU84" s="206"/>
      <c r="BV84" s="206"/>
      <c r="BW84" s="206"/>
      <c r="BX84" s="206"/>
      <c r="BY84" s="206"/>
      <c r="BZ84" s="206"/>
      <c r="CA84" s="206"/>
    </row>
    <row r="85" spans="66:79">
      <c r="BN85" s="206"/>
      <c r="BO85" s="206"/>
      <c r="BP85" s="206"/>
      <c r="BQ85" s="206"/>
      <c r="BR85" s="206"/>
      <c r="BS85" s="206"/>
      <c r="BT85" s="206"/>
      <c r="BU85" s="206"/>
      <c r="BV85" s="206"/>
      <c r="BW85" s="206"/>
      <c r="BX85" s="206"/>
      <c r="BY85" s="206"/>
      <c r="BZ85" s="206"/>
      <c r="CA85" s="206"/>
    </row>
    <row r="86" spans="66:79"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</row>
    <row r="87" spans="66:79">
      <c r="BN87" s="206"/>
      <c r="BO87" s="206"/>
      <c r="BP87" s="206"/>
      <c r="BQ87" s="206"/>
      <c r="BR87" s="206"/>
      <c r="BS87" s="206"/>
      <c r="BT87" s="206"/>
      <c r="BU87" s="206"/>
      <c r="BV87" s="206"/>
      <c r="BW87" s="206"/>
      <c r="BX87" s="206"/>
      <c r="BY87" s="206"/>
      <c r="BZ87" s="206"/>
      <c r="CA87" s="206"/>
    </row>
    <row r="88" spans="66:79"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</row>
    <row r="89" spans="66:79">
      <c r="BN89" s="206"/>
      <c r="BO89" s="206"/>
      <c r="BP89" s="206"/>
      <c r="BQ89" s="206"/>
      <c r="BR89" s="206"/>
      <c r="BS89" s="206"/>
      <c r="BT89" s="206"/>
      <c r="BU89" s="206"/>
      <c r="BV89" s="206"/>
      <c r="BW89" s="206"/>
      <c r="BX89" s="206"/>
      <c r="BY89" s="206"/>
      <c r="BZ89" s="206"/>
      <c r="CA89" s="206"/>
    </row>
    <row r="90" spans="66:79">
      <c r="BN90" s="206"/>
      <c r="BO90" s="206"/>
      <c r="BP90" s="206"/>
      <c r="BQ90" s="206"/>
      <c r="BR90" s="206"/>
      <c r="BS90" s="206"/>
      <c r="BT90" s="206"/>
      <c r="BU90" s="206"/>
      <c r="BV90" s="206"/>
      <c r="BW90" s="206"/>
      <c r="BX90" s="206"/>
      <c r="BY90" s="206"/>
      <c r="BZ90" s="206"/>
      <c r="CA90" s="206"/>
    </row>
    <row r="91" spans="66:79">
      <c r="BN91" s="206"/>
      <c r="BO91" s="206"/>
      <c r="BP91" s="206"/>
      <c r="BQ91" s="206"/>
      <c r="BR91" s="206"/>
      <c r="BS91" s="206"/>
      <c r="BT91" s="206"/>
      <c r="BU91" s="206"/>
      <c r="BV91" s="206"/>
      <c r="BW91" s="206"/>
      <c r="BX91" s="206"/>
      <c r="BY91" s="206"/>
      <c r="BZ91" s="206"/>
      <c r="CA91" s="206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51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AA88"/>
  <sheetViews>
    <sheetView showGridLines="0" view="pageBreakPreview" zoomScale="85" zoomScaleNormal="55" zoomScaleSheetLayoutView="85" workbookViewId="0">
      <pane ySplit="5" topLeftCell="A6" activePane="bottomLeft" state="frozen"/>
      <selection activeCell="BF13" sqref="BF13"/>
      <selection pane="bottomLeft" activeCell="BF13" sqref="BF13"/>
    </sheetView>
  </sheetViews>
  <sheetFormatPr defaultColWidth="2.125" defaultRowHeight="12"/>
  <cols>
    <col min="1" max="1" width="2" style="211" customWidth="1"/>
    <col min="2" max="2" width="2.125" style="211" customWidth="1"/>
    <col min="3" max="3" width="4.125" style="211" customWidth="1"/>
    <col min="4" max="4" width="7.75" style="211" customWidth="1"/>
    <col min="5" max="5" width="14.5" style="211" customWidth="1"/>
    <col min="6" max="6" width="20.5" style="211" customWidth="1"/>
    <col min="7" max="7" width="28.375" style="211" customWidth="1"/>
    <col min="8" max="8" width="59.125" style="211" customWidth="1"/>
    <col min="9" max="9" width="14.5" style="211" customWidth="1"/>
    <col min="10" max="10" width="20.5" style="211" customWidth="1"/>
    <col min="11" max="11" width="30.5" style="211" customWidth="1"/>
    <col min="12" max="256" width="2.125" style="211"/>
    <col min="257" max="257" width="2" style="211" customWidth="1"/>
    <col min="258" max="258" width="2.125" style="211" customWidth="1"/>
    <col min="259" max="259" width="4.125" style="211" customWidth="1"/>
    <col min="260" max="260" width="7.75" style="211" customWidth="1"/>
    <col min="261" max="261" width="14.5" style="211" customWidth="1"/>
    <col min="262" max="262" width="20.5" style="211" customWidth="1"/>
    <col min="263" max="263" width="28.375" style="211" customWidth="1"/>
    <col min="264" max="264" width="59.125" style="211" customWidth="1"/>
    <col min="265" max="265" width="14.5" style="211" customWidth="1"/>
    <col min="266" max="266" width="20.5" style="211" customWidth="1"/>
    <col min="267" max="267" width="30.5" style="211" customWidth="1"/>
    <col min="268" max="512" width="2.125" style="211"/>
    <col min="513" max="513" width="2" style="211" customWidth="1"/>
    <col min="514" max="514" width="2.125" style="211" customWidth="1"/>
    <col min="515" max="515" width="4.125" style="211" customWidth="1"/>
    <col min="516" max="516" width="7.75" style="211" customWidth="1"/>
    <col min="517" max="517" width="14.5" style="211" customWidth="1"/>
    <col min="518" max="518" width="20.5" style="211" customWidth="1"/>
    <col min="519" max="519" width="28.375" style="211" customWidth="1"/>
    <col min="520" max="520" width="59.125" style="211" customWidth="1"/>
    <col min="521" max="521" width="14.5" style="211" customWidth="1"/>
    <col min="522" max="522" width="20.5" style="211" customWidth="1"/>
    <col min="523" max="523" width="30.5" style="211" customWidth="1"/>
    <col min="524" max="768" width="2.125" style="211"/>
    <col min="769" max="769" width="2" style="211" customWidth="1"/>
    <col min="770" max="770" width="2.125" style="211" customWidth="1"/>
    <col min="771" max="771" width="4.125" style="211" customWidth="1"/>
    <col min="772" max="772" width="7.75" style="211" customWidth="1"/>
    <col min="773" max="773" width="14.5" style="211" customWidth="1"/>
    <col min="774" max="774" width="20.5" style="211" customWidth="1"/>
    <col min="775" max="775" width="28.375" style="211" customWidth="1"/>
    <col min="776" max="776" width="59.125" style="211" customWidth="1"/>
    <col min="777" max="777" width="14.5" style="211" customWidth="1"/>
    <col min="778" max="778" width="20.5" style="211" customWidth="1"/>
    <col min="779" max="779" width="30.5" style="211" customWidth="1"/>
    <col min="780" max="1024" width="2.125" style="211"/>
    <col min="1025" max="1025" width="2" style="211" customWidth="1"/>
    <col min="1026" max="1026" width="2.125" style="211" customWidth="1"/>
    <col min="1027" max="1027" width="4.125" style="211" customWidth="1"/>
    <col min="1028" max="1028" width="7.75" style="211" customWidth="1"/>
    <col min="1029" max="1029" width="14.5" style="211" customWidth="1"/>
    <col min="1030" max="1030" width="20.5" style="211" customWidth="1"/>
    <col min="1031" max="1031" width="28.375" style="211" customWidth="1"/>
    <col min="1032" max="1032" width="59.125" style="211" customWidth="1"/>
    <col min="1033" max="1033" width="14.5" style="211" customWidth="1"/>
    <col min="1034" max="1034" width="20.5" style="211" customWidth="1"/>
    <col min="1035" max="1035" width="30.5" style="211" customWidth="1"/>
    <col min="1036" max="1280" width="2.125" style="211"/>
    <col min="1281" max="1281" width="2" style="211" customWidth="1"/>
    <col min="1282" max="1282" width="2.125" style="211" customWidth="1"/>
    <col min="1283" max="1283" width="4.125" style="211" customWidth="1"/>
    <col min="1284" max="1284" width="7.75" style="211" customWidth="1"/>
    <col min="1285" max="1285" width="14.5" style="211" customWidth="1"/>
    <col min="1286" max="1286" width="20.5" style="211" customWidth="1"/>
    <col min="1287" max="1287" width="28.375" style="211" customWidth="1"/>
    <col min="1288" max="1288" width="59.125" style="211" customWidth="1"/>
    <col min="1289" max="1289" width="14.5" style="211" customWidth="1"/>
    <col min="1290" max="1290" width="20.5" style="211" customWidth="1"/>
    <col min="1291" max="1291" width="30.5" style="211" customWidth="1"/>
    <col min="1292" max="1536" width="2.125" style="211"/>
    <col min="1537" max="1537" width="2" style="211" customWidth="1"/>
    <col min="1538" max="1538" width="2.125" style="211" customWidth="1"/>
    <col min="1539" max="1539" width="4.125" style="211" customWidth="1"/>
    <col min="1540" max="1540" width="7.75" style="211" customWidth="1"/>
    <col min="1541" max="1541" width="14.5" style="211" customWidth="1"/>
    <col min="1542" max="1542" width="20.5" style="211" customWidth="1"/>
    <col min="1543" max="1543" width="28.375" style="211" customWidth="1"/>
    <col min="1544" max="1544" width="59.125" style="211" customWidth="1"/>
    <col min="1545" max="1545" width="14.5" style="211" customWidth="1"/>
    <col min="1546" max="1546" width="20.5" style="211" customWidth="1"/>
    <col min="1547" max="1547" width="30.5" style="211" customWidth="1"/>
    <col min="1548" max="1792" width="2.125" style="211"/>
    <col min="1793" max="1793" width="2" style="211" customWidth="1"/>
    <col min="1794" max="1794" width="2.125" style="211" customWidth="1"/>
    <col min="1795" max="1795" width="4.125" style="211" customWidth="1"/>
    <col min="1796" max="1796" width="7.75" style="211" customWidth="1"/>
    <col min="1797" max="1797" width="14.5" style="211" customWidth="1"/>
    <col min="1798" max="1798" width="20.5" style="211" customWidth="1"/>
    <col min="1799" max="1799" width="28.375" style="211" customWidth="1"/>
    <col min="1800" max="1800" width="59.125" style="211" customWidth="1"/>
    <col min="1801" max="1801" width="14.5" style="211" customWidth="1"/>
    <col min="1802" max="1802" width="20.5" style="211" customWidth="1"/>
    <col min="1803" max="1803" width="30.5" style="211" customWidth="1"/>
    <col min="1804" max="2048" width="2.125" style="211"/>
    <col min="2049" max="2049" width="2" style="211" customWidth="1"/>
    <col min="2050" max="2050" width="2.125" style="211" customWidth="1"/>
    <col min="2051" max="2051" width="4.125" style="211" customWidth="1"/>
    <col min="2052" max="2052" width="7.75" style="211" customWidth="1"/>
    <col min="2053" max="2053" width="14.5" style="211" customWidth="1"/>
    <col min="2054" max="2054" width="20.5" style="211" customWidth="1"/>
    <col min="2055" max="2055" width="28.375" style="211" customWidth="1"/>
    <col min="2056" max="2056" width="59.125" style="211" customWidth="1"/>
    <col min="2057" max="2057" width="14.5" style="211" customWidth="1"/>
    <col min="2058" max="2058" width="20.5" style="211" customWidth="1"/>
    <col min="2059" max="2059" width="30.5" style="211" customWidth="1"/>
    <col min="2060" max="2304" width="2.125" style="211"/>
    <col min="2305" max="2305" width="2" style="211" customWidth="1"/>
    <col min="2306" max="2306" width="2.125" style="211" customWidth="1"/>
    <col min="2307" max="2307" width="4.125" style="211" customWidth="1"/>
    <col min="2308" max="2308" width="7.75" style="211" customWidth="1"/>
    <col min="2309" max="2309" width="14.5" style="211" customWidth="1"/>
    <col min="2310" max="2310" width="20.5" style="211" customWidth="1"/>
    <col min="2311" max="2311" width="28.375" style="211" customWidth="1"/>
    <col min="2312" max="2312" width="59.125" style="211" customWidth="1"/>
    <col min="2313" max="2313" width="14.5" style="211" customWidth="1"/>
    <col min="2314" max="2314" width="20.5" style="211" customWidth="1"/>
    <col min="2315" max="2315" width="30.5" style="211" customWidth="1"/>
    <col min="2316" max="2560" width="2.125" style="211"/>
    <col min="2561" max="2561" width="2" style="211" customWidth="1"/>
    <col min="2562" max="2562" width="2.125" style="211" customWidth="1"/>
    <col min="2563" max="2563" width="4.125" style="211" customWidth="1"/>
    <col min="2564" max="2564" width="7.75" style="211" customWidth="1"/>
    <col min="2565" max="2565" width="14.5" style="211" customWidth="1"/>
    <col min="2566" max="2566" width="20.5" style="211" customWidth="1"/>
    <col min="2567" max="2567" width="28.375" style="211" customWidth="1"/>
    <col min="2568" max="2568" width="59.125" style="211" customWidth="1"/>
    <col min="2569" max="2569" width="14.5" style="211" customWidth="1"/>
    <col min="2570" max="2570" width="20.5" style="211" customWidth="1"/>
    <col min="2571" max="2571" width="30.5" style="211" customWidth="1"/>
    <col min="2572" max="2816" width="2.125" style="211"/>
    <col min="2817" max="2817" width="2" style="211" customWidth="1"/>
    <col min="2818" max="2818" width="2.125" style="211" customWidth="1"/>
    <col min="2819" max="2819" width="4.125" style="211" customWidth="1"/>
    <col min="2820" max="2820" width="7.75" style="211" customWidth="1"/>
    <col min="2821" max="2821" width="14.5" style="211" customWidth="1"/>
    <col min="2822" max="2822" width="20.5" style="211" customWidth="1"/>
    <col min="2823" max="2823" width="28.375" style="211" customWidth="1"/>
    <col min="2824" max="2824" width="59.125" style="211" customWidth="1"/>
    <col min="2825" max="2825" width="14.5" style="211" customWidth="1"/>
    <col min="2826" max="2826" width="20.5" style="211" customWidth="1"/>
    <col min="2827" max="2827" width="30.5" style="211" customWidth="1"/>
    <col min="2828" max="3072" width="2.125" style="211"/>
    <col min="3073" max="3073" width="2" style="211" customWidth="1"/>
    <col min="3074" max="3074" width="2.125" style="211" customWidth="1"/>
    <col min="3075" max="3075" width="4.125" style="211" customWidth="1"/>
    <col min="3076" max="3076" width="7.75" style="211" customWidth="1"/>
    <col min="3077" max="3077" width="14.5" style="211" customWidth="1"/>
    <col min="3078" max="3078" width="20.5" style="211" customWidth="1"/>
    <col min="3079" max="3079" width="28.375" style="211" customWidth="1"/>
    <col min="3080" max="3080" width="59.125" style="211" customWidth="1"/>
    <col min="3081" max="3081" width="14.5" style="211" customWidth="1"/>
    <col min="3082" max="3082" width="20.5" style="211" customWidth="1"/>
    <col min="3083" max="3083" width="30.5" style="211" customWidth="1"/>
    <col min="3084" max="3328" width="2.125" style="211"/>
    <col min="3329" max="3329" width="2" style="211" customWidth="1"/>
    <col min="3330" max="3330" width="2.125" style="211" customWidth="1"/>
    <col min="3331" max="3331" width="4.125" style="211" customWidth="1"/>
    <col min="3332" max="3332" width="7.75" style="211" customWidth="1"/>
    <col min="3333" max="3333" width="14.5" style="211" customWidth="1"/>
    <col min="3334" max="3334" width="20.5" style="211" customWidth="1"/>
    <col min="3335" max="3335" width="28.375" style="211" customWidth="1"/>
    <col min="3336" max="3336" width="59.125" style="211" customWidth="1"/>
    <col min="3337" max="3337" width="14.5" style="211" customWidth="1"/>
    <col min="3338" max="3338" width="20.5" style="211" customWidth="1"/>
    <col min="3339" max="3339" width="30.5" style="211" customWidth="1"/>
    <col min="3340" max="3584" width="2.125" style="211"/>
    <col min="3585" max="3585" width="2" style="211" customWidth="1"/>
    <col min="3586" max="3586" width="2.125" style="211" customWidth="1"/>
    <col min="3587" max="3587" width="4.125" style="211" customWidth="1"/>
    <col min="3588" max="3588" width="7.75" style="211" customWidth="1"/>
    <col min="3589" max="3589" width="14.5" style="211" customWidth="1"/>
    <col min="3590" max="3590" width="20.5" style="211" customWidth="1"/>
    <col min="3591" max="3591" width="28.375" style="211" customWidth="1"/>
    <col min="3592" max="3592" width="59.125" style="211" customWidth="1"/>
    <col min="3593" max="3593" width="14.5" style="211" customWidth="1"/>
    <col min="3594" max="3594" width="20.5" style="211" customWidth="1"/>
    <col min="3595" max="3595" width="30.5" style="211" customWidth="1"/>
    <col min="3596" max="3840" width="2.125" style="211"/>
    <col min="3841" max="3841" width="2" style="211" customWidth="1"/>
    <col min="3842" max="3842" width="2.125" style="211" customWidth="1"/>
    <col min="3843" max="3843" width="4.125" style="211" customWidth="1"/>
    <col min="3844" max="3844" width="7.75" style="211" customWidth="1"/>
    <col min="3845" max="3845" width="14.5" style="211" customWidth="1"/>
    <col min="3846" max="3846" width="20.5" style="211" customWidth="1"/>
    <col min="3847" max="3847" width="28.375" style="211" customWidth="1"/>
    <col min="3848" max="3848" width="59.125" style="211" customWidth="1"/>
    <col min="3849" max="3849" width="14.5" style="211" customWidth="1"/>
    <col min="3850" max="3850" width="20.5" style="211" customWidth="1"/>
    <col min="3851" max="3851" width="30.5" style="211" customWidth="1"/>
    <col min="3852" max="4096" width="2.125" style="211"/>
    <col min="4097" max="4097" width="2" style="211" customWidth="1"/>
    <col min="4098" max="4098" width="2.125" style="211" customWidth="1"/>
    <col min="4099" max="4099" width="4.125" style="211" customWidth="1"/>
    <col min="4100" max="4100" width="7.75" style="211" customWidth="1"/>
    <col min="4101" max="4101" width="14.5" style="211" customWidth="1"/>
    <col min="4102" max="4102" width="20.5" style="211" customWidth="1"/>
    <col min="4103" max="4103" width="28.375" style="211" customWidth="1"/>
    <col min="4104" max="4104" width="59.125" style="211" customWidth="1"/>
    <col min="4105" max="4105" width="14.5" style="211" customWidth="1"/>
    <col min="4106" max="4106" width="20.5" style="211" customWidth="1"/>
    <col min="4107" max="4107" width="30.5" style="211" customWidth="1"/>
    <col min="4108" max="4352" width="2.125" style="211"/>
    <col min="4353" max="4353" width="2" style="211" customWidth="1"/>
    <col min="4354" max="4354" width="2.125" style="211" customWidth="1"/>
    <col min="4355" max="4355" width="4.125" style="211" customWidth="1"/>
    <col min="4356" max="4356" width="7.75" style="211" customWidth="1"/>
    <col min="4357" max="4357" width="14.5" style="211" customWidth="1"/>
    <col min="4358" max="4358" width="20.5" style="211" customWidth="1"/>
    <col min="4359" max="4359" width="28.375" style="211" customWidth="1"/>
    <col min="4360" max="4360" width="59.125" style="211" customWidth="1"/>
    <col min="4361" max="4361" width="14.5" style="211" customWidth="1"/>
    <col min="4362" max="4362" width="20.5" style="211" customWidth="1"/>
    <col min="4363" max="4363" width="30.5" style="211" customWidth="1"/>
    <col min="4364" max="4608" width="2.125" style="211"/>
    <col min="4609" max="4609" width="2" style="211" customWidth="1"/>
    <col min="4610" max="4610" width="2.125" style="211" customWidth="1"/>
    <col min="4611" max="4611" width="4.125" style="211" customWidth="1"/>
    <col min="4612" max="4612" width="7.75" style="211" customWidth="1"/>
    <col min="4613" max="4613" width="14.5" style="211" customWidth="1"/>
    <col min="4614" max="4614" width="20.5" style="211" customWidth="1"/>
    <col min="4615" max="4615" width="28.375" style="211" customWidth="1"/>
    <col min="4616" max="4616" width="59.125" style="211" customWidth="1"/>
    <col min="4617" max="4617" width="14.5" style="211" customWidth="1"/>
    <col min="4618" max="4618" width="20.5" style="211" customWidth="1"/>
    <col min="4619" max="4619" width="30.5" style="211" customWidth="1"/>
    <col min="4620" max="4864" width="2.125" style="211"/>
    <col min="4865" max="4865" width="2" style="211" customWidth="1"/>
    <col min="4866" max="4866" width="2.125" style="211" customWidth="1"/>
    <col min="4867" max="4867" width="4.125" style="211" customWidth="1"/>
    <col min="4868" max="4868" width="7.75" style="211" customWidth="1"/>
    <col min="4869" max="4869" width="14.5" style="211" customWidth="1"/>
    <col min="4870" max="4870" width="20.5" style="211" customWidth="1"/>
    <col min="4871" max="4871" width="28.375" style="211" customWidth="1"/>
    <col min="4872" max="4872" width="59.125" style="211" customWidth="1"/>
    <col min="4873" max="4873" width="14.5" style="211" customWidth="1"/>
    <col min="4874" max="4874" width="20.5" style="211" customWidth="1"/>
    <col min="4875" max="4875" width="30.5" style="211" customWidth="1"/>
    <col min="4876" max="5120" width="2.125" style="211"/>
    <col min="5121" max="5121" width="2" style="211" customWidth="1"/>
    <col min="5122" max="5122" width="2.125" style="211" customWidth="1"/>
    <col min="5123" max="5123" width="4.125" style="211" customWidth="1"/>
    <col min="5124" max="5124" width="7.75" style="211" customWidth="1"/>
    <col min="5125" max="5125" width="14.5" style="211" customWidth="1"/>
    <col min="5126" max="5126" width="20.5" style="211" customWidth="1"/>
    <col min="5127" max="5127" width="28.375" style="211" customWidth="1"/>
    <col min="5128" max="5128" width="59.125" style="211" customWidth="1"/>
    <col min="5129" max="5129" width="14.5" style="211" customWidth="1"/>
    <col min="5130" max="5130" width="20.5" style="211" customWidth="1"/>
    <col min="5131" max="5131" width="30.5" style="211" customWidth="1"/>
    <col min="5132" max="5376" width="2.125" style="211"/>
    <col min="5377" max="5377" width="2" style="211" customWidth="1"/>
    <col min="5378" max="5378" width="2.125" style="211" customWidth="1"/>
    <col min="5379" max="5379" width="4.125" style="211" customWidth="1"/>
    <col min="5380" max="5380" width="7.75" style="211" customWidth="1"/>
    <col min="5381" max="5381" width="14.5" style="211" customWidth="1"/>
    <col min="5382" max="5382" width="20.5" style="211" customWidth="1"/>
    <col min="5383" max="5383" width="28.375" style="211" customWidth="1"/>
    <col min="5384" max="5384" width="59.125" style="211" customWidth="1"/>
    <col min="5385" max="5385" width="14.5" style="211" customWidth="1"/>
    <col min="5386" max="5386" width="20.5" style="211" customWidth="1"/>
    <col min="5387" max="5387" width="30.5" style="211" customWidth="1"/>
    <col min="5388" max="5632" width="2.125" style="211"/>
    <col min="5633" max="5633" width="2" style="211" customWidth="1"/>
    <col min="5634" max="5634" width="2.125" style="211" customWidth="1"/>
    <col min="5635" max="5635" width="4.125" style="211" customWidth="1"/>
    <col min="5636" max="5636" width="7.75" style="211" customWidth="1"/>
    <col min="5637" max="5637" width="14.5" style="211" customWidth="1"/>
    <col min="5638" max="5638" width="20.5" style="211" customWidth="1"/>
    <col min="5639" max="5639" width="28.375" style="211" customWidth="1"/>
    <col min="5640" max="5640" width="59.125" style="211" customWidth="1"/>
    <col min="5641" max="5641" width="14.5" style="211" customWidth="1"/>
    <col min="5642" max="5642" width="20.5" style="211" customWidth="1"/>
    <col min="5643" max="5643" width="30.5" style="211" customWidth="1"/>
    <col min="5644" max="5888" width="2.125" style="211"/>
    <col min="5889" max="5889" width="2" style="211" customWidth="1"/>
    <col min="5890" max="5890" width="2.125" style="211" customWidth="1"/>
    <col min="5891" max="5891" width="4.125" style="211" customWidth="1"/>
    <col min="5892" max="5892" width="7.75" style="211" customWidth="1"/>
    <col min="5893" max="5893" width="14.5" style="211" customWidth="1"/>
    <col min="5894" max="5894" width="20.5" style="211" customWidth="1"/>
    <col min="5895" max="5895" width="28.375" style="211" customWidth="1"/>
    <col min="5896" max="5896" width="59.125" style="211" customWidth="1"/>
    <col min="5897" max="5897" width="14.5" style="211" customWidth="1"/>
    <col min="5898" max="5898" width="20.5" style="211" customWidth="1"/>
    <col min="5899" max="5899" width="30.5" style="211" customWidth="1"/>
    <col min="5900" max="6144" width="2.125" style="211"/>
    <col min="6145" max="6145" width="2" style="211" customWidth="1"/>
    <col min="6146" max="6146" width="2.125" style="211" customWidth="1"/>
    <col min="6147" max="6147" width="4.125" style="211" customWidth="1"/>
    <col min="6148" max="6148" width="7.75" style="211" customWidth="1"/>
    <col min="6149" max="6149" width="14.5" style="211" customWidth="1"/>
    <col min="6150" max="6150" width="20.5" style="211" customWidth="1"/>
    <col min="6151" max="6151" width="28.375" style="211" customWidth="1"/>
    <col min="6152" max="6152" width="59.125" style="211" customWidth="1"/>
    <col min="6153" max="6153" width="14.5" style="211" customWidth="1"/>
    <col min="6154" max="6154" width="20.5" style="211" customWidth="1"/>
    <col min="6155" max="6155" width="30.5" style="211" customWidth="1"/>
    <col min="6156" max="6400" width="2.125" style="211"/>
    <col min="6401" max="6401" width="2" style="211" customWidth="1"/>
    <col min="6402" max="6402" width="2.125" style="211" customWidth="1"/>
    <col min="6403" max="6403" width="4.125" style="211" customWidth="1"/>
    <col min="6404" max="6404" width="7.75" style="211" customWidth="1"/>
    <col min="6405" max="6405" width="14.5" style="211" customWidth="1"/>
    <col min="6406" max="6406" width="20.5" style="211" customWidth="1"/>
    <col min="6407" max="6407" width="28.375" style="211" customWidth="1"/>
    <col min="6408" max="6408" width="59.125" style="211" customWidth="1"/>
    <col min="6409" max="6409" width="14.5" style="211" customWidth="1"/>
    <col min="6410" max="6410" width="20.5" style="211" customWidth="1"/>
    <col min="6411" max="6411" width="30.5" style="211" customWidth="1"/>
    <col min="6412" max="6656" width="2.125" style="211"/>
    <col min="6657" max="6657" width="2" style="211" customWidth="1"/>
    <col min="6658" max="6658" width="2.125" style="211" customWidth="1"/>
    <col min="6659" max="6659" width="4.125" style="211" customWidth="1"/>
    <col min="6660" max="6660" width="7.75" style="211" customWidth="1"/>
    <col min="6661" max="6661" width="14.5" style="211" customWidth="1"/>
    <col min="6662" max="6662" width="20.5" style="211" customWidth="1"/>
    <col min="6663" max="6663" width="28.375" style="211" customWidth="1"/>
    <col min="6664" max="6664" width="59.125" style="211" customWidth="1"/>
    <col min="6665" max="6665" width="14.5" style="211" customWidth="1"/>
    <col min="6666" max="6666" width="20.5" style="211" customWidth="1"/>
    <col min="6667" max="6667" width="30.5" style="211" customWidth="1"/>
    <col min="6668" max="6912" width="2.125" style="211"/>
    <col min="6913" max="6913" width="2" style="211" customWidth="1"/>
    <col min="6914" max="6914" width="2.125" style="211" customWidth="1"/>
    <col min="6915" max="6915" width="4.125" style="211" customWidth="1"/>
    <col min="6916" max="6916" width="7.75" style="211" customWidth="1"/>
    <col min="6917" max="6917" width="14.5" style="211" customWidth="1"/>
    <col min="6918" max="6918" width="20.5" style="211" customWidth="1"/>
    <col min="6919" max="6919" width="28.375" style="211" customWidth="1"/>
    <col min="6920" max="6920" width="59.125" style="211" customWidth="1"/>
    <col min="6921" max="6921" width="14.5" style="211" customWidth="1"/>
    <col min="6922" max="6922" width="20.5" style="211" customWidth="1"/>
    <col min="6923" max="6923" width="30.5" style="211" customWidth="1"/>
    <col min="6924" max="7168" width="2.125" style="211"/>
    <col min="7169" max="7169" width="2" style="211" customWidth="1"/>
    <col min="7170" max="7170" width="2.125" style="211" customWidth="1"/>
    <col min="7171" max="7171" width="4.125" style="211" customWidth="1"/>
    <col min="7172" max="7172" width="7.75" style="211" customWidth="1"/>
    <col min="7173" max="7173" width="14.5" style="211" customWidth="1"/>
    <col min="7174" max="7174" width="20.5" style="211" customWidth="1"/>
    <col min="7175" max="7175" width="28.375" style="211" customWidth="1"/>
    <col min="7176" max="7176" width="59.125" style="211" customWidth="1"/>
    <col min="7177" max="7177" width="14.5" style="211" customWidth="1"/>
    <col min="7178" max="7178" width="20.5" style="211" customWidth="1"/>
    <col min="7179" max="7179" width="30.5" style="211" customWidth="1"/>
    <col min="7180" max="7424" width="2.125" style="211"/>
    <col min="7425" max="7425" width="2" style="211" customWidth="1"/>
    <col min="7426" max="7426" width="2.125" style="211" customWidth="1"/>
    <col min="7427" max="7427" width="4.125" style="211" customWidth="1"/>
    <col min="7428" max="7428" width="7.75" style="211" customWidth="1"/>
    <col min="7429" max="7429" width="14.5" style="211" customWidth="1"/>
    <col min="7430" max="7430" width="20.5" style="211" customWidth="1"/>
    <col min="7431" max="7431" width="28.375" style="211" customWidth="1"/>
    <col min="7432" max="7432" width="59.125" style="211" customWidth="1"/>
    <col min="7433" max="7433" width="14.5" style="211" customWidth="1"/>
    <col min="7434" max="7434" width="20.5" style="211" customWidth="1"/>
    <col min="7435" max="7435" width="30.5" style="211" customWidth="1"/>
    <col min="7436" max="7680" width="2.125" style="211"/>
    <col min="7681" max="7681" width="2" style="211" customWidth="1"/>
    <col min="7682" max="7682" width="2.125" style="211" customWidth="1"/>
    <col min="7683" max="7683" width="4.125" style="211" customWidth="1"/>
    <col min="7684" max="7684" width="7.75" style="211" customWidth="1"/>
    <col min="7685" max="7685" width="14.5" style="211" customWidth="1"/>
    <col min="7686" max="7686" width="20.5" style="211" customWidth="1"/>
    <col min="7687" max="7687" width="28.375" style="211" customWidth="1"/>
    <col min="7688" max="7688" width="59.125" style="211" customWidth="1"/>
    <col min="7689" max="7689" width="14.5" style="211" customWidth="1"/>
    <col min="7690" max="7690" width="20.5" style="211" customWidth="1"/>
    <col min="7691" max="7691" width="30.5" style="211" customWidth="1"/>
    <col min="7692" max="7936" width="2.125" style="211"/>
    <col min="7937" max="7937" width="2" style="211" customWidth="1"/>
    <col min="7938" max="7938" width="2.125" style="211" customWidth="1"/>
    <col min="7939" max="7939" width="4.125" style="211" customWidth="1"/>
    <col min="7940" max="7940" width="7.75" style="211" customWidth="1"/>
    <col min="7941" max="7941" width="14.5" style="211" customWidth="1"/>
    <col min="7942" max="7942" width="20.5" style="211" customWidth="1"/>
    <col min="7943" max="7943" width="28.375" style="211" customWidth="1"/>
    <col min="7944" max="7944" width="59.125" style="211" customWidth="1"/>
    <col min="7945" max="7945" width="14.5" style="211" customWidth="1"/>
    <col min="7946" max="7946" width="20.5" style="211" customWidth="1"/>
    <col min="7947" max="7947" width="30.5" style="211" customWidth="1"/>
    <col min="7948" max="8192" width="2.125" style="211"/>
    <col min="8193" max="8193" width="2" style="211" customWidth="1"/>
    <col min="8194" max="8194" width="2.125" style="211" customWidth="1"/>
    <col min="8195" max="8195" width="4.125" style="211" customWidth="1"/>
    <col min="8196" max="8196" width="7.75" style="211" customWidth="1"/>
    <col min="8197" max="8197" width="14.5" style="211" customWidth="1"/>
    <col min="8198" max="8198" width="20.5" style="211" customWidth="1"/>
    <col min="8199" max="8199" width="28.375" style="211" customWidth="1"/>
    <col min="8200" max="8200" width="59.125" style="211" customWidth="1"/>
    <col min="8201" max="8201" width="14.5" style="211" customWidth="1"/>
    <col min="8202" max="8202" width="20.5" style="211" customWidth="1"/>
    <col min="8203" max="8203" width="30.5" style="211" customWidth="1"/>
    <col min="8204" max="8448" width="2.125" style="211"/>
    <col min="8449" max="8449" width="2" style="211" customWidth="1"/>
    <col min="8450" max="8450" width="2.125" style="211" customWidth="1"/>
    <col min="8451" max="8451" width="4.125" style="211" customWidth="1"/>
    <col min="8452" max="8452" width="7.75" style="211" customWidth="1"/>
    <col min="8453" max="8453" width="14.5" style="211" customWidth="1"/>
    <col min="8454" max="8454" width="20.5" style="211" customWidth="1"/>
    <col min="8455" max="8455" width="28.375" style="211" customWidth="1"/>
    <col min="8456" max="8456" width="59.125" style="211" customWidth="1"/>
    <col min="8457" max="8457" width="14.5" style="211" customWidth="1"/>
    <col min="8458" max="8458" width="20.5" style="211" customWidth="1"/>
    <col min="8459" max="8459" width="30.5" style="211" customWidth="1"/>
    <col min="8460" max="8704" width="2.125" style="211"/>
    <col min="8705" max="8705" width="2" style="211" customWidth="1"/>
    <col min="8706" max="8706" width="2.125" style="211" customWidth="1"/>
    <col min="8707" max="8707" width="4.125" style="211" customWidth="1"/>
    <col min="8708" max="8708" width="7.75" style="211" customWidth="1"/>
    <col min="8709" max="8709" width="14.5" style="211" customWidth="1"/>
    <col min="8710" max="8710" width="20.5" style="211" customWidth="1"/>
    <col min="8711" max="8711" width="28.375" style="211" customWidth="1"/>
    <col min="8712" max="8712" width="59.125" style="211" customWidth="1"/>
    <col min="8713" max="8713" width="14.5" style="211" customWidth="1"/>
    <col min="8714" max="8714" width="20.5" style="211" customWidth="1"/>
    <col min="8715" max="8715" width="30.5" style="211" customWidth="1"/>
    <col min="8716" max="8960" width="2.125" style="211"/>
    <col min="8961" max="8961" width="2" style="211" customWidth="1"/>
    <col min="8962" max="8962" width="2.125" style="211" customWidth="1"/>
    <col min="8963" max="8963" width="4.125" style="211" customWidth="1"/>
    <col min="8964" max="8964" width="7.75" style="211" customWidth="1"/>
    <col min="8965" max="8965" width="14.5" style="211" customWidth="1"/>
    <col min="8966" max="8966" width="20.5" style="211" customWidth="1"/>
    <col min="8967" max="8967" width="28.375" style="211" customWidth="1"/>
    <col min="8968" max="8968" width="59.125" style="211" customWidth="1"/>
    <col min="8969" max="8969" width="14.5" style="211" customWidth="1"/>
    <col min="8970" max="8970" width="20.5" style="211" customWidth="1"/>
    <col min="8971" max="8971" width="30.5" style="211" customWidth="1"/>
    <col min="8972" max="9216" width="2.125" style="211"/>
    <col min="9217" max="9217" width="2" style="211" customWidth="1"/>
    <col min="9218" max="9218" width="2.125" style="211" customWidth="1"/>
    <col min="9219" max="9219" width="4.125" style="211" customWidth="1"/>
    <col min="9220" max="9220" width="7.75" style="211" customWidth="1"/>
    <col min="9221" max="9221" width="14.5" style="211" customWidth="1"/>
    <col min="9222" max="9222" width="20.5" style="211" customWidth="1"/>
    <col min="9223" max="9223" width="28.375" style="211" customWidth="1"/>
    <col min="9224" max="9224" width="59.125" style="211" customWidth="1"/>
    <col min="9225" max="9225" width="14.5" style="211" customWidth="1"/>
    <col min="9226" max="9226" width="20.5" style="211" customWidth="1"/>
    <col min="9227" max="9227" width="30.5" style="211" customWidth="1"/>
    <col min="9228" max="9472" width="2.125" style="211"/>
    <col min="9473" max="9473" width="2" style="211" customWidth="1"/>
    <col min="9474" max="9474" width="2.125" style="211" customWidth="1"/>
    <col min="9475" max="9475" width="4.125" style="211" customWidth="1"/>
    <col min="9476" max="9476" width="7.75" style="211" customWidth="1"/>
    <col min="9477" max="9477" width="14.5" style="211" customWidth="1"/>
    <col min="9478" max="9478" width="20.5" style="211" customWidth="1"/>
    <col min="9479" max="9479" width="28.375" style="211" customWidth="1"/>
    <col min="9480" max="9480" width="59.125" style="211" customWidth="1"/>
    <col min="9481" max="9481" width="14.5" style="211" customWidth="1"/>
    <col min="9482" max="9482" width="20.5" style="211" customWidth="1"/>
    <col min="9483" max="9483" width="30.5" style="211" customWidth="1"/>
    <col min="9484" max="9728" width="2.125" style="211"/>
    <col min="9729" max="9729" width="2" style="211" customWidth="1"/>
    <col min="9730" max="9730" width="2.125" style="211" customWidth="1"/>
    <col min="9731" max="9731" width="4.125" style="211" customWidth="1"/>
    <col min="9732" max="9732" width="7.75" style="211" customWidth="1"/>
    <col min="9733" max="9733" width="14.5" style="211" customWidth="1"/>
    <col min="9734" max="9734" width="20.5" style="211" customWidth="1"/>
    <col min="9735" max="9735" width="28.375" style="211" customWidth="1"/>
    <col min="9736" max="9736" width="59.125" style="211" customWidth="1"/>
    <col min="9737" max="9737" width="14.5" style="211" customWidth="1"/>
    <col min="9738" max="9738" width="20.5" style="211" customWidth="1"/>
    <col min="9739" max="9739" width="30.5" style="211" customWidth="1"/>
    <col min="9740" max="9984" width="2.125" style="211"/>
    <col min="9985" max="9985" width="2" style="211" customWidth="1"/>
    <col min="9986" max="9986" width="2.125" style="211" customWidth="1"/>
    <col min="9987" max="9987" width="4.125" style="211" customWidth="1"/>
    <col min="9988" max="9988" width="7.75" style="211" customWidth="1"/>
    <col min="9989" max="9989" width="14.5" style="211" customWidth="1"/>
    <col min="9990" max="9990" width="20.5" style="211" customWidth="1"/>
    <col min="9991" max="9991" width="28.375" style="211" customWidth="1"/>
    <col min="9992" max="9992" width="59.125" style="211" customWidth="1"/>
    <col min="9993" max="9993" width="14.5" style="211" customWidth="1"/>
    <col min="9994" max="9994" width="20.5" style="211" customWidth="1"/>
    <col min="9995" max="9995" width="30.5" style="211" customWidth="1"/>
    <col min="9996" max="10240" width="2.125" style="211"/>
    <col min="10241" max="10241" width="2" style="211" customWidth="1"/>
    <col min="10242" max="10242" width="2.125" style="211" customWidth="1"/>
    <col min="10243" max="10243" width="4.125" style="211" customWidth="1"/>
    <col min="10244" max="10244" width="7.75" style="211" customWidth="1"/>
    <col min="10245" max="10245" width="14.5" style="211" customWidth="1"/>
    <col min="10246" max="10246" width="20.5" style="211" customWidth="1"/>
    <col min="10247" max="10247" width="28.375" style="211" customWidth="1"/>
    <col min="10248" max="10248" width="59.125" style="211" customWidth="1"/>
    <col min="10249" max="10249" width="14.5" style="211" customWidth="1"/>
    <col min="10250" max="10250" width="20.5" style="211" customWidth="1"/>
    <col min="10251" max="10251" width="30.5" style="211" customWidth="1"/>
    <col min="10252" max="10496" width="2.125" style="211"/>
    <col min="10497" max="10497" width="2" style="211" customWidth="1"/>
    <col min="10498" max="10498" width="2.125" style="211" customWidth="1"/>
    <col min="10499" max="10499" width="4.125" style="211" customWidth="1"/>
    <col min="10500" max="10500" width="7.75" style="211" customWidth="1"/>
    <col min="10501" max="10501" width="14.5" style="211" customWidth="1"/>
    <col min="10502" max="10502" width="20.5" style="211" customWidth="1"/>
    <col min="10503" max="10503" width="28.375" style="211" customWidth="1"/>
    <col min="10504" max="10504" width="59.125" style="211" customWidth="1"/>
    <col min="10505" max="10505" width="14.5" style="211" customWidth="1"/>
    <col min="10506" max="10506" width="20.5" style="211" customWidth="1"/>
    <col min="10507" max="10507" width="30.5" style="211" customWidth="1"/>
    <col min="10508" max="10752" width="2.125" style="211"/>
    <col min="10753" max="10753" width="2" style="211" customWidth="1"/>
    <col min="10754" max="10754" width="2.125" style="211" customWidth="1"/>
    <col min="10755" max="10755" width="4.125" style="211" customWidth="1"/>
    <col min="10756" max="10756" width="7.75" style="211" customWidth="1"/>
    <col min="10757" max="10757" width="14.5" style="211" customWidth="1"/>
    <col min="10758" max="10758" width="20.5" style="211" customWidth="1"/>
    <col min="10759" max="10759" width="28.375" style="211" customWidth="1"/>
    <col min="10760" max="10760" width="59.125" style="211" customWidth="1"/>
    <col min="10761" max="10761" width="14.5" style="211" customWidth="1"/>
    <col min="10762" max="10762" width="20.5" style="211" customWidth="1"/>
    <col min="10763" max="10763" width="30.5" style="211" customWidth="1"/>
    <col min="10764" max="11008" width="2.125" style="211"/>
    <col min="11009" max="11009" width="2" style="211" customWidth="1"/>
    <col min="11010" max="11010" width="2.125" style="211" customWidth="1"/>
    <col min="11011" max="11011" width="4.125" style="211" customWidth="1"/>
    <col min="11012" max="11012" width="7.75" style="211" customWidth="1"/>
    <col min="11013" max="11013" width="14.5" style="211" customWidth="1"/>
    <col min="11014" max="11014" width="20.5" style="211" customWidth="1"/>
    <col min="11015" max="11015" width="28.375" style="211" customWidth="1"/>
    <col min="11016" max="11016" width="59.125" style="211" customWidth="1"/>
    <col min="11017" max="11017" width="14.5" style="211" customWidth="1"/>
    <col min="11018" max="11018" width="20.5" style="211" customWidth="1"/>
    <col min="11019" max="11019" width="30.5" style="211" customWidth="1"/>
    <col min="11020" max="11264" width="2.125" style="211"/>
    <col min="11265" max="11265" width="2" style="211" customWidth="1"/>
    <col min="11266" max="11266" width="2.125" style="211" customWidth="1"/>
    <col min="11267" max="11267" width="4.125" style="211" customWidth="1"/>
    <col min="11268" max="11268" width="7.75" style="211" customWidth="1"/>
    <col min="11269" max="11269" width="14.5" style="211" customWidth="1"/>
    <col min="11270" max="11270" width="20.5" style="211" customWidth="1"/>
    <col min="11271" max="11271" width="28.375" style="211" customWidth="1"/>
    <col min="11272" max="11272" width="59.125" style="211" customWidth="1"/>
    <col min="11273" max="11273" width="14.5" style="211" customWidth="1"/>
    <col min="11274" max="11274" width="20.5" style="211" customWidth="1"/>
    <col min="11275" max="11275" width="30.5" style="211" customWidth="1"/>
    <col min="11276" max="11520" width="2.125" style="211"/>
    <col min="11521" max="11521" width="2" style="211" customWidth="1"/>
    <col min="11522" max="11522" width="2.125" style="211" customWidth="1"/>
    <col min="11523" max="11523" width="4.125" style="211" customWidth="1"/>
    <col min="11524" max="11524" width="7.75" style="211" customWidth="1"/>
    <col min="11525" max="11525" width="14.5" style="211" customWidth="1"/>
    <col min="11526" max="11526" width="20.5" style="211" customWidth="1"/>
    <col min="11527" max="11527" width="28.375" style="211" customWidth="1"/>
    <col min="11528" max="11528" width="59.125" style="211" customWidth="1"/>
    <col min="11529" max="11529" width="14.5" style="211" customWidth="1"/>
    <col min="11530" max="11530" width="20.5" style="211" customWidth="1"/>
    <col min="11531" max="11531" width="30.5" style="211" customWidth="1"/>
    <col min="11532" max="11776" width="2.125" style="211"/>
    <col min="11777" max="11777" width="2" style="211" customWidth="1"/>
    <col min="11778" max="11778" width="2.125" style="211" customWidth="1"/>
    <col min="11779" max="11779" width="4.125" style="211" customWidth="1"/>
    <col min="11780" max="11780" width="7.75" style="211" customWidth="1"/>
    <col min="11781" max="11781" width="14.5" style="211" customWidth="1"/>
    <col min="11782" max="11782" width="20.5" style="211" customWidth="1"/>
    <col min="11783" max="11783" width="28.375" style="211" customWidth="1"/>
    <col min="11784" max="11784" width="59.125" style="211" customWidth="1"/>
    <col min="11785" max="11785" width="14.5" style="211" customWidth="1"/>
    <col min="11786" max="11786" width="20.5" style="211" customWidth="1"/>
    <col min="11787" max="11787" width="30.5" style="211" customWidth="1"/>
    <col min="11788" max="12032" width="2.125" style="211"/>
    <col min="12033" max="12033" width="2" style="211" customWidth="1"/>
    <col min="12034" max="12034" width="2.125" style="211" customWidth="1"/>
    <col min="12035" max="12035" width="4.125" style="211" customWidth="1"/>
    <col min="12036" max="12036" width="7.75" style="211" customWidth="1"/>
    <col min="12037" max="12037" width="14.5" style="211" customWidth="1"/>
    <col min="12038" max="12038" width="20.5" style="211" customWidth="1"/>
    <col min="12039" max="12039" width="28.375" style="211" customWidth="1"/>
    <col min="12040" max="12040" width="59.125" style="211" customWidth="1"/>
    <col min="12041" max="12041" width="14.5" style="211" customWidth="1"/>
    <col min="12042" max="12042" width="20.5" style="211" customWidth="1"/>
    <col min="12043" max="12043" width="30.5" style="211" customWidth="1"/>
    <col min="12044" max="12288" width="2.125" style="211"/>
    <col min="12289" max="12289" width="2" style="211" customWidth="1"/>
    <col min="12290" max="12290" width="2.125" style="211" customWidth="1"/>
    <col min="12291" max="12291" width="4.125" style="211" customWidth="1"/>
    <col min="12292" max="12292" width="7.75" style="211" customWidth="1"/>
    <col min="12293" max="12293" width="14.5" style="211" customWidth="1"/>
    <col min="12294" max="12294" width="20.5" style="211" customWidth="1"/>
    <col min="12295" max="12295" width="28.375" style="211" customWidth="1"/>
    <col min="12296" max="12296" width="59.125" style="211" customWidth="1"/>
    <col min="12297" max="12297" width="14.5" style="211" customWidth="1"/>
    <col min="12298" max="12298" width="20.5" style="211" customWidth="1"/>
    <col min="12299" max="12299" width="30.5" style="211" customWidth="1"/>
    <col min="12300" max="12544" width="2.125" style="211"/>
    <col min="12545" max="12545" width="2" style="211" customWidth="1"/>
    <col min="12546" max="12546" width="2.125" style="211" customWidth="1"/>
    <col min="12547" max="12547" width="4.125" style="211" customWidth="1"/>
    <col min="12548" max="12548" width="7.75" style="211" customWidth="1"/>
    <col min="12549" max="12549" width="14.5" style="211" customWidth="1"/>
    <col min="12550" max="12550" width="20.5" style="211" customWidth="1"/>
    <col min="12551" max="12551" width="28.375" style="211" customWidth="1"/>
    <col min="12552" max="12552" width="59.125" style="211" customWidth="1"/>
    <col min="12553" max="12553" width="14.5" style="211" customWidth="1"/>
    <col min="12554" max="12554" width="20.5" style="211" customWidth="1"/>
    <col min="12555" max="12555" width="30.5" style="211" customWidth="1"/>
    <col min="12556" max="12800" width="2.125" style="211"/>
    <col min="12801" max="12801" width="2" style="211" customWidth="1"/>
    <col min="12802" max="12802" width="2.125" style="211" customWidth="1"/>
    <col min="12803" max="12803" width="4.125" style="211" customWidth="1"/>
    <col min="12804" max="12804" width="7.75" style="211" customWidth="1"/>
    <col min="12805" max="12805" width="14.5" style="211" customWidth="1"/>
    <col min="12806" max="12806" width="20.5" style="211" customWidth="1"/>
    <col min="12807" max="12807" width="28.375" style="211" customWidth="1"/>
    <col min="12808" max="12808" width="59.125" style="211" customWidth="1"/>
    <col min="12809" max="12809" width="14.5" style="211" customWidth="1"/>
    <col min="12810" max="12810" width="20.5" style="211" customWidth="1"/>
    <col min="12811" max="12811" width="30.5" style="211" customWidth="1"/>
    <col min="12812" max="13056" width="2.125" style="211"/>
    <col min="13057" max="13057" width="2" style="211" customWidth="1"/>
    <col min="13058" max="13058" width="2.125" style="211" customWidth="1"/>
    <col min="13059" max="13059" width="4.125" style="211" customWidth="1"/>
    <col min="13060" max="13060" width="7.75" style="211" customWidth="1"/>
    <col min="13061" max="13061" width="14.5" style="211" customWidth="1"/>
    <col min="13062" max="13062" width="20.5" style="211" customWidth="1"/>
    <col min="13063" max="13063" width="28.375" style="211" customWidth="1"/>
    <col min="13064" max="13064" width="59.125" style="211" customWidth="1"/>
    <col min="13065" max="13065" width="14.5" style="211" customWidth="1"/>
    <col min="13066" max="13066" width="20.5" style="211" customWidth="1"/>
    <col min="13067" max="13067" width="30.5" style="211" customWidth="1"/>
    <col min="13068" max="13312" width="2.125" style="211"/>
    <col min="13313" max="13313" width="2" style="211" customWidth="1"/>
    <col min="13314" max="13314" width="2.125" style="211" customWidth="1"/>
    <col min="13315" max="13315" width="4.125" style="211" customWidth="1"/>
    <col min="13316" max="13316" width="7.75" style="211" customWidth="1"/>
    <col min="13317" max="13317" width="14.5" style="211" customWidth="1"/>
    <col min="13318" max="13318" width="20.5" style="211" customWidth="1"/>
    <col min="13319" max="13319" width="28.375" style="211" customWidth="1"/>
    <col min="13320" max="13320" width="59.125" style="211" customWidth="1"/>
    <col min="13321" max="13321" width="14.5" style="211" customWidth="1"/>
    <col min="13322" max="13322" width="20.5" style="211" customWidth="1"/>
    <col min="13323" max="13323" width="30.5" style="211" customWidth="1"/>
    <col min="13324" max="13568" width="2.125" style="211"/>
    <col min="13569" max="13569" width="2" style="211" customWidth="1"/>
    <col min="13570" max="13570" width="2.125" style="211" customWidth="1"/>
    <col min="13571" max="13571" width="4.125" style="211" customWidth="1"/>
    <col min="13572" max="13572" width="7.75" style="211" customWidth="1"/>
    <col min="13573" max="13573" width="14.5" style="211" customWidth="1"/>
    <col min="13574" max="13574" width="20.5" style="211" customWidth="1"/>
    <col min="13575" max="13575" width="28.375" style="211" customWidth="1"/>
    <col min="13576" max="13576" width="59.125" style="211" customWidth="1"/>
    <col min="13577" max="13577" width="14.5" style="211" customWidth="1"/>
    <col min="13578" max="13578" width="20.5" style="211" customWidth="1"/>
    <col min="13579" max="13579" width="30.5" style="211" customWidth="1"/>
    <col min="13580" max="13824" width="2.125" style="211"/>
    <col min="13825" max="13825" width="2" style="211" customWidth="1"/>
    <col min="13826" max="13826" width="2.125" style="211" customWidth="1"/>
    <col min="13827" max="13827" width="4.125" style="211" customWidth="1"/>
    <col min="13828" max="13828" width="7.75" style="211" customWidth="1"/>
    <col min="13829" max="13829" width="14.5" style="211" customWidth="1"/>
    <col min="13830" max="13830" width="20.5" style="211" customWidth="1"/>
    <col min="13831" max="13831" width="28.375" style="211" customWidth="1"/>
    <col min="13832" max="13832" width="59.125" style="211" customWidth="1"/>
    <col min="13833" max="13833" width="14.5" style="211" customWidth="1"/>
    <col min="13834" max="13834" width="20.5" style="211" customWidth="1"/>
    <col min="13835" max="13835" width="30.5" style="211" customWidth="1"/>
    <col min="13836" max="14080" width="2.125" style="211"/>
    <col min="14081" max="14081" width="2" style="211" customWidth="1"/>
    <col min="14082" max="14082" width="2.125" style="211" customWidth="1"/>
    <col min="14083" max="14083" width="4.125" style="211" customWidth="1"/>
    <col min="14084" max="14084" width="7.75" style="211" customWidth="1"/>
    <col min="14085" max="14085" width="14.5" style="211" customWidth="1"/>
    <col min="14086" max="14086" width="20.5" style="211" customWidth="1"/>
    <col min="14087" max="14087" width="28.375" style="211" customWidth="1"/>
    <col min="14088" max="14088" width="59.125" style="211" customWidth="1"/>
    <col min="14089" max="14089" width="14.5" style="211" customWidth="1"/>
    <col min="14090" max="14090" width="20.5" style="211" customWidth="1"/>
    <col min="14091" max="14091" width="30.5" style="211" customWidth="1"/>
    <col min="14092" max="14336" width="2.125" style="211"/>
    <col min="14337" max="14337" width="2" style="211" customWidth="1"/>
    <col min="14338" max="14338" width="2.125" style="211" customWidth="1"/>
    <col min="14339" max="14339" width="4.125" style="211" customWidth="1"/>
    <col min="14340" max="14340" width="7.75" style="211" customWidth="1"/>
    <col min="14341" max="14341" width="14.5" style="211" customWidth="1"/>
    <col min="14342" max="14342" width="20.5" style="211" customWidth="1"/>
    <col min="14343" max="14343" width="28.375" style="211" customWidth="1"/>
    <col min="14344" max="14344" width="59.125" style="211" customWidth="1"/>
    <col min="14345" max="14345" width="14.5" style="211" customWidth="1"/>
    <col min="14346" max="14346" width="20.5" style="211" customWidth="1"/>
    <col min="14347" max="14347" width="30.5" style="211" customWidth="1"/>
    <col min="14348" max="14592" width="2.125" style="211"/>
    <col min="14593" max="14593" width="2" style="211" customWidth="1"/>
    <col min="14594" max="14594" width="2.125" style="211" customWidth="1"/>
    <col min="14595" max="14595" width="4.125" style="211" customWidth="1"/>
    <col min="14596" max="14596" width="7.75" style="211" customWidth="1"/>
    <col min="14597" max="14597" width="14.5" style="211" customWidth="1"/>
    <col min="14598" max="14598" width="20.5" style="211" customWidth="1"/>
    <col min="14599" max="14599" width="28.375" style="211" customWidth="1"/>
    <col min="14600" max="14600" width="59.125" style="211" customWidth="1"/>
    <col min="14601" max="14601" width="14.5" style="211" customWidth="1"/>
    <col min="14602" max="14602" width="20.5" style="211" customWidth="1"/>
    <col min="14603" max="14603" width="30.5" style="211" customWidth="1"/>
    <col min="14604" max="14848" width="2.125" style="211"/>
    <col min="14849" max="14849" width="2" style="211" customWidth="1"/>
    <col min="14850" max="14850" width="2.125" style="211" customWidth="1"/>
    <col min="14851" max="14851" width="4.125" style="211" customWidth="1"/>
    <col min="14852" max="14852" width="7.75" style="211" customWidth="1"/>
    <col min="14853" max="14853" width="14.5" style="211" customWidth="1"/>
    <col min="14854" max="14854" width="20.5" style="211" customWidth="1"/>
    <col min="14855" max="14855" width="28.375" style="211" customWidth="1"/>
    <col min="14856" max="14856" width="59.125" style="211" customWidth="1"/>
    <col min="14857" max="14857" width="14.5" style="211" customWidth="1"/>
    <col min="14858" max="14858" width="20.5" style="211" customWidth="1"/>
    <col min="14859" max="14859" width="30.5" style="211" customWidth="1"/>
    <col min="14860" max="15104" width="2.125" style="211"/>
    <col min="15105" max="15105" width="2" style="211" customWidth="1"/>
    <col min="15106" max="15106" width="2.125" style="211" customWidth="1"/>
    <col min="15107" max="15107" width="4.125" style="211" customWidth="1"/>
    <col min="15108" max="15108" width="7.75" style="211" customWidth="1"/>
    <col min="15109" max="15109" width="14.5" style="211" customWidth="1"/>
    <col min="15110" max="15110" width="20.5" style="211" customWidth="1"/>
    <col min="15111" max="15111" width="28.375" style="211" customWidth="1"/>
    <col min="15112" max="15112" width="59.125" style="211" customWidth="1"/>
    <col min="15113" max="15113" width="14.5" style="211" customWidth="1"/>
    <col min="15114" max="15114" width="20.5" style="211" customWidth="1"/>
    <col min="15115" max="15115" width="30.5" style="211" customWidth="1"/>
    <col min="15116" max="15360" width="2.125" style="211"/>
    <col min="15361" max="15361" width="2" style="211" customWidth="1"/>
    <col min="15362" max="15362" width="2.125" style="211" customWidth="1"/>
    <col min="15363" max="15363" width="4.125" style="211" customWidth="1"/>
    <col min="15364" max="15364" width="7.75" style="211" customWidth="1"/>
    <col min="15365" max="15365" width="14.5" style="211" customWidth="1"/>
    <col min="15366" max="15366" width="20.5" style="211" customWidth="1"/>
    <col min="15367" max="15367" width="28.375" style="211" customWidth="1"/>
    <col min="15368" max="15368" width="59.125" style="211" customWidth="1"/>
    <col min="15369" max="15369" width="14.5" style="211" customWidth="1"/>
    <col min="15370" max="15370" width="20.5" style="211" customWidth="1"/>
    <col min="15371" max="15371" width="30.5" style="211" customWidth="1"/>
    <col min="15372" max="15616" width="2.125" style="211"/>
    <col min="15617" max="15617" width="2" style="211" customWidth="1"/>
    <col min="15618" max="15618" width="2.125" style="211" customWidth="1"/>
    <col min="15619" max="15619" width="4.125" style="211" customWidth="1"/>
    <col min="15620" max="15620" width="7.75" style="211" customWidth="1"/>
    <col min="15621" max="15621" width="14.5" style="211" customWidth="1"/>
    <col min="15622" max="15622" width="20.5" style="211" customWidth="1"/>
    <col min="15623" max="15623" width="28.375" style="211" customWidth="1"/>
    <col min="15624" max="15624" width="59.125" style="211" customWidth="1"/>
    <col min="15625" max="15625" width="14.5" style="211" customWidth="1"/>
    <col min="15626" max="15626" width="20.5" style="211" customWidth="1"/>
    <col min="15627" max="15627" width="30.5" style="211" customWidth="1"/>
    <col min="15628" max="15872" width="2.125" style="211"/>
    <col min="15873" max="15873" width="2" style="211" customWidth="1"/>
    <col min="15874" max="15874" width="2.125" style="211" customWidth="1"/>
    <col min="15875" max="15875" width="4.125" style="211" customWidth="1"/>
    <col min="15876" max="15876" width="7.75" style="211" customWidth="1"/>
    <col min="15877" max="15877" width="14.5" style="211" customWidth="1"/>
    <col min="15878" max="15878" width="20.5" style="211" customWidth="1"/>
    <col min="15879" max="15879" width="28.375" style="211" customWidth="1"/>
    <col min="15880" max="15880" width="59.125" style="211" customWidth="1"/>
    <col min="15881" max="15881" width="14.5" style="211" customWidth="1"/>
    <col min="15882" max="15882" width="20.5" style="211" customWidth="1"/>
    <col min="15883" max="15883" width="30.5" style="211" customWidth="1"/>
    <col min="15884" max="16128" width="2.125" style="211"/>
    <col min="16129" max="16129" width="2" style="211" customWidth="1"/>
    <col min="16130" max="16130" width="2.125" style="211" customWidth="1"/>
    <col min="16131" max="16131" width="4.125" style="211" customWidth="1"/>
    <col min="16132" max="16132" width="7.75" style="211" customWidth="1"/>
    <col min="16133" max="16133" width="14.5" style="211" customWidth="1"/>
    <col min="16134" max="16134" width="20.5" style="211" customWidth="1"/>
    <col min="16135" max="16135" width="28.375" style="211" customWidth="1"/>
    <col min="16136" max="16136" width="59.125" style="211" customWidth="1"/>
    <col min="16137" max="16137" width="14.5" style="211" customWidth="1"/>
    <col min="16138" max="16138" width="20.5" style="211" customWidth="1"/>
    <col min="16139" max="16139" width="30.5" style="211" customWidth="1"/>
    <col min="16140" max="16384" width="2.125" style="211"/>
  </cols>
  <sheetData>
    <row r="1" spans="2:27" s="208" customFormat="1" ht="27.75" customHeight="1">
      <c r="B1" s="234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07"/>
    </row>
    <row r="2" spans="2:27" s="208" customFormat="1" ht="27.75" customHeight="1"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07"/>
    </row>
    <row r="3" spans="2:27" ht="13.5" customHeight="1"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10"/>
      <c r="M3" s="210"/>
      <c r="N3" s="210"/>
    </row>
    <row r="4" spans="2:27">
      <c r="B4" s="209"/>
      <c r="C4" s="209"/>
      <c r="D4" s="209"/>
      <c r="E4" s="209"/>
      <c r="F4" s="209"/>
      <c r="G4" s="209"/>
      <c r="H4" s="209"/>
      <c r="I4" s="209"/>
      <c r="J4" s="209"/>
      <c r="K4" s="212"/>
      <c r="L4" s="213"/>
      <c r="M4" s="213"/>
      <c r="N4" s="213"/>
    </row>
    <row r="5" spans="2:27" ht="27" customHeight="1">
      <c r="B5" s="209"/>
      <c r="C5" s="214" t="s">
        <v>459</v>
      </c>
      <c r="D5" s="214" t="s">
        <v>460</v>
      </c>
      <c r="E5" s="215" t="s">
        <v>461</v>
      </c>
      <c r="F5" s="215" t="s">
        <v>462</v>
      </c>
      <c r="G5" s="215" t="s">
        <v>463</v>
      </c>
      <c r="H5" s="215" t="s">
        <v>464</v>
      </c>
      <c r="I5" s="215" t="s">
        <v>465</v>
      </c>
      <c r="J5" s="215" t="s">
        <v>466</v>
      </c>
      <c r="K5" s="214" t="s">
        <v>20</v>
      </c>
      <c r="L5" s="213"/>
      <c r="M5" s="213"/>
      <c r="N5" s="213"/>
    </row>
    <row r="6" spans="2:27" s="224" customFormat="1" ht="26.25" customHeight="1">
      <c r="B6" s="216"/>
      <c r="C6" s="217">
        <f t="shared" ref="C6:C25" si="0">ROW()-ROW(C$5)</f>
        <v>1</v>
      </c>
      <c r="D6" s="218"/>
      <c r="E6" s="219"/>
      <c r="F6" s="220"/>
      <c r="G6" s="220"/>
      <c r="H6" s="221" t="s">
        <v>467</v>
      </c>
      <c r="I6" s="222"/>
      <c r="J6" s="223"/>
      <c r="K6" s="221"/>
      <c r="L6" s="216"/>
      <c r="M6" s="216"/>
      <c r="N6" s="216"/>
    </row>
    <row r="7" spans="2:27" ht="26.25" customHeight="1">
      <c r="B7" s="209"/>
      <c r="C7" s="217">
        <f t="shared" si="0"/>
        <v>2</v>
      </c>
      <c r="D7" s="218"/>
      <c r="E7" s="219"/>
      <c r="F7" s="220"/>
      <c r="G7" s="220"/>
      <c r="H7" s="221"/>
      <c r="I7" s="222"/>
      <c r="J7" s="223"/>
      <c r="K7" s="221"/>
      <c r="L7" s="213"/>
      <c r="M7" s="213"/>
      <c r="N7" s="213"/>
    </row>
    <row r="8" spans="2:27" ht="26.25" customHeight="1">
      <c r="B8" s="209"/>
      <c r="C8" s="217">
        <f t="shared" si="0"/>
        <v>3</v>
      </c>
      <c r="D8" s="218"/>
      <c r="E8" s="219"/>
      <c r="F8" s="220"/>
      <c r="G8" s="220"/>
      <c r="H8" s="221"/>
      <c r="I8" s="222"/>
      <c r="J8" s="223"/>
      <c r="K8" s="221"/>
      <c r="L8" s="213"/>
      <c r="M8" s="213"/>
      <c r="N8" s="213"/>
    </row>
    <row r="9" spans="2:27" ht="26.25" customHeight="1">
      <c r="B9" s="209"/>
      <c r="C9" s="217">
        <f t="shared" si="0"/>
        <v>4</v>
      </c>
      <c r="D9" s="218"/>
      <c r="E9" s="219"/>
      <c r="F9" s="220"/>
      <c r="G9" s="220"/>
      <c r="H9" s="221"/>
      <c r="I9" s="222"/>
      <c r="J9" s="223"/>
      <c r="K9" s="221"/>
      <c r="L9" s="213"/>
      <c r="M9" s="213"/>
      <c r="N9" s="213"/>
    </row>
    <row r="10" spans="2:27" ht="26.25" customHeight="1">
      <c r="B10" s="209"/>
      <c r="C10" s="217">
        <f t="shared" si="0"/>
        <v>5</v>
      </c>
      <c r="D10" s="218"/>
      <c r="E10" s="219"/>
      <c r="F10" s="220"/>
      <c r="G10" s="220"/>
      <c r="H10" s="221"/>
      <c r="I10" s="222"/>
      <c r="J10" s="223"/>
      <c r="K10" s="221"/>
      <c r="L10" s="213"/>
      <c r="M10" s="213"/>
      <c r="N10" s="213"/>
    </row>
    <row r="11" spans="2:27" ht="26.25" customHeight="1">
      <c r="B11" s="209"/>
      <c r="C11" s="217">
        <f t="shared" si="0"/>
        <v>6</v>
      </c>
      <c r="D11" s="218"/>
      <c r="E11" s="219"/>
      <c r="F11" s="220"/>
      <c r="G11" s="220"/>
      <c r="H11" s="221"/>
      <c r="I11" s="222"/>
      <c r="J11" s="223"/>
      <c r="K11" s="221"/>
      <c r="L11" s="213"/>
      <c r="M11" s="213"/>
      <c r="N11" s="213"/>
    </row>
    <row r="12" spans="2:27" ht="26.25" customHeight="1">
      <c r="B12" s="209"/>
      <c r="C12" s="217">
        <f t="shared" si="0"/>
        <v>7</v>
      </c>
      <c r="D12" s="218"/>
      <c r="E12" s="219"/>
      <c r="F12" s="220"/>
      <c r="G12" s="220"/>
      <c r="H12" s="221"/>
      <c r="I12" s="222"/>
      <c r="J12" s="223"/>
      <c r="K12" s="221"/>
      <c r="L12" s="213"/>
      <c r="M12" s="213"/>
      <c r="N12" s="213"/>
    </row>
    <row r="13" spans="2:27" ht="26.25" customHeight="1">
      <c r="B13" s="209"/>
      <c r="C13" s="217">
        <f t="shared" si="0"/>
        <v>8</v>
      </c>
      <c r="D13" s="218"/>
      <c r="E13" s="219"/>
      <c r="F13" s="220"/>
      <c r="G13" s="220"/>
      <c r="H13" s="221"/>
      <c r="I13" s="222"/>
      <c r="J13" s="223"/>
      <c r="K13" s="221"/>
      <c r="L13" s="213"/>
      <c r="M13" s="213"/>
      <c r="N13" s="213"/>
    </row>
    <row r="14" spans="2:27" ht="26.25" customHeight="1">
      <c r="B14" s="209"/>
      <c r="C14" s="217">
        <f t="shared" si="0"/>
        <v>9</v>
      </c>
      <c r="D14" s="218"/>
      <c r="E14" s="219"/>
      <c r="F14" s="220"/>
      <c r="G14" s="220"/>
      <c r="H14" s="221"/>
      <c r="I14" s="222"/>
      <c r="J14" s="223"/>
      <c r="K14" s="221"/>
      <c r="L14" s="213"/>
      <c r="M14" s="213"/>
      <c r="N14" s="213"/>
    </row>
    <row r="15" spans="2:27" ht="26.25" customHeight="1">
      <c r="B15" s="209"/>
      <c r="C15" s="217">
        <f t="shared" si="0"/>
        <v>10</v>
      </c>
      <c r="D15" s="218"/>
      <c r="E15" s="219"/>
      <c r="F15" s="220"/>
      <c r="G15" s="220"/>
      <c r="H15" s="221"/>
      <c r="I15" s="222"/>
      <c r="J15" s="223"/>
      <c r="K15" s="221"/>
      <c r="L15" s="213"/>
      <c r="M15" s="213"/>
      <c r="N15" s="213"/>
      <c r="AA15" s="211" t="s">
        <v>468</v>
      </c>
    </row>
    <row r="16" spans="2:27" ht="26.25" customHeight="1">
      <c r="B16" s="209"/>
      <c r="C16" s="217">
        <f t="shared" si="0"/>
        <v>11</v>
      </c>
      <c r="D16" s="218"/>
      <c r="E16" s="219"/>
      <c r="F16" s="220"/>
      <c r="G16" s="220"/>
      <c r="H16" s="221"/>
      <c r="I16" s="222"/>
      <c r="J16" s="223"/>
      <c r="K16" s="221"/>
      <c r="L16" s="213"/>
      <c r="M16" s="213"/>
      <c r="N16" s="213"/>
    </row>
    <row r="17" spans="2:14" ht="26.25" customHeight="1">
      <c r="B17" s="209"/>
      <c r="C17" s="217">
        <f t="shared" si="0"/>
        <v>12</v>
      </c>
      <c r="D17" s="218"/>
      <c r="E17" s="219"/>
      <c r="F17" s="220"/>
      <c r="G17" s="220"/>
      <c r="H17" s="221"/>
      <c r="I17" s="222"/>
      <c r="J17" s="223"/>
      <c r="K17" s="221"/>
      <c r="L17" s="213"/>
      <c r="M17" s="213"/>
      <c r="N17" s="213"/>
    </row>
    <row r="18" spans="2:14" ht="26.25" customHeight="1">
      <c r="B18" s="209"/>
      <c r="C18" s="217">
        <f t="shared" si="0"/>
        <v>13</v>
      </c>
      <c r="D18" s="218"/>
      <c r="E18" s="219"/>
      <c r="F18" s="220"/>
      <c r="G18" s="220"/>
      <c r="H18" s="221"/>
      <c r="I18" s="222"/>
      <c r="J18" s="223"/>
      <c r="K18" s="221"/>
      <c r="L18" s="213"/>
      <c r="M18" s="213"/>
      <c r="N18" s="213"/>
    </row>
    <row r="19" spans="2:14" ht="26.25" customHeight="1">
      <c r="B19" s="209"/>
      <c r="C19" s="217">
        <f t="shared" si="0"/>
        <v>14</v>
      </c>
      <c r="D19" s="218"/>
      <c r="E19" s="219"/>
      <c r="F19" s="220"/>
      <c r="G19" s="220"/>
      <c r="H19" s="221"/>
      <c r="I19" s="222"/>
      <c r="J19" s="223"/>
      <c r="K19" s="221"/>
      <c r="L19" s="213"/>
      <c r="M19" s="213"/>
      <c r="N19" s="213"/>
    </row>
    <row r="20" spans="2:14" ht="26.25" customHeight="1">
      <c r="B20" s="213"/>
      <c r="C20" s="217">
        <f t="shared" si="0"/>
        <v>15</v>
      </c>
      <c r="D20" s="218"/>
      <c r="E20" s="219"/>
      <c r="F20" s="220"/>
      <c r="G20" s="220"/>
      <c r="H20" s="221"/>
      <c r="I20" s="222"/>
      <c r="J20" s="223"/>
      <c r="K20" s="221"/>
      <c r="L20" s="213"/>
      <c r="M20" s="213"/>
      <c r="N20" s="213"/>
    </row>
    <row r="21" spans="2:14" ht="26.25" customHeight="1">
      <c r="B21" s="213"/>
      <c r="C21" s="217">
        <f t="shared" si="0"/>
        <v>16</v>
      </c>
      <c r="D21" s="218"/>
      <c r="E21" s="219"/>
      <c r="F21" s="220"/>
      <c r="G21" s="220"/>
      <c r="H21" s="221"/>
      <c r="I21" s="222"/>
      <c r="J21" s="223"/>
      <c r="K21" s="221"/>
      <c r="L21" s="213"/>
      <c r="M21" s="213"/>
      <c r="N21" s="213"/>
    </row>
    <row r="22" spans="2:14" ht="26.25" customHeight="1">
      <c r="B22" s="213"/>
      <c r="C22" s="217">
        <f t="shared" si="0"/>
        <v>17</v>
      </c>
      <c r="D22" s="218"/>
      <c r="E22" s="219"/>
      <c r="F22" s="220"/>
      <c r="G22" s="220"/>
      <c r="H22" s="221"/>
      <c r="I22" s="222"/>
      <c r="J22" s="223"/>
      <c r="K22" s="221"/>
      <c r="L22" s="213"/>
      <c r="M22" s="213"/>
      <c r="N22" s="213"/>
    </row>
    <row r="23" spans="2:14" ht="26.25" customHeight="1">
      <c r="B23" s="213"/>
      <c r="C23" s="217">
        <f t="shared" si="0"/>
        <v>18</v>
      </c>
      <c r="D23" s="218"/>
      <c r="E23" s="219"/>
      <c r="F23" s="220"/>
      <c r="G23" s="220"/>
      <c r="H23" s="221"/>
      <c r="I23" s="222"/>
      <c r="J23" s="223"/>
      <c r="K23" s="221"/>
      <c r="L23" s="213"/>
      <c r="M23" s="213"/>
      <c r="N23" s="213"/>
    </row>
    <row r="24" spans="2:14" ht="26.25" customHeight="1">
      <c r="B24" s="213"/>
      <c r="C24" s="217">
        <f t="shared" si="0"/>
        <v>19</v>
      </c>
      <c r="D24" s="218"/>
      <c r="E24" s="219"/>
      <c r="F24" s="220"/>
      <c r="G24" s="220"/>
      <c r="H24" s="221"/>
      <c r="I24" s="222"/>
      <c r="J24" s="223"/>
      <c r="K24" s="221"/>
      <c r="L24" s="213"/>
      <c r="M24" s="213"/>
      <c r="N24" s="213"/>
    </row>
    <row r="25" spans="2:14" ht="26.25" customHeight="1">
      <c r="B25" s="213"/>
      <c r="C25" s="217">
        <f t="shared" si="0"/>
        <v>20</v>
      </c>
      <c r="D25" s="218"/>
      <c r="E25" s="219"/>
      <c r="F25" s="220"/>
      <c r="G25" s="220"/>
      <c r="H25" s="221"/>
      <c r="I25" s="222"/>
      <c r="J25" s="223"/>
      <c r="K25" s="221"/>
      <c r="L25" s="213"/>
      <c r="M25" s="213"/>
      <c r="N25" s="213"/>
    </row>
    <row r="26" spans="2:14">
      <c r="B26" s="213"/>
      <c r="J26" s="212"/>
      <c r="K26" s="212"/>
      <c r="M26" s="213"/>
      <c r="N26" s="213"/>
    </row>
    <row r="27" spans="2:14">
      <c r="J27" s="212"/>
      <c r="K27" s="212"/>
    </row>
    <row r="28" spans="2:14">
      <c r="J28" s="212"/>
      <c r="K28" s="212"/>
    </row>
    <row r="29" spans="2:14">
      <c r="J29" s="212"/>
      <c r="K29" s="212"/>
    </row>
    <row r="30" spans="2:14">
      <c r="J30" s="212"/>
      <c r="K30" s="212"/>
    </row>
    <row r="31" spans="2:14">
      <c r="J31" s="212"/>
      <c r="K31" s="212"/>
    </row>
    <row r="32" spans="2:14">
      <c r="J32" s="212"/>
      <c r="K32" s="212"/>
    </row>
    <row r="33" spans="10:11">
      <c r="J33" s="212"/>
      <c r="K33" s="212"/>
    </row>
    <row r="34" spans="10:11">
      <c r="J34" s="212"/>
      <c r="K34" s="212"/>
    </row>
    <row r="35" spans="10:11">
      <c r="J35" s="212"/>
      <c r="K35" s="212"/>
    </row>
    <row r="36" spans="10:11">
      <c r="J36" s="212"/>
      <c r="K36" s="212"/>
    </row>
    <row r="37" spans="10:11">
      <c r="J37" s="212"/>
      <c r="K37" s="212"/>
    </row>
    <row r="38" spans="10:11">
      <c r="J38" s="212"/>
      <c r="K38" s="212"/>
    </row>
    <row r="39" spans="10:11">
      <c r="J39" s="212"/>
      <c r="K39" s="212"/>
    </row>
    <row r="40" spans="10:11">
      <c r="J40" s="212"/>
      <c r="K40" s="212"/>
    </row>
    <row r="41" spans="10:11">
      <c r="J41" s="212"/>
      <c r="K41" s="212"/>
    </row>
    <row r="42" spans="10:11">
      <c r="J42" s="212"/>
      <c r="K42" s="212"/>
    </row>
    <row r="43" spans="10:11">
      <c r="J43" s="212"/>
      <c r="K43" s="212"/>
    </row>
    <row r="44" spans="10:11">
      <c r="J44" s="212"/>
      <c r="K44" s="212"/>
    </row>
    <row r="45" spans="10:11">
      <c r="J45" s="212"/>
      <c r="K45" s="212"/>
    </row>
    <row r="46" spans="10:11">
      <c r="J46" s="212"/>
      <c r="K46" s="212"/>
    </row>
    <row r="47" spans="10:11">
      <c r="J47" s="212"/>
      <c r="K47" s="212"/>
    </row>
    <row r="48" spans="10:11">
      <c r="J48" s="212"/>
      <c r="K48" s="212"/>
    </row>
    <row r="49" spans="10:11">
      <c r="J49" s="212"/>
      <c r="K49" s="212"/>
    </row>
    <row r="50" spans="10:11">
      <c r="J50" s="212"/>
      <c r="K50" s="212"/>
    </row>
    <row r="51" spans="10:11">
      <c r="J51" s="212"/>
      <c r="K51" s="212"/>
    </row>
    <row r="52" spans="10:11">
      <c r="J52" s="212"/>
      <c r="K52" s="212"/>
    </row>
    <row r="53" spans="10:11">
      <c r="J53" s="212"/>
      <c r="K53" s="212"/>
    </row>
    <row r="54" spans="10:11">
      <c r="J54" s="212"/>
      <c r="K54" s="212"/>
    </row>
    <row r="55" spans="10:11">
      <c r="J55" s="212"/>
      <c r="K55" s="212"/>
    </row>
    <row r="56" spans="10:11">
      <c r="J56" s="212"/>
      <c r="K56" s="212"/>
    </row>
    <row r="57" spans="10:11">
      <c r="J57" s="212"/>
      <c r="K57" s="212"/>
    </row>
    <row r="58" spans="10:11">
      <c r="J58" s="212"/>
      <c r="K58" s="212"/>
    </row>
    <row r="59" spans="10:11">
      <c r="J59" s="212"/>
      <c r="K59" s="212"/>
    </row>
    <row r="60" spans="10:11">
      <c r="J60" s="212"/>
      <c r="K60" s="212"/>
    </row>
    <row r="61" spans="10:11">
      <c r="J61" s="212"/>
      <c r="K61" s="212"/>
    </row>
    <row r="62" spans="10:11">
      <c r="J62" s="212"/>
      <c r="K62" s="212"/>
    </row>
    <row r="63" spans="10:11">
      <c r="J63" s="212"/>
      <c r="K63" s="212"/>
    </row>
    <row r="64" spans="10:11">
      <c r="J64" s="212"/>
      <c r="K64" s="212"/>
    </row>
    <row r="65" spans="10:11">
      <c r="J65" s="212"/>
      <c r="K65" s="212"/>
    </row>
    <row r="66" spans="10:11">
      <c r="J66" s="212"/>
      <c r="K66" s="212"/>
    </row>
    <row r="67" spans="10:11">
      <c r="J67" s="212"/>
      <c r="K67" s="212"/>
    </row>
    <row r="68" spans="10:11">
      <c r="J68" s="212"/>
      <c r="K68" s="212"/>
    </row>
    <row r="69" spans="10:11">
      <c r="J69" s="212"/>
      <c r="K69" s="212"/>
    </row>
    <row r="70" spans="10:11">
      <c r="J70" s="212"/>
      <c r="K70" s="212"/>
    </row>
    <row r="71" spans="10:11">
      <c r="J71" s="212"/>
      <c r="K71" s="212"/>
    </row>
    <row r="72" spans="10:11">
      <c r="J72" s="212"/>
      <c r="K72" s="212"/>
    </row>
    <row r="73" spans="10:11">
      <c r="J73" s="212"/>
      <c r="K73" s="212"/>
    </row>
    <row r="74" spans="10:11">
      <c r="J74" s="212"/>
      <c r="K74" s="212"/>
    </row>
    <row r="75" spans="10:11">
      <c r="J75" s="212"/>
      <c r="K75" s="212"/>
    </row>
    <row r="76" spans="10:11">
      <c r="J76" s="212"/>
      <c r="K76" s="212"/>
    </row>
    <row r="77" spans="10:11">
      <c r="J77" s="212"/>
      <c r="K77" s="212"/>
    </row>
    <row r="78" spans="10:11">
      <c r="J78" s="212"/>
      <c r="K78" s="212"/>
    </row>
    <row r="79" spans="10:11">
      <c r="J79" s="212"/>
      <c r="K79" s="212"/>
    </row>
    <row r="80" spans="10:11">
      <c r="J80" s="212"/>
      <c r="K80" s="212"/>
    </row>
    <row r="81" spans="10:11">
      <c r="J81" s="212"/>
      <c r="K81" s="212"/>
    </row>
    <row r="82" spans="10:11">
      <c r="J82" s="212"/>
      <c r="K82" s="212"/>
    </row>
    <row r="83" spans="10:11">
      <c r="J83" s="212"/>
      <c r="K83" s="212"/>
    </row>
    <row r="84" spans="10:11">
      <c r="J84" s="212"/>
      <c r="K84" s="212"/>
    </row>
    <row r="85" spans="10:11">
      <c r="J85" s="212"/>
      <c r="K85" s="212"/>
    </row>
    <row r="86" spans="10:11">
      <c r="J86" s="212"/>
      <c r="K86" s="212"/>
    </row>
    <row r="87" spans="10:11">
      <c r="J87" s="212"/>
      <c r="K87" s="212"/>
    </row>
    <row r="88" spans="10:11">
      <c r="J88" s="212"/>
      <c r="K88" s="212"/>
    </row>
  </sheetData>
  <mergeCells count="1">
    <mergeCell ref="B1:M2"/>
  </mergeCells>
  <phoneticPr fontId="51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Q47"/>
  <sheetViews>
    <sheetView workbookViewId="0">
      <pane ySplit="1" topLeftCell="A2" activePane="bottomLeft" state="frozenSplit"/>
      <selection activeCell="B38" sqref="B38:F38"/>
      <selection pane="bottomLeft" activeCell="B38" sqref="B38"/>
    </sheetView>
  </sheetViews>
  <sheetFormatPr defaultRowHeight="13.5"/>
  <cols>
    <col min="1" max="1" width="9" style="5"/>
    <col min="2" max="2" width="73.875" style="5" customWidth="1"/>
    <col min="3" max="3" width="11.625" style="10" bestFit="1" customWidth="1"/>
    <col min="4" max="4" width="13.625" style="5" customWidth="1"/>
    <col min="5" max="5" width="18.875" style="5" customWidth="1"/>
    <col min="6" max="6" width="3.75" style="11" customWidth="1"/>
    <col min="7" max="7" width="17.25" style="11" bestFit="1" customWidth="1"/>
    <col min="8" max="8" width="6.5" style="11" bestFit="1" customWidth="1"/>
    <col min="9" max="9" width="14.25" style="11" bestFit="1" customWidth="1"/>
    <col min="10" max="17" width="9" style="11"/>
    <col min="18" max="16384" width="9" style="5"/>
  </cols>
  <sheetData>
    <row r="1" spans="1:8" ht="14.25" thickBot="1">
      <c r="A1" s="3" t="s">
        <v>128</v>
      </c>
      <c r="B1" s="3" t="s">
        <v>129</v>
      </c>
      <c r="C1" s="4" t="s">
        <v>130</v>
      </c>
      <c r="D1" s="3" t="s">
        <v>131</v>
      </c>
      <c r="E1" s="3" t="s">
        <v>470</v>
      </c>
    </row>
    <row r="2" spans="1:8" ht="14.25" thickTop="1">
      <c r="A2" s="6">
        <f>ROW()-1</f>
        <v>1</v>
      </c>
      <c r="B2" s="6" t="s">
        <v>132</v>
      </c>
      <c r="C2" s="7">
        <v>41625</v>
      </c>
      <c r="D2" s="19" t="s">
        <v>135</v>
      </c>
      <c r="E2" s="6"/>
      <c r="G2" s="15" t="s">
        <v>134</v>
      </c>
    </row>
    <row r="3" spans="1:8">
      <c r="A3" s="8">
        <f t="shared" ref="A3:A47" si="0">ROW()-1</f>
        <v>2</v>
      </c>
      <c r="B3" s="172" t="s">
        <v>443</v>
      </c>
      <c r="C3" s="18">
        <v>41626</v>
      </c>
      <c r="D3" s="172" t="s">
        <v>442</v>
      </c>
      <c r="E3" s="8" t="s">
        <v>471</v>
      </c>
      <c r="F3"/>
      <c r="G3" s="16"/>
      <c r="H3" s="17"/>
    </row>
    <row r="4" spans="1:8">
      <c r="A4" s="8">
        <f t="shared" si="0"/>
        <v>3</v>
      </c>
      <c r="B4" s="8"/>
      <c r="C4" s="9"/>
      <c r="D4" s="8"/>
      <c r="E4" s="8"/>
      <c r="G4" s="12"/>
    </row>
    <row r="5" spans="1:8">
      <c r="A5" s="8">
        <f t="shared" si="0"/>
        <v>4</v>
      </c>
      <c r="B5" s="8"/>
      <c r="C5" s="9"/>
      <c r="D5" s="8"/>
      <c r="E5" s="8"/>
      <c r="G5" s="12"/>
    </row>
    <row r="6" spans="1:8">
      <c r="A6" s="8">
        <f t="shared" si="0"/>
        <v>5</v>
      </c>
      <c r="B6" s="8"/>
      <c r="C6" s="9"/>
      <c r="D6" s="8"/>
      <c r="E6" s="8"/>
      <c r="G6" s="12"/>
    </row>
    <row r="7" spans="1:8">
      <c r="A7" s="8">
        <f t="shared" si="0"/>
        <v>6</v>
      </c>
      <c r="B7" s="8"/>
      <c r="C7" s="9"/>
      <c r="D7" s="8"/>
      <c r="E7" s="8"/>
      <c r="G7" s="12"/>
    </row>
    <row r="8" spans="1:8">
      <c r="A8" s="8">
        <f t="shared" si="0"/>
        <v>7</v>
      </c>
      <c r="B8" s="8"/>
      <c r="C8" s="9"/>
      <c r="D8" s="8"/>
      <c r="E8" s="8"/>
      <c r="G8" s="12"/>
    </row>
    <row r="9" spans="1:8">
      <c r="A9" s="8">
        <f t="shared" si="0"/>
        <v>8</v>
      </c>
      <c r="B9" s="8"/>
      <c r="C9" s="9"/>
      <c r="D9" s="8"/>
      <c r="E9" s="8"/>
      <c r="G9" s="12"/>
    </row>
    <row r="10" spans="1:8">
      <c r="A10" s="8">
        <f t="shared" si="0"/>
        <v>9</v>
      </c>
      <c r="B10" s="8"/>
      <c r="C10" s="9"/>
      <c r="D10" s="8"/>
      <c r="E10" s="8"/>
      <c r="G10" s="12"/>
    </row>
    <row r="11" spans="1:8">
      <c r="A11" s="8">
        <f t="shared" si="0"/>
        <v>10</v>
      </c>
      <c r="B11" s="8"/>
      <c r="C11" s="9"/>
      <c r="D11" s="8"/>
      <c r="E11" s="8"/>
      <c r="G11" s="12"/>
    </row>
    <row r="12" spans="1:8">
      <c r="A12" s="8">
        <f t="shared" si="0"/>
        <v>11</v>
      </c>
      <c r="B12" s="8"/>
      <c r="C12" s="9"/>
      <c r="D12" s="8"/>
      <c r="E12" s="8"/>
      <c r="G12" s="12"/>
    </row>
    <row r="13" spans="1:8">
      <c r="A13" s="8">
        <f t="shared" si="0"/>
        <v>12</v>
      </c>
      <c r="B13" s="8"/>
      <c r="C13" s="9"/>
      <c r="D13" s="8"/>
      <c r="E13" s="8"/>
    </row>
    <row r="14" spans="1:8">
      <c r="A14" s="8">
        <f t="shared" si="0"/>
        <v>13</v>
      </c>
      <c r="B14" s="8"/>
      <c r="C14" s="9"/>
      <c r="D14" s="8"/>
      <c r="E14" s="8"/>
    </row>
    <row r="15" spans="1:8">
      <c r="A15" s="8">
        <f t="shared" si="0"/>
        <v>14</v>
      </c>
      <c r="B15" s="8"/>
      <c r="C15" s="9"/>
      <c r="D15" s="8"/>
      <c r="E15" s="8"/>
    </row>
    <row r="16" spans="1:8">
      <c r="A16" s="8">
        <f t="shared" si="0"/>
        <v>15</v>
      </c>
      <c r="B16" s="8"/>
      <c r="C16" s="9"/>
      <c r="D16" s="8"/>
      <c r="E16" s="8"/>
    </row>
    <row r="17" spans="1:5">
      <c r="A17" s="8">
        <f t="shared" si="0"/>
        <v>16</v>
      </c>
      <c r="B17" s="8"/>
      <c r="C17" s="9"/>
      <c r="D17" s="8"/>
      <c r="E17" s="8"/>
    </row>
    <row r="18" spans="1:5">
      <c r="A18" s="8">
        <f t="shared" si="0"/>
        <v>17</v>
      </c>
      <c r="B18" s="8"/>
      <c r="C18" s="9"/>
      <c r="D18" s="8"/>
      <c r="E18" s="8"/>
    </row>
    <row r="19" spans="1:5">
      <c r="A19" s="8">
        <f t="shared" si="0"/>
        <v>18</v>
      </c>
      <c r="B19" s="8"/>
      <c r="C19" s="9"/>
      <c r="D19" s="8"/>
      <c r="E19" s="8"/>
    </row>
    <row r="20" spans="1:5">
      <c r="A20" s="8">
        <f t="shared" si="0"/>
        <v>19</v>
      </c>
      <c r="B20" s="8"/>
      <c r="C20" s="9"/>
      <c r="D20" s="8"/>
      <c r="E20" s="8"/>
    </row>
    <row r="21" spans="1:5">
      <c r="A21" s="8">
        <f t="shared" si="0"/>
        <v>20</v>
      </c>
      <c r="B21" s="8"/>
      <c r="C21" s="9"/>
      <c r="D21" s="8"/>
      <c r="E21" s="8"/>
    </row>
    <row r="22" spans="1:5">
      <c r="A22" s="8">
        <f t="shared" si="0"/>
        <v>21</v>
      </c>
      <c r="B22" s="8"/>
      <c r="C22" s="9"/>
      <c r="D22" s="8"/>
      <c r="E22" s="8"/>
    </row>
    <row r="23" spans="1:5">
      <c r="A23" s="8">
        <f t="shared" si="0"/>
        <v>22</v>
      </c>
      <c r="B23" s="8"/>
      <c r="C23" s="9"/>
      <c r="D23" s="8"/>
      <c r="E23" s="8"/>
    </row>
    <row r="24" spans="1:5">
      <c r="A24" s="8">
        <f t="shared" si="0"/>
        <v>23</v>
      </c>
      <c r="B24" s="8"/>
      <c r="C24" s="9"/>
      <c r="D24" s="8"/>
      <c r="E24" s="8"/>
    </row>
    <row r="25" spans="1:5">
      <c r="A25" s="8">
        <f t="shared" si="0"/>
        <v>24</v>
      </c>
      <c r="B25" s="8"/>
      <c r="C25" s="9"/>
      <c r="D25" s="8"/>
      <c r="E25" s="8"/>
    </row>
    <row r="26" spans="1:5">
      <c r="A26" s="8">
        <f t="shared" si="0"/>
        <v>25</v>
      </c>
      <c r="B26" s="8"/>
      <c r="C26" s="9"/>
      <c r="D26" s="8"/>
      <c r="E26" s="8"/>
    </row>
    <row r="27" spans="1:5">
      <c r="A27" s="8">
        <f t="shared" si="0"/>
        <v>26</v>
      </c>
      <c r="B27" s="8"/>
      <c r="C27" s="9"/>
      <c r="D27" s="8"/>
      <c r="E27" s="8"/>
    </row>
    <row r="28" spans="1:5">
      <c r="A28" s="8">
        <f t="shared" si="0"/>
        <v>27</v>
      </c>
      <c r="B28" s="8"/>
      <c r="C28" s="9"/>
      <c r="D28" s="8"/>
      <c r="E28" s="8"/>
    </row>
    <row r="29" spans="1:5">
      <c r="A29" s="8">
        <f t="shared" si="0"/>
        <v>28</v>
      </c>
      <c r="B29" s="8"/>
      <c r="C29" s="9"/>
      <c r="D29" s="8"/>
      <c r="E29" s="8"/>
    </row>
    <row r="30" spans="1:5">
      <c r="A30" s="8">
        <f t="shared" si="0"/>
        <v>29</v>
      </c>
      <c r="B30" s="8"/>
      <c r="C30" s="9"/>
      <c r="D30" s="8"/>
      <c r="E30" s="8"/>
    </row>
    <row r="31" spans="1:5">
      <c r="A31" s="8">
        <f t="shared" si="0"/>
        <v>30</v>
      </c>
      <c r="B31" s="8"/>
      <c r="C31" s="9"/>
      <c r="D31" s="8"/>
      <c r="E31" s="8"/>
    </row>
    <row r="32" spans="1:5">
      <c r="A32" s="8">
        <f t="shared" si="0"/>
        <v>31</v>
      </c>
      <c r="B32" s="8"/>
      <c r="C32" s="9"/>
      <c r="D32" s="8"/>
      <c r="E32" s="8"/>
    </row>
    <row r="33" spans="1:5">
      <c r="A33" s="8">
        <f t="shared" si="0"/>
        <v>32</v>
      </c>
      <c r="B33" s="8"/>
      <c r="C33" s="9"/>
      <c r="D33" s="8"/>
      <c r="E33" s="8"/>
    </row>
    <row r="34" spans="1:5">
      <c r="A34" s="8">
        <f t="shared" si="0"/>
        <v>33</v>
      </c>
      <c r="B34" s="8"/>
      <c r="C34" s="9"/>
      <c r="D34" s="8"/>
      <c r="E34" s="8"/>
    </row>
    <row r="35" spans="1:5">
      <c r="A35" s="8">
        <f t="shared" si="0"/>
        <v>34</v>
      </c>
      <c r="B35" s="8"/>
      <c r="C35" s="9"/>
      <c r="D35" s="8"/>
      <c r="E35" s="8"/>
    </row>
    <row r="36" spans="1:5">
      <c r="A36" s="8">
        <f t="shared" si="0"/>
        <v>35</v>
      </c>
      <c r="B36" s="8"/>
      <c r="C36" s="9"/>
      <c r="D36" s="8"/>
      <c r="E36" s="8"/>
    </row>
    <row r="37" spans="1:5">
      <c r="A37" s="8">
        <f t="shared" si="0"/>
        <v>36</v>
      </c>
      <c r="B37" s="8"/>
      <c r="C37" s="9"/>
      <c r="D37" s="8"/>
      <c r="E37" s="8"/>
    </row>
    <row r="38" spans="1:5">
      <c r="A38" s="8">
        <f t="shared" si="0"/>
        <v>37</v>
      </c>
      <c r="B38" s="8"/>
      <c r="C38" s="9"/>
      <c r="D38" s="8"/>
      <c r="E38" s="8"/>
    </row>
    <row r="39" spans="1:5">
      <c r="A39" s="8">
        <f t="shared" si="0"/>
        <v>38</v>
      </c>
      <c r="B39" s="8"/>
      <c r="C39" s="9"/>
      <c r="D39" s="8"/>
      <c r="E39" s="8"/>
    </row>
    <row r="40" spans="1:5">
      <c r="A40" s="8">
        <f t="shared" si="0"/>
        <v>39</v>
      </c>
      <c r="B40" s="8"/>
      <c r="C40" s="9"/>
      <c r="D40" s="8"/>
      <c r="E40" s="8"/>
    </row>
    <row r="41" spans="1:5">
      <c r="A41" s="8">
        <f t="shared" si="0"/>
        <v>40</v>
      </c>
      <c r="B41" s="8"/>
      <c r="C41" s="9"/>
      <c r="D41" s="8"/>
      <c r="E41" s="8"/>
    </row>
    <row r="42" spans="1:5">
      <c r="A42" s="8">
        <f t="shared" si="0"/>
        <v>41</v>
      </c>
      <c r="B42" s="8"/>
      <c r="C42" s="9"/>
      <c r="D42" s="8"/>
      <c r="E42" s="8"/>
    </row>
    <row r="43" spans="1:5">
      <c r="A43" s="8">
        <f t="shared" si="0"/>
        <v>42</v>
      </c>
      <c r="B43" s="8"/>
      <c r="C43" s="9"/>
      <c r="D43" s="8"/>
      <c r="E43" s="8"/>
    </row>
    <row r="44" spans="1:5">
      <c r="A44" s="8">
        <f t="shared" si="0"/>
        <v>43</v>
      </c>
      <c r="B44" s="8"/>
      <c r="C44" s="9"/>
      <c r="D44" s="8"/>
      <c r="E44" s="8"/>
    </row>
    <row r="45" spans="1:5">
      <c r="A45" s="8">
        <f t="shared" si="0"/>
        <v>44</v>
      </c>
      <c r="B45" s="8"/>
      <c r="C45" s="9"/>
      <c r="D45" s="8"/>
      <c r="E45" s="8"/>
    </row>
    <row r="46" spans="1:5">
      <c r="A46" s="8">
        <f t="shared" si="0"/>
        <v>45</v>
      </c>
      <c r="B46" s="8"/>
      <c r="C46" s="9"/>
      <c r="D46" s="8"/>
      <c r="E46" s="8"/>
    </row>
    <row r="47" spans="1:5">
      <c r="A47" s="8">
        <f t="shared" si="0"/>
        <v>46</v>
      </c>
      <c r="B47" s="8"/>
      <c r="C47" s="9"/>
      <c r="D47" s="8"/>
      <c r="E47" s="8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O139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8"/>
    </sheetView>
  </sheetViews>
  <sheetFormatPr defaultRowHeight="13.5"/>
  <cols>
    <col min="1" max="1" width="6" style="1" bestFit="1" customWidth="1"/>
    <col min="2" max="2" width="23" style="20" customWidth="1"/>
    <col min="3" max="3" width="34.125" style="20" customWidth="1"/>
    <col min="4" max="4" width="27.75" style="147" bestFit="1" customWidth="1"/>
    <col min="5" max="5" width="8.375" style="147" bestFit="1" customWidth="1"/>
    <col min="6" max="6" width="26" style="20" customWidth="1"/>
    <col min="7" max="7" width="31.625" style="20" bestFit="1" customWidth="1"/>
    <col min="8" max="8" width="31" style="20" customWidth="1"/>
    <col min="9" max="9" width="32.75" style="135" bestFit="1" customWidth="1"/>
    <col min="10" max="10" width="9.5" style="147" bestFit="1" customWidth="1"/>
    <col min="11" max="11" width="6" style="147" bestFit="1" customWidth="1"/>
    <col min="12" max="12" width="6" style="20" customWidth="1"/>
    <col min="13" max="13" width="26" style="20" customWidth="1"/>
    <col min="14" max="16384" width="9" style="1"/>
  </cols>
  <sheetData>
    <row r="1" spans="1:15" ht="17.25">
      <c r="A1" s="2" t="s">
        <v>136</v>
      </c>
    </row>
    <row r="2" spans="1:15">
      <c r="A2" s="237" t="s">
        <v>62</v>
      </c>
      <c r="B2" s="24" t="s">
        <v>41</v>
      </c>
      <c r="C2" s="25"/>
      <c r="D2" s="165"/>
      <c r="E2" s="165"/>
      <c r="F2" s="26"/>
      <c r="G2" s="21" t="s">
        <v>137</v>
      </c>
      <c r="H2" s="22"/>
      <c r="I2" s="136"/>
      <c r="J2" s="148"/>
      <c r="K2" s="148"/>
      <c r="L2" s="22"/>
      <c r="M2" s="23"/>
    </row>
    <row r="3" spans="1:15" ht="14.25" thickBot="1">
      <c r="A3" s="238"/>
      <c r="B3" s="40" t="s">
        <v>17</v>
      </c>
      <c r="C3" s="41" t="s">
        <v>19</v>
      </c>
      <c r="D3" s="41" t="s">
        <v>440</v>
      </c>
      <c r="E3" s="41" t="s">
        <v>441</v>
      </c>
      <c r="F3" s="41" t="s">
        <v>138</v>
      </c>
      <c r="G3" s="27" t="s">
        <v>18</v>
      </c>
      <c r="H3" s="28" t="s">
        <v>12</v>
      </c>
      <c r="I3" s="28" t="s">
        <v>11</v>
      </c>
      <c r="J3" s="28" t="s">
        <v>13</v>
      </c>
      <c r="K3" s="28" t="s">
        <v>14</v>
      </c>
      <c r="L3" s="29" t="s">
        <v>15</v>
      </c>
      <c r="M3" s="30" t="s">
        <v>20</v>
      </c>
      <c r="O3" s="1" t="s">
        <v>454</v>
      </c>
    </row>
    <row r="4" spans="1:15" ht="14.25" thickTop="1">
      <c r="A4" s="239" t="s">
        <v>422</v>
      </c>
      <c r="B4" s="49" t="s">
        <v>381</v>
      </c>
      <c r="C4" s="52" t="s">
        <v>16</v>
      </c>
      <c r="D4" s="166" t="s">
        <v>16</v>
      </c>
      <c r="E4" s="166" t="s">
        <v>21</v>
      </c>
      <c r="F4" s="53"/>
      <c r="G4" s="54" t="s">
        <v>133</v>
      </c>
      <c r="H4" s="56"/>
      <c r="I4" s="137"/>
      <c r="J4" s="138"/>
      <c r="K4" s="138"/>
      <c r="L4" s="13"/>
      <c r="M4" s="14"/>
      <c r="O4" s="1">
        <v>49</v>
      </c>
    </row>
    <row r="5" spans="1:15" ht="27">
      <c r="A5" s="240"/>
      <c r="B5" s="51" t="s">
        <v>208</v>
      </c>
      <c r="C5" s="55" t="s">
        <v>209</v>
      </c>
      <c r="D5" s="157" t="s">
        <v>210</v>
      </c>
      <c r="E5" s="157" t="s">
        <v>21</v>
      </c>
      <c r="F5" s="122" t="s">
        <v>211</v>
      </c>
      <c r="G5" s="81" t="s">
        <v>408</v>
      </c>
      <c r="H5" s="82"/>
      <c r="I5" s="83"/>
      <c r="J5" s="84"/>
      <c r="K5" s="84"/>
      <c r="L5" s="84"/>
      <c r="M5" s="85"/>
    </row>
    <row r="6" spans="1:15">
      <c r="A6" s="240"/>
      <c r="B6" s="42"/>
      <c r="C6" s="31" t="s">
        <v>212</v>
      </c>
      <c r="D6" s="152" t="s">
        <v>213</v>
      </c>
      <c r="E6" s="152" t="s">
        <v>21</v>
      </c>
      <c r="F6" s="123" t="s">
        <v>211</v>
      </c>
      <c r="G6" s="86"/>
      <c r="H6" s="87"/>
      <c r="I6" s="88"/>
      <c r="J6" s="89"/>
      <c r="K6" s="89"/>
      <c r="L6" s="89"/>
      <c r="M6" s="90"/>
    </row>
    <row r="7" spans="1:15">
      <c r="A7" s="240"/>
      <c r="B7" s="42"/>
      <c r="C7" s="31" t="s">
        <v>214</v>
      </c>
      <c r="D7" s="152" t="s">
        <v>215</v>
      </c>
      <c r="E7" s="152" t="s">
        <v>21</v>
      </c>
      <c r="F7" s="123" t="s">
        <v>211</v>
      </c>
      <c r="G7" s="86"/>
      <c r="H7" s="87"/>
      <c r="I7" s="88"/>
      <c r="J7" s="89"/>
      <c r="K7" s="89"/>
      <c r="L7" s="89"/>
      <c r="M7" s="90"/>
    </row>
    <row r="8" spans="1:15">
      <c r="A8" s="240"/>
      <c r="B8" s="42"/>
      <c r="C8" s="31" t="s">
        <v>216</v>
      </c>
      <c r="D8" s="152" t="s">
        <v>217</v>
      </c>
      <c r="E8" s="152" t="s">
        <v>21</v>
      </c>
      <c r="F8" s="123" t="s">
        <v>211</v>
      </c>
      <c r="G8" s="86"/>
      <c r="H8" s="87"/>
      <c r="I8" s="88"/>
      <c r="J8" s="89"/>
      <c r="K8" s="89"/>
      <c r="L8" s="89"/>
      <c r="M8" s="90"/>
    </row>
    <row r="9" spans="1:15">
      <c r="A9" s="240"/>
      <c r="B9" s="42"/>
      <c r="C9" s="31" t="s">
        <v>218</v>
      </c>
      <c r="D9" s="152" t="s">
        <v>219</v>
      </c>
      <c r="E9" s="152" t="s">
        <v>21</v>
      </c>
      <c r="F9" s="123" t="s">
        <v>220</v>
      </c>
      <c r="G9" s="91"/>
      <c r="H9" s="87"/>
      <c r="I9" s="88"/>
      <c r="J9" s="89"/>
      <c r="K9" s="89"/>
      <c r="L9" s="89"/>
      <c r="M9" s="90"/>
    </row>
    <row r="10" spans="1:15">
      <c r="A10" s="240"/>
      <c r="B10" s="42"/>
      <c r="C10" s="31" t="s">
        <v>221</v>
      </c>
      <c r="D10" s="152" t="s">
        <v>223</v>
      </c>
      <c r="E10" s="152"/>
      <c r="F10" s="123"/>
      <c r="G10" s="91"/>
      <c r="H10" s="87"/>
      <c r="I10" s="88"/>
      <c r="J10" s="89"/>
      <c r="K10" s="89"/>
      <c r="L10" s="89"/>
      <c r="M10" s="90"/>
    </row>
    <row r="11" spans="1:15">
      <c r="A11" s="240"/>
      <c r="B11" s="42"/>
      <c r="C11" s="31" t="s">
        <v>222</v>
      </c>
      <c r="E11" s="152" t="s">
        <v>224</v>
      </c>
      <c r="F11" s="123" t="s">
        <v>220</v>
      </c>
      <c r="G11" s="86"/>
      <c r="H11" s="87"/>
      <c r="I11" s="88"/>
      <c r="J11" s="89"/>
      <c r="K11" s="89"/>
      <c r="L11" s="89"/>
      <c r="M11" s="90"/>
    </row>
    <row r="12" spans="1:15">
      <c r="A12" s="240"/>
      <c r="B12" s="42"/>
      <c r="C12" s="31" t="s">
        <v>225</v>
      </c>
      <c r="D12" s="152" t="s">
        <v>226</v>
      </c>
      <c r="E12" s="152" t="s">
        <v>224</v>
      </c>
      <c r="F12" s="123" t="s">
        <v>220</v>
      </c>
      <c r="G12" s="86"/>
      <c r="H12" s="87"/>
      <c r="I12" s="88"/>
      <c r="J12" s="89"/>
      <c r="K12" s="89"/>
      <c r="L12" s="89"/>
      <c r="M12" s="90"/>
    </row>
    <row r="13" spans="1:15">
      <c r="A13" s="240"/>
      <c r="B13" s="42"/>
      <c r="C13" s="31" t="s">
        <v>227</v>
      </c>
      <c r="D13" s="152" t="s">
        <v>228</v>
      </c>
      <c r="E13" s="152" t="s">
        <v>224</v>
      </c>
      <c r="F13" s="123" t="s">
        <v>220</v>
      </c>
      <c r="G13" s="86"/>
      <c r="H13" s="87"/>
      <c r="I13" s="88"/>
      <c r="J13" s="89"/>
      <c r="K13" s="89"/>
      <c r="L13" s="89"/>
      <c r="M13" s="90"/>
    </row>
    <row r="14" spans="1:15">
      <c r="A14" s="240"/>
      <c r="B14" s="42"/>
      <c r="C14" s="31" t="s">
        <v>229</v>
      </c>
      <c r="D14" s="152" t="s">
        <v>230</v>
      </c>
      <c r="E14" s="152" t="s">
        <v>224</v>
      </c>
      <c r="F14" s="123" t="s">
        <v>220</v>
      </c>
      <c r="G14" s="86"/>
      <c r="H14" s="87"/>
      <c r="I14" s="88"/>
      <c r="J14" s="89"/>
      <c r="K14" s="89"/>
      <c r="L14" s="89"/>
      <c r="M14" s="90"/>
    </row>
    <row r="15" spans="1:15">
      <c r="A15" s="240"/>
      <c r="B15" s="42"/>
      <c r="C15" s="31" t="s">
        <v>231</v>
      </c>
      <c r="D15" s="152" t="s">
        <v>232</v>
      </c>
      <c r="E15" s="152" t="s">
        <v>224</v>
      </c>
      <c r="F15" s="123" t="s">
        <v>220</v>
      </c>
      <c r="G15" s="86"/>
      <c r="H15" s="87"/>
      <c r="I15" s="88"/>
      <c r="J15" s="89"/>
      <c r="K15" s="89"/>
      <c r="L15" s="89"/>
      <c r="M15" s="90"/>
    </row>
    <row r="16" spans="1:15">
      <c r="A16" s="240"/>
      <c r="B16" s="42"/>
      <c r="C16" s="31" t="s">
        <v>233</v>
      </c>
      <c r="D16" s="152"/>
      <c r="E16" s="152"/>
      <c r="F16" s="123"/>
      <c r="G16" s="86"/>
      <c r="H16" s="87"/>
      <c r="I16" s="88"/>
      <c r="J16" s="89"/>
      <c r="K16" s="89"/>
      <c r="L16" s="89"/>
      <c r="M16" s="90"/>
    </row>
    <row r="17" spans="1:13">
      <c r="A17" s="240"/>
      <c r="B17" s="42"/>
      <c r="C17" s="31" t="s">
        <v>222</v>
      </c>
      <c r="D17" s="152" t="s">
        <v>234</v>
      </c>
      <c r="E17" s="152" t="s">
        <v>224</v>
      </c>
      <c r="F17" s="123" t="s">
        <v>220</v>
      </c>
      <c r="G17" s="86"/>
      <c r="H17" s="87"/>
      <c r="I17" s="88"/>
      <c r="J17" s="89"/>
      <c r="K17" s="89"/>
      <c r="L17" s="89"/>
      <c r="M17" s="90"/>
    </row>
    <row r="18" spans="1:13">
      <c r="A18" s="240"/>
      <c r="B18" s="42"/>
      <c r="C18" s="31" t="s">
        <v>225</v>
      </c>
      <c r="D18" s="152" t="s">
        <v>235</v>
      </c>
      <c r="E18" s="152" t="s">
        <v>224</v>
      </c>
      <c r="F18" s="123" t="s">
        <v>220</v>
      </c>
      <c r="G18" s="86"/>
      <c r="H18" s="87"/>
      <c r="I18" s="88"/>
      <c r="J18" s="89"/>
      <c r="K18" s="89"/>
      <c r="L18" s="89"/>
      <c r="M18" s="90"/>
    </row>
    <row r="19" spans="1:13">
      <c r="A19" s="118"/>
      <c r="B19" s="42"/>
      <c r="C19" s="31" t="s">
        <v>227</v>
      </c>
      <c r="D19" s="152" t="s">
        <v>236</v>
      </c>
      <c r="E19" s="152" t="s">
        <v>224</v>
      </c>
      <c r="F19" s="123" t="s">
        <v>220</v>
      </c>
      <c r="G19" s="86"/>
      <c r="H19" s="87"/>
      <c r="I19" s="88"/>
      <c r="J19" s="89"/>
      <c r="K19" s="89"/>
      <c r="L19" s="89"/>
      <c r="M19" s="90"/>
    </row>
    <row r="20" spans="1:13">
      <c r="A20" s="118"/>
      <c r="B20" s="42"/>
      <c r="C20" s="31" t="s">
        <v>229</v>
      </c>
      <c r="D20" s="152" t="s">
        <v>237</v>
      </c>
      <c r="E20" s="152" t="s">
        <v>224</v>
      </c>
      <c r="F20" s="123" t="s">
        <v>220</v>
      </c>
      <c r="G20" s="86"/>
      <c r="H20" s="87"/>
      <c r="I20" s="88"/>
      <c r="J20" s="89"/>
      <c r="K20" s="89"/>
      <c r="L20" s="89"/>
      <c r="M20" s="90"/>
    </row>
    <row r="21" spans="1:13">
      <c r="A21" s="118"/>
      <c r="B21" s="42"/>
      <c r="C21" s="31" t="s">
        <v>231</v>
      </c>
      <c r="D21" s="152" t="s">
        <v>238</v>
      </c>
      <c r="E21" s="152" t="s">
        <v>224</v>
      </c>
      <c r="F21" s="123" t="s">
        <v>220</v>
      </c>
      <c r="G21" s="86"/>
      <c r="H21" s="87"/>
      <c r="I21" s="88"/>
      <c r="J21" s="89"/>
      <c r="K21" s="89"/>
      <c r="L21" s="89"/>
      <c r="M21" s="90"/>
    </row>
    <row r="22" spans="1:13">
      <c r="A22" s="118"/>
      <c r="B22" s="42"/>
      <c r="C22" s="55" t="s">
        <v>239</v>
      </c>
      <c r="D22" s="157" t="s">
        <v>240</v>
      </c>
      <c r="E22" s="157" t="s">
        <v>81</v>
      </c>
      <c r="F22" s="122" t="s">
        <v>241</v>
      </c>
      <c r="G22" s="86"/>
      <c r="H22" s="87"/>
      <c r="I22" s="88"/>
      <c r="J22" s="89"/>
      <c r="K22" s="89"/>
      <c r="L22" s="89"/>
      <c r="M22" s="90"/>
    </row>
    <row r="23" spans="1:13">
      <c r="A23" s="118"/>
      <c r="B23" s="42"/>
      <c r="C23" s="55" t="s">
        <v>242</v>
      </c>
      <c r="D23" s="157" t="s">
        <v>243</v>
      </c>
      <c r="E23" s="157" t="s">
        <v>21</v>
      </c>
      <c r="F23" s="122" t="s">
        <v>241</v>
      </c>
      <c r="G23" s="86"/>
      <c r="H23" s="87"/>
      <c r="I23" s="88"/>
      <c r="J23" s="89"/>
      <c r="K23" s="89"/>
      <c r="L23" s="89"/>
      <c r="M23" s="90"/>
    </row>
    <row r="24" spans="1:13">
      <c r="A24" s="118"/>
      <c r="B24" s="42"/>
      <c r="C24" s="55" t="s">
        <v>244</v>
      </c>
      <c r="D24" s="157" t="s">
        <v>245</v>
      </c>
      <c r="E24" s="157" t="s">
        <v>21</v>
      </c>
      <c r="F24" s="122" t="s">
        <v>241</v>
      </c>
      <c r="G24" s="86"/>
      <c r="H24" s="87"/>
      <c r="I24" s="88"/>
      <c r="J24" s="89"/>
      <c r="K24" s="89"/>
      <c r="L24" s="89"/>
      <c r="M24" s="90"/>
    </row>
    <row r="25" spans="1:13">
      <c r="A25" s="118"/>
      <c r="B25" s="42"/>
      <c r="C25" s="55" t="s">
        <v>246</v>
      </c>
      <c r="D25" s="157" t="s">
        <v>247</v>
      </c>
      <c r="E25" s="157" t="s">
        <v>21</v>
      </c>
      <c r="F25" s="122" t="s">
        <v>241</v>
      </c>
      <c r="G25" s="86"/>
      <c r="H25" s="87"/>
      <c r="I25" s="88"/>
      <c r="J25" s="89"/>
      <c r="K25" s="89"/>
      <c r="L25" s="89"/>
      <c r="M25" s="90"/>
    </row>
    <row r="26" spans="1:13">
      <c r="A26" s="118"/>
      <c r="B26" s="42"/>
      <c r="C26" s="55" t="s">
        <v>248</v>
      </c>
      <c r="D26" s="157" t="s">
        <v>249</v>
      </c>
      <c r="E26" s="157" t="s">
        <v>21</v>
      </c>
      <c r="F26" s="122" t="s">
        <v>241</v>
      </c>
      <c r="G26" s="86"/>
      <c r="H26" s="87"/>
      <c r="I26" s="88"/>
      <c r="J26" s="89"/>
      <c r="K26" s="89"/>
      <c r="L26" s="89"/>
      <c r="M26" s="90"/>
    </row>
    <row r="27" spans="1:13">
      <c r="A27" s="118"/>
      <c r="B27" s="42"/>
      <c r="C27" s="55" t="s">
        <v>250</v>
      </c>
      <c r="D27" s="157" t="s">
        <v>251</v>
      </c>
      <c r="E27" s="157" t="s">
        <v>21</v>
      </c>
      <c r="F27" s="122" t="s">
        <v>241</v>
      </c>
      <c r="G27" s="86"/>
      <c r="H27" s="87"/>
      <c r="I27" s="88"/>
      <c r="J27" s="89"/>
      <c r="K27" s="89"/>
      <c r="L27" s="89"/>
      <c r="M27" s="90"/>
    </row>
    <row r="28" spans="1:13">
      <c r="A28" s="118"/>
      <c r="B28" s="42"/>
      <c r="C28" s="55" t="s">
        <v>252</v>
      </c>
      <c r="D28" s="157" t="s">
        <v>253</v>
      </c>
      <c r="E28" s="157" t="s">
        <v>21</v>
      </c>
      <c r="F28" s="122" t="s">
        <v>241</v>
      </c>
      <c r="G28" s="86"/>
      <c r="H28" s="87"/>
      <c r="I28" s="88"/>
      <c r="J28" s="89"/>
      <c r="K28" s="89"/>
      <c r="L28" s="89"/>
      <c r="M28" s="90"/>
    </row>
    <row r="29" spans="1:13">
      <c r="A29" s="118"/>
      <c r="B29" s="42"/>
      <c r="C29" s="55" t="s">
        <v>254</v>
      </c>
      <c r="D29" s="157" t="s">
        <v>255</v>
      </c>
      <c r="E29" s="157" t="s">
        <v>21</v>
      </c>
      <c r="F29" s="122" t="s">
        <v>241</v>
      </c>
      <c r="G29" s="86"/>
      <c r="H29" s="87"/>
      <c r="I29" s="88"/>
      <c r="J29" s="89"/>
      <c r="K29" s="89"/>
      <c r="L29" s="89"/>
      <c r="M29" s="90"/>
    </row>
    <row r="30" spans="1:13">
      <c r="A30" s="118"/>
      <c r="B30" s="42"/>
      <c r="C30" s="55" t="s">
        <v>256</v>
      </c>
      <c r="D30" s="157" t="s">
        <v>257</v>
      </c>
      <c r="E30" s="157" t="s">
        <v>21</v>
      </c>
      <c r="F30" s="122" t="s">
        <v>241</v>
      </c>
      <c r="G30" s="86"/>
      <c r="H30" s="87"/>
      <c r="I30" s="88"/>
      <c r="J30" s="89"/>
      <c r="K30" s="89"/>
      <c r="L30" s="89"/>
      <c r="M30" s="90"/>
    </row>
    <row r="31" spans="1:13">
      <c r="A31" s="118"/>
      <c r="B31" s="42"/>
      <c r="C31" s="55" t="s">
        <v>258</v>
      </c>
      <c r="D31" s="157" t="s">
        <v>259</v>
      </c>
      <c r="E31" s="157" t="s">
        <v>21</v>
      </c>
      <c r="F31" s="122" t="s">
        <v>241</v>
      </c>
      <c r="G31" s="86"/>
      <c r="H31" s="87"/>
      <c r="I31" s="88"/>
      <c r="J31" s="89"/>
      <c r="K31" s="89"/>
      <c r="L31" s="89"/>
      <c r="M31" s="90"/>
    </row>
    <row r="32" spans="1:13">
      <c r="A32" s="118"/>
      <c r="B32" s="42"/>
      <c r="C32" s="55" t="s">
        <v>260</v>
      </c>
      <c r="D32" s="157" t="s">
        <v>261</v>
      </c>
      <c r="E32" s="157" t="s">
        <v>21</v>
      </c>
      <c r="F32" s="122" t="s">
        <v>241</v>
      </c>
      <c r="G32" s="86"/>
      <c r="H32" s="87"/>
      <c r="I32" s="88"/>
      <c r="J32" s="89"/>
      <c r="K32" s="89"/>
      <c r="L32" s="89"/>
      <c r="M32" s="90"/>
    </row>
    <row r="33" spans="1:15">
      <c r="A33" s="118"/>
      <c r="B33" s="42"/>
      <c r="C33" s="55" t="s">
        <v>262</v>
      </c>
      <c r="D33" s="157" t="s">
        <v>263</v>
      </c>
      <c r="E33" s="157" t="s">
        <v>21</v>
      </c>
      <c r="F33" s="122" t="s">
        <v>241</v>
      </c>
      <c r="G33" s="86"/>
      <c r="H33" s="87"/>
      <c r="I33" s="88"/>
      <c r="J33" s="89"/>
      <c r="K33" s="89"/>
      <c r="L33" s="89"/>
      <c r="M33" s="90"/>
    </row>
    <row r="34" spans="1:15">
      <c r="A34" s="118"/>
      <c r="B34" s="42"/>
      <c r="C34" s="55" t="s">
        <v>264</v>
      </c>
      <c r="D34" s="157" t="s">
        <v>265</v>
      </c>
      <c r="E34" s="157" t="s">
        <v>21</v>
      </c>
      <c r="F34" s="122" t="s">
        <v>241</v>
      </c>
      <c r="G34" s="86"/>
      <c r="H34" s="87"/>
      <c r="I34" s="88"/>
      <c r="J34" s="89"/>
      <c r="K34" s="89"/>
      <c r="L34" s="89"/>
      <c r="M34" s="90"/>
    </row>
    <row r="35" spans="1:15">
      <c r="A35" s="118"/>
      <c r="B35" s="42"/>
      <c r="C35" s="55" t="s">
        <v>266</v>
      </c>
      <c r="D35" s="157" t="s">
        <v>267</v>
      </c>
      <c r="E35" s="157" t="s">
        <v>21</v>
      </c>
      <c r="F35" s="122" t="s">
        <v>241</v>
      </c>
      <c r="G35" s="86"/>
      <c r="H35" s="87"/>
      <c r="I35" s="88"/>
      <c r="J35" s="89"/>
      <c r="K35" s="89"/>
      <c r="L35" s="89"/>
      <c r="M35" s="90"/>
    </row>
    <row r="36" spans="1:15">
      <c r="A36" s="118"/>
      <c r="B36" s="42"/>
      <c r="C36" s="55" t="s">
        <v>268</v>
      </c>
      <c r="D36" s="157" t="s">
        <v>269</v>
      </c>
      <c r="E36" s="157" t="s">
        <v>21</v>
      </c>
      <c r="F36" s="122" t="s">
        <v>241</v>
      </c>
      <c r="G36" s="86"/>
      <c r="H36" s="87"/>
      <c r="I36" s="88"/>
      <c r="J36" s="89"/>
      <c r="K36" s="89"/>
      <c r="L36" s="89"/>
      <c r="M36" s="90"/>
    </row>
    <row r="37" spans="1:15">
      <c r="A37" s="118"/>
      <c r="B37" s="42"/>
      <c r="C37" s="55" t="s">
        <v>270</v>
      </c>
      <c r="D37" s="157" t="s">
        <v>271</v>
      </c>
      <c r="E37" s="157" t="s">
        <v>21</v>
      </c>
      <c r="F37" s="122" t="s">
        <v>241</v>
      </c>
      <c r="G37" s="86"/>
      <c r="H37" s="87"/>
      <c r="I37" s="88"/>
      <c r="J37" s="89"/>
      <c r="K37" s="89"/>
      <c r="L37" s="89"/>
      <c r="M37" s="90"/>
    </row>
    <row r="38" spans="1:15">
      <c r="A38" s="118"/>
      <c r="B38" s="42"/>
      <c r="C38" s="55" t="s">
        <v>272</v>
      </c>
      <c r="D38" s="157" t="s">
        <v>273</v>
      </c>
      <c r="E38" s="157" t="s">
        <v>21</v>
      </c>
      <c r="F38" s="122" t="s">
        <v>241</v>
      </c>
      <c r="G38" s="86"/>
      <c r="H38" s="87"/>
      <c r="I38" s="88"/>
      <c r="J38" s="89"/>
      <c r="K38" s="89"/>
      <c r="L38" s="89"/>
      <c r="M38" s="90"/>
    </row>
    <row r="39" spans="1:15">
      <c r="A39" s="118"/>
      <c r="B39" s="42"/>
      <c r="C39" s="55" t="s">
        <v>274</v>
      </c>
      <c r="D39" s="157" t="s">
        <v>275</v>
      </c>
      <c r="E39" s="157" t="s">
        <v>21</v>
      </c>
      <c r="F39" s="122" t="s">
        <v>241</v>
      </c>
      <c r="G39" s="86"/>
      <c r="H39" s="87"/>
      <c r="I39" s="88"/>
      <c r="J39" s="89"/>
      <c r="K39" s="89"/>
      <c r="L39" s="89"/>
      <c r="M39" s="90"/>
    </row>
    <row r="40" spans="1:15">
      <c r="A40" s="118"/>
      <c r="B40" s="42"/>
      <c r="C40" s="55" t="s">
        <v>276</v>
      </c>
      <c r="D40" s="157" t="s">
        <v>277</v>
      </c>
      <c r="E40" s="157" t="s">
        <v>21</v>
      </c>
      <c r="F40" s="122" t="s">
        <v>241</v>
      </c>
      <c r="G40" s="86"/>
      <c r="H40" s="87"/>
      <c r="I40" s="88"/>
      <c r="J40" s="89"/>
      <c r="K40" s="89"/>
      <c r="L40" s="89"/>
      <c r="M40" s="90"/>
    </row>
    <row r="41" spans="1:15">
      <c r="A41" s="118"/>
      <c r="B41" s="42"/>
      <c r="C41" s="55" t="s">
        <v>278</v>
      </c>
      <c r="D41" s="157" t="s">
        <v>279</v>
      </c>
      <c r="E41" s="157" t="s">
        <v>21</v>
      </c>
      <c r="F41" s="122" t="s">
        <v>241</v>
      </c>
      <c r="G41" s="86"/>
      <c r="H41" s="87"/>
      <c r="I41" s="88"/>
      <c r="J41" s="89"/>
      <c r="K41" s="89"/>
      <c r="L41" s="89"/>
      <c r="M41" s="90"/>
    </row>
    <row r="42" spans="1:15">
      <c r="A42" s="118"/>
      <c r="B42" s="42"/>
      <c r="C42" s="55" t="s">
        <v>280</v>
      </c>
      <c r="D42" s="157" t="s">
        <v>281</v>
      </c>
      <c r="E42" s="157" t="s">
        <v>21</v>
      </c>
      <c r="F42" s="122" t="s">
        <v>241</v>
      </c>
      <c r="G42" s="86"/>
      <c r="H42" s="87"/>
      <c r="I42" s="88"/>
      <c r="J42" s="89"/>
      <c r="K42" s="89"/>
      <c r="L42" s="89"/>
      <c r="M42" s="90"/>
    </row>
    <row r="43" spans="1:15" s="76" customFormat="1" ht="5.0999999999999996" customHeight="1" thickBot="1">
      <c r="A43" s="118"/>
      <c r="B43" s="43"/>
      <c r="C43" s="77"/>
      <c r="D43" s="78"/>
      <c r="E43" s="79"/>
      <c r="F43" s="80"/>
      <c r="G43" s="71"/>
      <c r="H43" s="72"/>
      <c r="I43" s="73"/>
      <c r="J43" s="74"/>
      <c r="K43" s="74"/>
      <c r="L43" s="74"/>
      <c r="M43" s="75"/>
    </row>
    <row r="44" spans="1:15">
      <c r="A44" s="118"/>
      <c r="B44" s="49" t="s">
        <v>382</v>
      </c>
      <c r="C44" s="52" t="s">
        <v>16</v>
      </c>
      <c r="D44" s="166" t="s">
        <v>16</v>
      </c>
      <c r="E44" s="166" t="s">
        <v>21</v>
      </c>
      <c r="F44" s="53"/>
      <c r="G44" s="95" t="s">
        <v>133</v>
      </c>
      <c r="H44" s="56"/>
      <c r="I44" s="137"/>
      <c r="J44" s="138"/>
      <c r="K44" s="138"/>
      <c r="L44" s="13"/>
      <c r="M44" s="14"/>
      <c r="O44" s="1">
        <v>50</v>
      </c>
    </row>
    <row r="45" spans="1:15">
      <c r="A45" s="118"/>
      <c r="B45" s="236" t="s">
        <v>282</v>
      </c>
      <c r="C45" s="31" t="s">
        <v>283</v>
      </c>
      <c r="D45" s="152" t="s">
        <v>284</v>
      </c>
      <c r="E45" s="152" t="s">
        <v>81</v>
      </c>
      <c r="F45" s="102"/>
      <c r="G45" s="105" t="s">
        <v>445</v>
      </c>
      <c r="H45" s="106" t="s">
        <v>410</v>
      </c>
      <c r="I45" s="139" t="s">
        <v>409</v>
      </c>
      <c r="J45" s="149" t="s">
        <v>22</v>
      </c>
      <c r="K45" s="149">
        <v>1</v>
      </c>
      <c r="L45" s="107" t="s">
        <v>25</v>
      </c>
      <c r="M45" s="108"/>
    </row>
    <row r="46" spans="1:15">
      <c r="A46" s="118"/>
      <c r="B46" s="236"/>
      <c r="C46" s="31" t="s">
        <v>285</v>
      </c>
      <c r="D46" s="152" t="s">
        <v>286</v>
      </c>
      <c r="E46" s="152" t="s">
        <v>21</v>
      </c>
      <c r="F46" s="36"/>
      <c r="G46" s="104" t="s">
        <v>415</v>
      </c>
      <c r="H46" s="109" t="s">
        <v>405</v>
      </c>
      <c r="I46" s="140" t="s">
        <v>406</v>
      </c>
      <c r="J46" s="150" t="s">
        <v>407</v>
      </c>
      <c r="K46" s="150">
        <v>11</v>
      </c>
      <c r="L46" s="110"/>
      <c r="M46" s="111"/>
    </row>
    <row r="47" spans="1:15">
      <c r="A47" s="118"/>
      <c r="B47" s="42"/>
      <c r="C47" s="31" t="s">
        <v>287</v>
      </c>
      <c r="D47" s="152" t="s">
        <v>288</v>
      </c>
      <c r="E47" s="152" t="s">
        <v>289</v>
      </c>
      <c r="F47" s="103" t="s">
        <v>423</v>
      </c>
      <c r="G47" s="96" t="s">
        <v>446</v>
      </c>
      <c r="H47" s="92" t="s">
        <v>413</v>
      </c>
      <c r="I47" s="141" t="s">
        <v>411</v>
      </c>
      <c r="J47" s="151" t="s">
        <v>28</v>
      </c>
      <c r="K47" s="151">
        <v>10</v>
      </c>
      <c r="L47" s="93" t="s">
        <v>25</v>
      </c>
      <c r="M47" s="94"/>
    </row>
    <row r="48" spans="1:15">
      <c r="A48" s="118"/>
      <c r="B48" s="42"/>
      <c r="C48" s="31" t="s">
        <v>290</v>
      </c>
      <c r="D48" s="152" t="s">
        <v>291</v>
      </c>
      <c r="E48" s="152" t="s">
        <v>224</v>
      </c>
      <c r="F48" s="103" t="s">
        <v>423</v>
      </c>
      <c r="G48" s="42" t="s">
        <v>383</v>
      </c>
      <c r="H48" s="31" t="s">
        <v>414</v>
      </c>
      <c r="I48" s="142" t="s">
        <v>412</v>
      </c>
      <c r="J48" s="152" t="s">
        <v>23</v>
      </c>
      <c r="K48" s="152">
        <v>11</v>
      </c>
      <c r="L48" s="32" t="s">
        <v>25</v>
      </c>
      <c r="M48" s="36"/>
    </row>
    <row r="49" spans="1:15" s="76" customFormat="1" ht="5.0999999999999996" customHeight="1" thickBot="1">
      <c r="A49" s="118"/>
      <c r="B49" s="43"/>
      <c r="C49" s="37"/>
      <c r="D49" s="163"/>
      <c r="E49" s="163"/>
      <c r="F49" s="39"/>
      <c r="G49" s="112"/>
      <c r="H49" s="116"/>
      <c r="I49" s="113"/>
      <c r="J49" s="114"/>
      <c r="K49" s="114"/>
      <c r="L49" s="114"/>
      <c r="M49" s="115"/>
    </row>
    <row r="50" spans="1:15">
      <c r="A50" s="118"/>
      <c r="B50" s="49" t="s">
        <v>384</v>
      </c>
      <c r="C50" s="52" t="s">
        <v>16</v>
      </c>
      <c r="D50" s="166" t="s">
        <v>16</v>
      </c>
      <c r="E50" s="166" t="s">
        <v>21</v>
      </c>
      <c r="F50" s="53"/>
      <c r="G50" s="54" t="s">
        <v>133</v>
      </c>
      <c r="H50" s="56"/>
      <c r="I50" s="137"/>
      <c r="J50" s="138"/>
      <c r="K50" s="138"/>
      <c r="L50" s="13"/>
      <c r="M50" s="14"/>
      <c r="O50" s="1">
        <v>51</v>
      </c>
    </row>
    <row r="51" spans="1:15">
      <c r="A51" s="118"/>
      <c r="B51" s="236" t="s">
        <v>292</v>
      </c>
      <c r="C51" s="31" t="s">
        <v>293</v>
      </c>
      <c r="D51" s="152" t="s">
        <v>294</v>
      </c>
      <c r="E51" s="152" t="s">
        <v>81</v>
      </c>
      <c r="F51" s="36"/>
      <c r="G51" s="50" t="s">
        <v>447</v>
      </c>
      <c r="H51" s="31" t="s">
        <v>388</v>
      </c>
      <c r="I51" s="142" t="s">
        <v>146</v>
      </c>
      <c r="J51" s="152" t="s">
        <v>22</v>
      </c>
      <c r="K51" s="152">
        <v>1</v>
      </c>
      <c r="L51" s="44"/>
      <c r="M51" s="45"/>
    </row>
    <row r="52" spans="1:15">
      <c r="A52" s="118"/>
      <c r="B52" s="236"/>
      <c r="C52" s="31" t="s">
        <v>147</v>
      </c>
      <c r="D52" s="152" t="s">
        <v>297</v>
      </c>
      <c r="E52" s="152" t="s">
        <v>21</v>
      </c>
      <c r="F52" s="36"/>
      <c r="G52" s="42" t="s">
        <v>385</v>
      </c>
      <c r="H52" s="31" t="s">
        <v>147</v>
      </c>
      <c r="I52" s="142" t="s">
        <v>148</v>
      </c>
      <c r="J52" s="152" t="s">
        <v>23</v>
      </c>
      <c r="K52" s="152">
        <v>11</v>
      </c>
      <c r="L52" s="32"/>
      <c r="M52" s="36"/>
    </row>
    <row r="53" spans="1:15">
      <c r="A53" s="118"/>
      <c r="B53" s="42"/>
      <c r="C53" s="31" t="s">
        <v>298</v>
      </c>
      <c r="D53" s="152" t="s">
        <v>299</v>
      </c>
      <c r="E53" s="152" t="s">
        <v>21</v>
      </c>
      <c r="F53" s="36"/>
      <c r="G53" s="42"/>
      <c r="H53" s="31" t="s">
        <v>149</v>
      </c>
      <c r="I53" s="142" t="s">
        <v>150</v>
      </c>
      <c r="J53" s="152" t="s">
        <v>23</v>
      </c>
      <c r="K53" s="152">
        <v>11</v>
      </c>
      <c r="L53" s="32"/>
      <c r="M53" s="36"/>
    </row>
    <row r="54" spans="1:15">
      <c r="A54" s="118"/>
      <c r="B54" s="42"/>
      <c r="C54" s="34" t="s">
        <v>300</v>
      </c>
      <c r="D54" s="153" t="s">
        <v>301</v>
      </c>
      <c r="E54" s="153" t="s">
        <v>21</v>
      </c>
      <c r="F54" s="57"/>
      <c r="G54" s="42"/>
      <c r="H54" s="34" t="s">
        <v>151</v>
      </c>
      <c r="I54" s="143" t="s">
        <v>152</v>
      </c>
      <c r="J54" s="153" t="s">
        <v>23</v>
      </c>
      <c r="K54" s="153">
        <v>2</v>
      </c>
      <c r="L54" s="44"/>
      <c r="M54" s="45"/>
    </row>
    <row r="55" spans="1:15" ht="27.75" thickBot="1">
      <c r="A55" s="118"/>
      <c r="B55" s="58"/>
      <c r="C55" s="37" t="s">
        <v>295</v>
      </c>
      <c r="D55" s="163" t="s">
        <v>386</v>
      </c>
      <c r="E55" s="163" t="s">
        <v>296</v>
      </c>
      <c r="F55" s="39"/>
      <c r="G55" s="59" t="s">
        <v>444</v>
      </c>
      <c r="H55" s="60" t="s">
        <v>389</v>
      </c>
      <c r="I55" s="144"/>
      <c r="J55" s="154"/>
      <c r="K55" s="154"/>
      <c r="L55" s="62"/>
      <c r="M55" s="61"/>
    </row>
    <row r="56" spans="1:15">
      <c r="A56" s="118"/>
      <c r="B56" s="49" t="s">
        <v>390</v>
      </c>
      <c r="C56" s="52" t="s">
        <v>16</v>
      </c>
      <c r="D56" s="166" t="s">
        <v>16</v>
      </c>
      <c r="E56" s="166" t="s">
        <v>21</v>
      </c>
      <c r="F56" s="53"/>
      <c r="G56" s="49" t="s">
        <v>448</v>
      </c>
      <c r="H56" s="63" t="s">
        <v>145</v>
      </c>
      <c r="I56" s="145" t="s">
        <v>145</v>
      </c>
      <c r="J56" s="155" t="s">
        <v>23</v>
      </c>
      <c r="K56" s="155">
        <v>1</v>
      </c>
      <c r="L56" s="47"/>
      <c r="M56" s="48"/>
      <c r="O56" s="1">
        <v>52</v>
      </c>
    </row>
    <row r="57" spans="1:15">
      <c r="A57" s="118"/>
      <c r="B57" s="236" t="s">
        <v>393</v>
      </c>
      <c r="C57" s="31" t="s">
        <v>302</v>
      </c>
      <c r="D57" s="152" t="s">
        <v>303</v>
      </c>
      <c r="E57" s="152" t="s">
        <v>296</v>
      </c>
      <c r="F57" s="36"/>
      <c r="G57" s="236" t="s">
        <v>391</v>
      </c>
      <c r="H57" s="33" t="s">
        <v>392</v>
      </c>
      <c r="I57" s="142" t="s">
        <v>153</v>
      </c>
      <c r="J57" s="152" t="s">
        <v>28</v>
      </c>
      <c r="K57" s="152">
        <v>10</v>
      </c>
      <c r="L57" s="32"/>
      <c r="M57" s="36"/>
    </row>
    <row r="58" spans="1:15">
      <c r="A58" s="118"/>
      <c r="B58" s="236"/>
      <c r="C58" s="31" t="s">
        <v>304</v>
      </c>
      <c r="D58" s="152" t="s">
        <v>156</v>
      </c>
      <c r="E58" s="152" t="s">
        <v>21</v>
      </c>
      <c r="F58" s="36"/>
      <c r="G58" s="236"/>
      <c r="H58" s="33" t="s">
        <v>154</v>
      </c>
      <c r="I58" s="142" t="s">
        <v>155</v>
      </c>
      <c r="J58" s="152" t="s">
        <v>23</v>
      </c>
      <c r="K58" s="152">
        <v>3</v>
      </c>
      <c r="L58" s="32"/>
      <c r="M58" s="36"/>
    </row>
    <row r="59" spans="1:15">
      <c r="A59" s="118"/>
      <c r="B59" s="236"/>
      <c r="C59" s="31" t="s">
        <v>305</v>
      </c>
      <c r="D59" s="152" t="s">
        <v>159</v>
      </c>
      <c r="E59" s="152" t="s">
        <v>21</v>
      </c>
      <c r="F59" s="36"/>
      <c r="G59" s="42"/>
      <c r="H59" s="33" t="s">
        <v>157</v>
      </c>
      <c r="I59" s="142" t="s">
        <v>158</v>
      </c>
      <c r="J59" s="152" t="s">
        <v>23</v>
      </c>
      <c r="K59" s="152">
        <v>3</v>
      </c>
      <c r="L59" s="32"/>
      <c r="M59" s="36"/>
    </row>
    <row r="60" spans="1:15">
      <c r="A60" s="118"/>
      <c r="B60" s="42"/>
      <c r="C60" s="31" t="s">
        <v>306</v>
      </c>
      <c r="D60" s="152" t="s">
        <v>162</v>
      </c>
      <c r="E60" s="152" t="s">
        <v>21</v>
      </c>
      <c r="F60" s="36"/>
      <c r="G60" s="42"/>
      <c r="H60" s="33" t="s">
        <v>160</v>
      </c>
      <c r="I60" s="142" t="s">
        <v>161</v>
      </c>
      <c r="J60" s="152" t="s">
        <v>23</v>
      </c>
      <c r="K60" s="152">
        <v>2</v>
      </c>
      <c r="L60" s="32"/>
      <c r="M60" s="36"/>
    </row>
    <row r="61" spans="1:15">
      <c r="A61" s="118"/>
      <c r="B61" s="42"/>
      <c r="C61" s="34" t="s">
        <v>307</v>
      </c>
      <c r="D61" s="153" t="s">
        <v>165</v>
      </c>
      <c r="E61" s="153" t="s">
        <v>21</v>
      </c>
      <c r="F61" s="119" t="s">
        <v>404</v>
      </c>
      <c r="G61" s="42"/>
      <c r="H61" s="64" t="s">
        <v>163</v>
      </c>
      <c r="I61" s="143" t="s">
        <v>164</v>
      </c>
      <c r="J61" s="153" t="s">
        <v>23</v>
      </c>
      <c r="K61" s="153">
        <v>11</v>
      </c>
      <c r="L61" s="35"/>
      <c r="M61" s="57"/>
    </row>
    <row r="62" spans="1:15" ht="5.0999999999999996" customHeight="1" thickBot="1">
      <c r="A62" s="118"/>
      <c r="B62" s="65"/>
      <c r="C62" s="37"/>
      <c r="D62" s="163"/>
      <c r="E62" s="163"/>
      <c r="F62" s="120"/>
      <c r="G62" s="112"/>
      <c r="H62" s="64"/>
      <c r="I62" s="143"/>
      <c r="J62" s="153"/>
      <c r="K62" s="153"/>
      <c r="L62" s="35"/>
      <c r="M62" s="57"/>
    </row>
    <row r="63" spans="1:15">
      <c r="A63" s="118"/>
      <c r="B63" s="49" t="s">
        <v>394</v>
      </c>
      <c r="C63" s="52" t="s">
        <v>16</v>
      </c>
      <c r="D63" s="166" t="s">
        <v>16</v>
      </c>
      <c r="E63" s="166" t="s">
        <v>21</v>
      </c>
      <c r="F63" s="121"/>
      <c r="G63" s="49" t="s">
        <v>449</v>
      </c>
      <c r="H63" s="63" t="s">
        <v>145</v>
      </c>
      <c r="I63" s="145" t="s">
        <v>145</v>
      </c>
      <c r="J63" s="155" t="s">
        <v>23</v>
      </c>
      <c r="K63" s="155">
        <v>1</v>
      </c>
      <c r="L63" s="47"/>
      <c r="M63" s="48"/>
      <c r="O63" s="1">
        <v>53</v>
      </c>
    </row>
    <row r="64" spans="1:15">
      <c r="A64" s="118"/>
      <c r="B64" s="236" t="s">
        <v>416</v>
      </c>
      <c r="C64" s="31" t="s">
        <v>308</v>
      </c>
      <c r="D64" s="152" t="s">
        <v>309</v>
      </c>
      <c r="E64" s="152" t="s">
        <v>296</v>
      </c>
      <c r="F64" s="103"/>
      <c r="G64" s="236" t="s">
        <v>421</v>
      </c>
      <c r="H64" s="33" t="s">
        <v>395</v>
      </c>
      <c r="I64" s="142" t="s">
        <v>166</v>
      </c>
      <c r="J64" s="152" t="s">
        <v>28</v>
      </c>
      <c r="K64" s="152">
        <v>10</v>
      </c>
      <c r="L64" s="32"/>
      <c r="M64" s="36"/>
    </row>
    <row r="65" spans="1:15">
      <c r="A65" s="118"/>
      <c r="B65" s="236"/>
      <c r="C65" s="31" t="s">
        <v>169</v>
      </c>
      <c r="D65" s="152" t="s">
        <v>200</v>
      </c>
      <c r="E65" s="152" t="s">
        <v>21</v>
      </c>
      <c r="F65" s="103"/>
      <c r="G65" s="236"/>
      <c r="H65" s="33" t="s">
        <v>167</v>
      </c>
      <c r="I65" s="142" t="s">
        <v>168</v>
      </c>
      <c r="J65" s="152" t="s">
        <v>23</v>
      </c>
      <c r="K65" s="152">
        <v>3</v>
      </c>
      <c r="L65" s="32"/>
      <c r="M65" s="36"/>
    </row>
    <row r="66" spans="1:15">
      <c r="A66" s="118"/>
      <c r="B66" s="236"/>
      <c r="C66" s="31" t="s">
        <v>172</v>
      </c>
      <c r="D66" s="152" t="s">
        <v>173</v>
      </c>
      <c r="E66" s="152" t="s">
        <v>21</v>
      </c>
      <c r="F66" s="103"/>
      <c r="G66" s="42"/>
      <c r="H66" s="33" t="s">
        <v>170</v>
      </c>
      <c r="I66" s="142" t="s">
        <v>171</v>
      </c>
      <c r="J66" s="152" t="s">
        <v>23</v>
      </c>
      <c r="K66" s="152">
        <v>3</v>
      </c>
      <c r="L66" s="32"/>
      <c r="M66" s="36"/>
    </row>
    <row r="67" spans="1:15">
      <c r="A67" s="118"/>
      <c r="B67" s="42"/>
      <c r="C67" s="31" t="s">
        <v>176</v>
      </c>
      <c r="D67" s="152" t="s">
        <v>177</v>
      </c>
      <c r="E67" s="152" t="s">
        <v>21</v>
      </c>
      <c r="F67" s="103"/>
      <c r="G67" s="42"/>
      <c r="H67" s="33" t="s">
        <v>174</v>
      </c>
      <c r="I67" s="142" t="s">
        <v>175</v>
      </c>
      <c r="J67" s="152" t="s">
        <v>23</v>
      </c>
      <c r="K67" s="152">
        <v>2</v>
      </c>
      <c r="L67" s="32"/>
      <c r="M67" s="36"/>
    </row>
    <row r="68" spans="1:15">
      <c r="A68" s="118"/>
      <c r="B68" s="42"/>
      <c r="C68" s="34" t="s">
        <v>180</v>
      </c>
      <c r="D68" s="153" t="s">
        <v>181</v>
      </c>
      <c r="E68" s="153" t="s">
        <v>21</v>
      </c>
      <c r="F68" s="119" t="s">
        <v>404</v>
      </c>
      <c r="G68" s="42"/>
      <c r="H68" s="64" t="s">
        <v>178</v>
      </c>
      <c r="I68" s="143" t="s">
        <v>179</v>
      </c>
      <c r="J68" s="153" t="s">
        <v>23</v>
      </c>
      <c r="K68" s="153">
        <v>11</v>
      </c>
      <c r="L68" s="35"/>
      <c r="M68" s="57"/>
    </row>
    <row r="69" spans="1:15" ht="5.0999999999999996" customHeight="1" thickBot="1">
      <c r="A69" s="118"/>
      <c r="B69" s="65"/>
      <c r="C69" s="37"/>
      <c r="D69" s="163"/>
      <c r="E69" s="163"/>
      <c r="F69" s="120"/>
      <c r="G69" s="112"/>
      <c r="H69" s="64"/>
      <c r="I69" s="143"/>
      <c r="J69" s="153"/>
      <c r="K69" s="153"/>
      <c r="L69" s="35"/>
      <c r="M69" s="57"/>
    </row>
    <row r="70" spans="1:15">
      <c r="A70" s="118"/>
      <c r="B70" s="49" t="s">
        <v>396</v>
      </c>
      <c r="C70" s="52" t="s">
        <v>16</v>
      </c>
      <c r="D70" s="166" t="s">
        <v>16</v>
      </c>
      <c r="E70" s="166" t="s">
        <v>21</v>
      </c>
      <c r="F70" s="121"/>
      <c r="G70" s="54" t="s">
        <v>133</v>
      </c>
      <c r="H70" s="56"/>
      <c r="I70" s="137"/>
      <c r="J70" s="138"/>
      <c r="K70" s="138"/>
      <c r="L70" s="13"/>
      <c r="M70" s="14"/>
      <c r="O70" s="1">
        <v>54</v>
      </c>
    </row>
    <row r="71" spans="1:15">
      <c r="A71" s="118"/>
      <c r="B71" s="236" t="s">
        <v>397</v>
      </c>
      <c r="C71" s="31" t="s">
        <v>318</v>
      </c>
      <c r="D71" s="152" t="s">
        <v>319</v>
      </c>
      <c r="E71" s="152" t="s">
        <v>21</v>
      </c>
      <c r="F71" s="119" t="s">
        <v>404</v>
      </c>
      <c r="G71" s="69" t="s">
        <v>445</v>
      </c>
      <c r="H71" s="66" t="s">
        <v>139</v>
      </c>
      <c r="I71" s="146" t="s">
        <v>140</v>
      </c>
      <c r="J71" s="156" t="s">
        <v>23</v>
      </c>
      <c r="K71" s="156">
        <v>11</v>
      </c>
      <c r="L71" s="67"/>
      <c r="M71" s="68"/>
    </row>
    <row r="72" spans="1:15">
      <c r="A72" s="118"/>
      <c r="B72" s="236"/>
      <c r="C72" s="31" t="s">
        <v>320</v>
      </c>
      <c r="D72" s="152" t="s">
        <v>321</v>
      </c>
      <c r="E72" s="152" t="s">
        <v>21</v>
      </c>
      <c r="F72" s="119" t="s">
        <v>404</v>
      </c>
      <c r="G72" s="70" t="s">
        <v>387</v>
      </c>
      <c r="H72" s="33" t="s">
        <v>141</v>
      </c>
      <c r="I72" s="142" t="s">
        <v>142</v>
      </c>
      <c r="J72" s="152" t="s">
        <v>23</v>
      </c>
      <c r="K72" s="152">
        <v>11</v>
      </c>
      <c r="L72" s="32"/>
      <c r="M72" s="36"/>
    </row>
    <row r="73" spans="1:15">
      <c r="A73" s="118"/>
      <c r="B73" s="236"/>
      <c r="C73" s="31" t="s">
        <v>322</v>
      </c>
      <c r="D73" s="152" t="s">
        <v>323</v>
      </c>
      <c r="E73" s="152" t="s">
        <v>21</v>
      </c>
      <c r="F73" s="119" t="s">
        <v>404</v>
      </c>
      <c r="G73" s="42"/>
      <c r="H73" s="64" t="s">
        <v>143</v>
      </c>
      <c r="I73" s="143" t="s">
        <v>144</v>
      </c>
      <c r="J73" s="153" t="s">
        <v>23</v>
      </c>
      <c r="K73" s="153">
        <v>11</v>
      </c>
      <c r="L73" s="35"/>
      <c r="M73" s="57"/>
    </row>
    <row r="74" spans="1:15">
      <c r="A74" s="118"/>
      <c r="B74" s="42"/>
      <c r="C74" s="55" t="s">
        <v>314</v>
      </c>
      <c r="D74" s="157" t="s">
        <v>315</v>
      </c>
      <c r="E74" s="157" t="s">
        <v>21</v>
      </c>
      <c r="F74" s="119" t="s">
        <v>404</v>
      </c>
      <c r="G74" s="81" t="s">
        <v>408</v>
      </c>
      <c r="H74" s="82"/>
      <c r="I74" s="83"/>
      <c r="J74" s="84"/>
      <c r="K74" s="84"/>
      <c r="L74" s="84"/>
      <c r="M74" s="85"/>
    </row>
    <row r="75" spans="1:15">
      <c r="A75" s="118"/>
      <c r="B75" s="42"/>
      <c r="C75" s="55" t="s">
        <v>316</v>
      </c>
      <c r="D75" s="157" t="s">
        <v>317</v>
      </c>
      <c r="E75" s="157" t="s">
        <v>21</v>
      </c>
      <c r="F75" s="119" t="s">
        <v>404</v>
      </c>
      <c r="G75" s="86"/>
      <c r="H75" s="87"/>
      <c r="I75" s="88"/>
      <c r="J75" s="89"/>
      <c r="K75" s="89"/>
      <c r="L75" s="89"/>
      <c r="M75" s="90"/>
    </row>
    <row r="76" spans="1:15">
      <c r="A76" s="118"/>
      <c r="B76" s="42"/>
      <c r="C76" s="55" t="s">
        <v>324</v>
      </c>
      <c r="D76" s="157" t="s">
        <v>325</v>
      </c>
      <c r="E76" s="157" t="s">
        <v>21</v>
      </c>
      <c r="F76" s="119" t="s">
        <v>404</v>
      </c>
      <c r="G76" s="86"/>
      <c r="H76" s="87"/>
      <c r="I76" s="88"/>
      <c r="J76" s="89"/>
      <c r="K76" s="89"/>
      <c r="L76" s="89"/>
      <c r="M76" s="90"/>
    </row>
    <row r="77" spans="1:15">
      <c r="A77" s="118"/>
      <c r="B77" s="51"/>
      <c r="C77" s="31" t="s">
        <v>310</v>
      </c>
      <c r="D77" s="152" t="s">
        <v>311</v>
      </c>
      <c r="E77" s="152" t="s">
        <v>21</v>
      </c>
      <c r="F77" s="36"/>
      <c r="G77" s="86"/>
      <c r="H77" s="87"/>
      <c r="I77" s="88"/>
      <c r="J77" s="89"/>
      <c r="K77" s="89"/>
      <c r="L77" s="89"/>
      <c r="M77" s="90"/>
    </row>
    <row r="78" spans="1:15">
      <c r="A78" s="118"/>
      <c r="B78" s="42"/>
      <c r="C78" s="31" t="s">
        <v>312</v>
      </c>
      <c r="D78" s="152" t="s">
        <v>313</v>
      </c>
      <c r="E78" s="152" t="s">
        <v>21</v>
      </c>
      <c r="F78" s="36"/>
      <c r="G78" s="91"/>
      <c r="H78" s="87"/>
      <c r="I78" s="88"/>
      <c r="J78" s="89"/>
      <c r="K78" s="89"/>
      <c r="L78" s="89"/>
      <c r="M78" s="90"/>
    </row>
    <row r="79" spans="1:15">
      <c r="A79" s="118"/>
      <c r="B79" s="42"/>
      <c r="C79" s="31" t="s">
        <v>326</v>
      </c>
      <c r="D79" s="152" t="s">
        <v>327</v>
      </c>
      <c r="E79" s="152" t="s">
        <v>21</v>
      </c>
      <c r="F79" s="36"/>
      <c r="G79" s="86"/>
      <c r="H79" s="87"/>
      <c r="I79" s="88"/>
      <c r="J79" s="89"/>
      <c r="K79" s="89"/>
      <c r="L79" s="89"/>
      <c r="M79" s="90"/>
    </row>
    <row r="80" spans="1:15">
      <c r="A80" s="118"/>
      <c r="B80" s="51"/>
      <c r="C80" s="31" t="s">
        <v>328</v>
      </c>
      <c r="D80" s="152"/>
      <c r="E80" s="152"/>
      <c r="F80" s="36"/>
      <c r="G80" s="86"/>
      <c r="H80" s="87"/>
      <c r="I80" s="88"/>
      <c r="J80" s="89"/>
      <c r="K80" s="89"/>
      <c r="L80" s="89"/>
      <c r="M80" s="90"/>
    </row>
    <row r="81" spans="1:13">
      <c r="A81" s="118"/>
      <c r="B81" s="42"/>
      <c r="C81" s="31" t="s">
        <v>329</v>
      </c>
      <c r="D81" s="152" t="s">
        <v>330</v>
      </c>
      <c r="E81" s="152" t="s">
        <v>224</v>
      </c>
      <c r="F81" s="36"/>
      <c r="G81" s="86"/>
      <c r="H81" s="87"/>
      <c r="I81" s="88"/>
      <c r="J81" s="89"/>
      <c r="K81" s="89"/>
      <c r="L81" s="89"/>
      <c r="M81" s="90"/>
    </row>
    <row r="82" spans="1:13">
      <c r="A82" s="118"/>
      <c r="B82" s="42"/>
      <c r="C82" s="31" t="s">
        <v>331</v>
      </c>
      <c r="D82" s="152" t="s">
        <v>332</v>
      </c>
      <c r="E82" s="152" t="s">
        <v>224</v>
      </c>
      <c r="F82" s="36"/>
      <c r="G82" s="86"/>
      <c r="H82" s="87"/>
      <c r="I82" s="88"/>
      <c r="J82" s="89"/>
      <c r="K82" s="89"/>
      <c r="L82" s="89"/>
      <c r="M82" s="90"/>
    </row>
    <row r="83" spans="1:13">
      <c r="A83" s="118"/>
      <c r="B83" s="42"/>
      <c r="C83" s="31" t="s">
        <v>333</v>
      </c>
      <c r="D83" s="152" t="s">
        <v>334</v>
      </c>
      <c r="E83" s="152" t="s">
        <v>224</v>
      </c>
      <c r="F83" s="36"/>
      <c r="G83" s="86"/>
      <c r="H83" s="87"/>
      <c r="I83" s="88"/>
      <c r="J83" s="89"/>
      <c r="K83" s="89"/>
      <c r="L83" s="89"/>
      <c r="M83" s="90"/>
    </row>
    <row r="84" spans="1:13">
      <c r="A84" s="118"/>
      <c r="B84" s="42"/>
      <c r="C84" s="31" t="s">
        <v>335</v>
      </c>
      <c r="D84" s="152" t="s">
        <v>336</v>
      </c>
      <c r="E84" s="152" t="s">
        <v>224</v>
      </c>
      <c r="F84" s="36"/>
      <c r="G84" s="86"/>
      <c r="H84" s="87"/>
      <c r="I84" s="88"/>
      <c r="J84" s="89"/>
      <c r="K84" s="89"/>
      <c r="L84" s="89"/>
      <c r="M84" s="90"/>
    </row>
    <row r="85" spans="1:13">
      <c r="A85" s="118"/>
      <c r="B85" s="42"/>
      <c r="C85" s="31" t="s">
        <v>231</v>
      </c>
      <c r="D85" s="152" t="s">
        <v>232</v>
      </c>
      <c r="E85" s="152" t="s">
        <v>224</v>
      </c>
      <c r="F85" s="36"/>
      <c r="G85" s="86"/>
      <c r="H85" s="87"/>
      <c r="I85" s="88"/>
      <c r="J85" s="89"/>
      <c r="K85" s="89"/>
      <c r="L85" s="89"/>
      <c r="M85" s="90"/>
    </row>
    <row r="86" spans="1:13">
      <c r="A86" s="118"/>
      <c r="B86" s="42"/>
      <c r="C86" s="31" t="s">
        <v>337</v>
      </c>
      <c r="D86" s="152"/>
      <c r="E86" s="152"/>
      <c r="F86" s="36"/>
      <c r="G86" s="86"/>
      <c r="H86" s="87"/>
      <c r="I86" s="88"/>
      <c r="J86" s="89"/>
      <c r="K86" s="89"/>
      <c r="L86" s="89"/>
      <c r="M86" s="90"/>
    </row>
    <row r="87" spans="1:13">
      <c r="A87" s="118"/>
      <c r="B87" s="42"/>
      <c r="C87" s="31" t="s">
        <v>329</v>
      </c>
      <c r="D87" s="152" t="s">
        <v>338</v>
      </c>
      <c r="E87" s="152" t="s">
        <v>224</v>
      </c>
      <c r="F87" s="36"/>
      <c r="G87" s="86"/>
      <c r="H87" s="87"/>
      <c r="I87" s="88"/>
      <c r="J87" s="89"/>
      <c r="K87" s="89"/>
      <c r="L87" s="89"/>
      <c r="M87" s="90"/>
    </row>
    <row r="88" spans="1:13">
      <c r="A88" s="118"/>
      <c r="B88" s="42"/>
      <c r="C88" s="31" t="s">
        <v>331</v>
      </c>
      <c r="D88" s="152" t="s">
        <v>339</v>
      </c>
      <c r="E88" s="152" t="s">
        <v>224</v>
      </c>
      <c r="F88" s="36"/>
      <c r="G88" s="86"/>
      <c r="H88" s="87"/>
      <c r="I88" s="88"/>
      <c r="J88" s="89"/>
      <c r="K88" s="89"/>
      <c r="L88" s="89"/>
      <c r="M88" s="90"/>
    </row>
    <row r="89" spans="1:13">
      <c r="A89" s="118"/>
      <c r="B89" s="42"/>
      <c r="C89" s="31" t="s">
        <v>333</v>
      </c>
      <c r="D89" s="152" t="s">
        <v>340</v>
      </c>
      <c r="E89" s="152" t="s">
        <v>224</v>
      </c>
      <c r="F89" s="36"/>
      <c r="G89" s="86"/>
      <c r="H89" s="87"/>
      <c r="I89" s="88"/>
      <c r="J89" s="89"/>
      <c r="K89" s="89"/>
      <c r="L89" s="89"/>
      <c r="M89" s="90"/>
    </row>
    <row r="90" spans="1:13">
      <c r="A90" s="118"/>
      <c r="B90" s="42"/>
      <c r="C90" s="31" t="s">
        <v>335</v>
      </c>
      <c r="D90" s="152" t="s">
        <v>341</v>
      </c>
      <c r="E90" s="152" t="s">
        <v>224</v>
      </c>
      <c r="F90" s="36"/>
      <c r="G90" s="86"/>
      <c r="H90" s="87"/>
      <c r="I90" s="88"/>
      <c r="J90" s="89"/>
      <c r="K90" s="89"/>
      <c r="L90" s="89"/>
      <c r="M90" s="90"/>
    </row>
    <row r="91" spans="1:13">
      <c r="A91" s="118"/>
      <c r="B91" s="42"/>
      <c r="C91" s="31" t="s">
        <v>231</v>
      </c>
      <c r="D91" s="152" t="s">
        <v>238</v>
      </c>
      <c r="E91" s="152" t="s">
        <v>224</v>
      </c>
      <c r="F91" s="36"/>
      <c r="G91" s="86"/>
      <c r="H91" s="87"/>
      <c r="I91" s="88"/>
      <c r="J91" s="89"/>
      <c r="K91" s="89"/>
      <c r="L91" s="89"/>
      <c r="M91" s="90"/>
    </row>
    <row r="92" spans="1:13">
      <c r="A92" s="118"/>
      <c r="B92" s="42"/>
      <c r="C92" s="31" t="s">
        <v>342</v>
      </c>
      <c r="D92" s="152" t="s">
        <v>343</v>
      </c>
      <c r="E92" s="152" t="s">
        <v>224</v>
      </c>
      <c r="F92" s="36"/>
      <c r="G92" s="86"/>
      <c r="H92" s="87"/>
      <c r="I92" s="88"/>
      <c r="J92" s="89"/>
      <c r="K92" s="89"/>
      <c r="L92" s="89"/>
      <c r="M92" s="90"/>
    </row>
    <row r="93" spans="1:13">
      <c r="A93" s="118"/>
      <c r="B93" s="42"/>
      <c r="C93" s="31" t="s">
        <v>344</v>
      </c>
      <c r="D93" s="152" t="s">
        <v>345</v>
      </c>
      <c r="E93" s="152" t="s">
        <v>224</v>
      </c>
      <c r="F93" s="36"/>
      <c r="G93" s="86"/>
      <c r="H93" s="87"/>
      <c r="I93" s="88"/>
      <c r="J93" s="89"/>
      <c r="K93" s="89"/>
      <c r="L93" s="89"/>
      <c r="M93" s="90"/>
    </row>
    <row r="94" spans="1:13">
      <c r="A94" s="118"/>
      <c r="B94" s="42"/>
      <c r="C94" s="31" t="s">
        <v>346</v>
      </c>
      <c r="D94" s="152"/>
      <c r="E94" s="152"/>
      <c r="F94" s="36"/>
      <c r="G94" s="86"/>
      <c r="H94" s="87"/>
      <c r="I94" s="88"/>
      <c r="J94" s="89"/>
      <c r="K94" s="89"/>
      <c r="L94" s="89"/>
      <c r="M94" s="90"/>
    </row>
    <row r="95" spans="1:13">
      <c r="A95" s="118"/>
      <c r="B95" s="42"/>
      <c r="C95" s="31" t="s">
        <v>329</v>
      </c>
      <c r="D95" s="152" t="s">
        <v>347</v>
      </c>
      <c r="E95" s="152" t="s">
        <v>224</v>
      </c>
      <c r="F95" s="36"/>
      <c r="G95" s="86"/>
      <c r="H95" s="87"/>
      <c r="I95" s="88"/>
      <c r="J95" s="89"/>
      <c r="K95" s="89"/>
      <c r="L95" s="89"/>
      <c r="M95" s="90"/>
    </row>
    <row r="96" spans="1:13">
      <c r="A96" s="118"/>
      <c r="B96" s="42"/>
      <c r="C96" s="31" t="s">
        <v>348</v>
      </c>
      <c r="D96" s="152" t="s">
        <v>349</v>
      </c>
      <c r="E96" s="152" t="s">
        <v>224</v>
      </c>
      <c r="F96" s="36"/>
      <c r="G96" s="86"/>
      <c r="H96" s="87"/>
      <c r="I96" s="88"/>
      <c r="J96" s="89"/>
      <c r="K96" s="89"/>
      <c r="L96" s="89"/>
      <c r="M96" s="90"/>
    </row>
    <row r="97" spans="1:15">
      <c r="A97" s="118"/>
      <c r="B97" s="42"/>
      <c r="C97" s="31" t="s">
        <v>350</v>
      </c>
      <c r="D97" s="152"/>
      <c r="E97" s="152"/>
      <c r="F97" s="36"/>
      <c r="G97" s="86"/>
      <c r="H97" s="87"/>
      <c r="I97" s="88"/>
      <c r="J97" s="89"/>
      <c r="K97" s="89"/>
      <c r="L97" s="89"/>
      <c r="M97" s="90"/>
    </row>
    <row r="98" spans="1:15">
      <c r="A98" s="118"/>
      <c r="B98" s="42"/>
      <c r="C98" s="31" t="s">
        <v>329</v>
      </c>
      <c r="D98" s="152" t="s">
        <v>351</v>
      </c>
      <c r="E98" s="152" t="s">
        <v>224</v>
      </c>
      <c r="F98" s="36"/>
      <c r="G98" s="86"/>
      <c r="H98" s="87"/>
      <c r="I98" s="88"/>
      <c r="J98" s="89"/>
      <c r="K98" s="89"/>
      <c r="L98" s="89"/>
      <c r="M98" s="90"/>
    </row>
    <row r="99" spans="1:15">
      <c r="A99" s="118"/>
      <c r="B99" s="42"/>
      <c r="C99" s="31" t="s">
        <v>348</v>
      </c>
      <c r="D99" s="152" t="s">
        <v>352</v>
      </c>
      <c r="E99" s="152" t="s">
        <v>224</v>
      </c>
      <c r="F99" s="36"/>
      <c r="G99" s="86"/>
      <c r="H99" s="87"/>
      <c r="I99" s="88"/>
      <c r="J99" s="89"/>
      <c r="K99" s="89"/>
      <c r="L99" s="89"/>
      <c r="M99" s="90"/>
    </row>
    <row r="100" spans="1:15">
      <c r="A100" s="118"/>
      <c r="B100" s="42"/>
      <c r="C100" s="31" t="s">
        <v>353</v>
      </c>
      <c r="D100" s="152" t="s">
        <v>354</v>
      </c>
      <c r="E100" s="152" t="s">
        <v>224</v>
      </c>
      <c r="F100" s="36"/>
      <c r="G100" s="86"/>
      <c r="H100" s="87"/>
      <c r="I100" s="88"/>
      <c r="J100" s="89"/>
      <c r="K100" s="89"/>
      <c r="L100" s="89"/>
      <c r="M100" s="90"/>
    </row>
    <row r="101" spans="1:15">
      <c r="A101" s="118"/>
      <c r="B101" s="42"/>
      <c r="C101" s="31" t="s">
        <v>355</v>
      </c>
      <c r="D101" s="152" t="s">
        <v>356</v>
      </c>
      <c r="E101" s="152" t="s">
        <v>224</v>
      </c>
      <c r="F101" s="36"/>
      <c r="G101" s="86"/>
      <c r="H101" s="87"/>
      <c r="I101" s="88"/>
      <c r="J101" s="89"/>
      <c r="K101" s="89"/>
      <c r="L101" s="89"/>
      <c r="M101" s="90"/>
    </row>
    <row r="102" spans="1:15">
      <c r="A102" s="118"/>
      <c r="B102" s="42"/>
      <c r="C102" s="31" t="s">
        <v>357</v>
      </c>
      <c r="D102" s="152"/>
      <c r="E102" s="152"/>
      <c r="F102" s="36"/>
      <c r="G102" s="86"/>
      <c r="H102" s="87"/>
      <c r="I102" s="88"/>
      <c r="J102" s="89"/>
      <c r="K102" s="89"/>
      <c r="L102" s="89"/>
      <c r="M102" s="90"/>
    </row>
    <row r="103" spans="1:15">
      <c r="A103" s="118"/>
      <c r="B103" s="42"/>
      <c r="C103" s="31" t="s">
        <v>329</v>
      </c>
      <c r="D103" s="152" t="s">
        <v>358</v>
      </c>
      <c r="E103" s="152" t="s">
        <v>224</v>
      </c>
      <c r="F103" s="36"/>
      <c r="G103" s="86"/>
      <c r="H103" s="87"/>
      <c r="I103" s="88"/>
      <c r="J103" s="89"/>
      <c r="K103" s="89"/>
      <c r="L103" s="89"/>
      <c r="M103" s="90"/>
    </row>
    <row r="104" spans="1:15">
      <c r="A104" s="118"/>
      <c r="B104" s="42"/>
      <c r="C104" s="31" t="s">
        <v>359</v>
      </c>
      <c r="D104" s="152" t="s">
        <v>360</v>
      </c>
      <c r="E104" s="152" t="s">
        <v>224</v>
      </c>
      <c r="F104" s="36"/>
      <c r="G104" s="86"/>
      <c r="H104" s="87"/>
      <c r="I104" s="88"/>
      <c r="J104" s="89"/>
      <c r="K104" s="89"/>
      <c r="L104" s="89"/>
      <c r="M104" s="90"/>
    </row>
    <row r="105" spans="1:15">
      <c r="A105" s="118"/>
      <c r="B105" s="42"/>
      <c r="C105" s="31" t="s">
        <v>361</v>
      </c>
      <c r="D105" s="152"/>
      <c r="E105" s="152"/>
      <c r="F105" s="36"/>
      <c r="G105" s="86"/>
      <c r="H105" s="87"/>
      <c r="I105" s="88"/>
      <c r="J105" s="89"/>
      <c r="K105" s="89"/>
      <c r="L105" s="89"/>
      <c r="M105" s="90"/>
    </row>
    <row r="106" spans="1:15">
      <c r="A106" s="118"/>
      <c r="B106" s="42"/>
      <c r="C106" s="31" t="s">
        <v>329</v>
      </c>
      <c r="D106" s="152" t="s">
        <v>362</v>
      </c>
      <c r="E106" s="152" t="s">
        <v>224</v>
      </c>
      <c r="F106" s="36"/>
      <c r="G106" s="86"/>
      <c r="H106" s="87"/>
      <c r="I106" s="88"/>
      <c r="J106" s="89"/>
      <c r="K106" s="89"/>
      <c r="L106" s="89"/>
      <c r="M106" s="90"/>
    </row>
    <row r="107" spans="1:15">
      <c r="A107" s="118"/>
      <c r="B107" s="42"/>
      <c r="C107" s="31" t="s">
        <v>359</v>
      </c>
      <c r="D107" s="152" t="s">
        <v>363</v>
      </c>
      <c r="E107" s="152" t="s">
        <v>224</v>
      </c>
      <c r="F107" s="36"/>
      <c r="G107" s="86"/>
      <c r="H107" s="87"/>
      <c r="I107" s="88"/>
      <c r="J107" s="89"/>
      <c r="K107" s="89"/>
      <c r="L107" s="89"/>
      <c r="M107" s="90"/>
    </row>
    <row r="108" spans="1:15" s="76" customFormat="1" ht="5.0999999999999996" customHeight="1" thickBot="1">
      <c r="A108" s="118"/>
      <c r="B108" s="43"/>
      <c r="C108" s="37"/>
      <c r="D108" s="163"/>
      <c r="E108" s="163"/>
      <c r="F108" s="39"/>
      <c r="G108" s="71"/>
      <c r="H108" s="72"/>
      <c r="I108" s="73"/>
      <c r="J108" s="74"/>
      <c r="K108" s="74"/>
      <c r="L108" s="74"/>
      <c r="M108" s="75"/>
    </row>
    <row r="109" spans="1:15" ht="14.25" thickTop="1">
      <c r="A109" s="118"/>
      <c r="B109" s="49" t="s">
        <v>398</v>
      </c>
      <c r="C109" s="46" t="s">
        <v>16</v>
      </c>
      <c r="D109" s="155" t="s">
        <v>16</v>
      </c>
      <c r="E109" s="155" t="s">
        <v>21</v>
      </c>
      <c r="F109" s="48"/>
      <c r="G109" s="173" t="s">
        <v>453</v>
      </c>
      <c r="H109" s="167"/>
      <c r="I109" s="168"/>
      <c r="J109" s="169"/>
      <c r="K109" s="169"/>
      <c r="L109" s="170"/>
      <c r="M109" s="171"/>
      <c r="O109" s="1">
        <v>55</v>
      </c>
    </row>
    <row r="110" spans="1:15" ht="13.5" customHeight="1">
      <c r="A110" s="118"/>
      <c r="B110" s="236" t="s">
        <v>417</v>
      </c>
      <c r="C110" s="31" t="s">
        <v>364</v>
      </c>
      <c r="D110" s="152" t="s">
        <v>365</v>
      </c>
      <c r="E110" s="152" t="s">
        <v>81</v>
      </c>
      <c r="F110" s="123" t="s">
        <v>424</v>
      </c>
      <c r="G110" s="50" t="s">
        <v>450</v>
      </c>
      <c r="H110" s="98" t="s">
        <v>182</v>
      </c>
      <c r="I110" s="99" t="s">
        <v>183</v>
      </c>
      <c r="J110" s="100" t="s">
        <v>22</v>
      </c>
      <c r="K110" s="100">
        <v>2</v>
      </c>
      <c r="L110" s="100" t="s">
        <v>25</v>
      </c>
      <c r="M110" s="101"/>
    </row>
    <row r="111" spans="1:15" ht="27">
      <c r="A111" s="118"/>
      <c r="B111" s="236"/>
      <c r="C111" s="31" t="s">
        <v>366</v>
      </c>
      <c r="D111" s="152" t="s">
        <v>367</v>
      </c>
      <c r="E111" s="152" t="s">
        <v>224</v>
      </c>
      <c r="F111" s="164" t="s">
        <v>438</v>
      </c>
      <c r="G111" s="70" t="s">
        <v>436</v>
      </c>
      <c r="H111" s="98" t="s">
        <v>428</v>
      </c>
      <c r="I111" s="99" t="s">
        <v>425</v>
      </c>
      <c r="J111" s="100" t="s">
        <v>23</v>
      </c>
      <c r="K111" s="100">
        <v>3</v>
      </c>
      <c r="L111" s="100" t="s">
        <v>25</v>
      </c>
      <c r="M111" s="101"/>
    </row>
    <row r="112" spans="1:15" ht="27">
      <c r="A112" s="118"/>
      <c r="B112" s="236"/>
      <c r="C112" s="31" t="s">
        <v>368</v>
      </c>
      <c r="D112" s="152" t="s">
        <v>369</v>
      </c>
      <c r="E112" s="152" t="s">
        <v>224</v>
      </c>
      <c r="F112" s="164" t="s">
        <v>438</v>
      </c>
      <c r="G112" s="70"/>
      <c r="H112" s="98" t="s">
        <v>429</v>
      </c>
      <c r="I112" s="99" t="s">
        <v>426</v>
      </c>
      <c r="J112" s="100" t="s">
        <v>23</v>
      </c>
      <c r="K112" s="100">
        <v>3</v>
      </c>
      <c r="L112" s="100" t="s">
        <v>25</v>
      </c>
      <c r="M112" s="101"/>
    </row>
    <row r="113" spans="1:15" ht="40.5">
      <c r="A113" s="118"/>
      <c r="B113" s="42"/>
      <c r="C113" s="31" t="s">
        <v>370</v>
      </c>
      <c r="D113" s="152" t="s">
        <v>371</v>
      </c>
      <c r="E113" s="152" t="s">
        <v>224</v>
      </c>
      <c r="F113" s="164" t="s">
        <v>439</v>
      </c>
      <c r="G113" s="130"/>
      <c r="H113" s="131" t="s">
        <v>430</v>
      </c>
      <c r="I113" s="132" t="s">
        <v>427</v>
      </c>
      <c r="J113" s="133" t="s">
        <v>23</v>
      </c>
      <c r="K113" s="133">
        <v>11</v>
      </c>
      <c r="L113" s="133" t="s">
        <v>25</v>
      </c>
      <c r="M113" s="134"/>
    </row>
    <row r="114" spans="1:15">
      <c r="A114" s="118"/>
      <c r="B114" s="42"/>
      <c r="C114" s="34" t="s">
        <v>283</v>
      </c>
      <c r="D114" s="153" t="s">
        <v>284</v>
      </c>
      <c r="E114" s="153" t="s">
        <v>81</v>
      </c>
      <c r="F114" s="241" t="s">
        <v>435</v>
      </c>
      <c r="G114" s="69" t="s">
        <v>445</v>
      </c>
      <c r="H114" s="126" t="s">
        <v>431</v>
      </c>
      <c r="I114" s="127" t="s">
        <v>432</v>
      </c>
      <c r="J114" s="128" t="s">
        <v>22</v>
      </c>
      <c r="K114" s="128">
        <v>1</v>
      </c>
      <c r="L114" s="128" t="s">
        <v>25</v>
      </c>
      <c r="M114" s="129"/>
    </row>
    <row r="115" spans="1:15" ht="51" customHeight="1">
      <c r="A115" s="118"/>
      <c r="B115" s="159"/>
      <c r="C115" s="92"/>
      <c r="D115" s="151"/>
      <c r="E115" s="151"/>
      <c r="F115" s="242"/>
      <c r="G115" s="70" t="s">
        <v>387</v>
      </c>
      <c r="H115" s="126" t="s">
        <v>433</v>
      </c>
      <c r="I115" s="127" t="s">
        <v>434</v>
      </c>
      <c r="J115" s="128" t="s">
        <v>22</v>
      </c>
      <c r="K115" s="128">
        <v>1</v>
      </c>
      <c r="L115" s="128" t="s">
        <v>25</v>
      </c>
      <c r="M115" s="129"/>
    </row>
    <row r="116" spans="1:15" ht="5.0999999999999996" customHeight="1" thickBot="1">
      <c r="A116" s="118"/>
      <c r="B116" s="65"/>
      <c r="C116" s="37"/>
      <c r="D116" s="163"/>
      <c r="E116" s="163"/>
      <c r="F116" s="158"/>
      <c r="G116" s="112"/>
      <c r="H116" s="64"/>
      <c r="I116" s="143"/>
      <c r="J116" s="153"/>
      <c r="K116" s="153"/>
      <c r="L116" s="35"/>
      <c r="M116" s="57"/>
    </row>
    <row r="117" spans="1:15">
      <c r="A117" s="118"/>
      <c r="B117" s="49" t="s">
        <v>399</v>
      </c>
      <c r="C117" s="46" t="s">
        <v>16</v>
      </c>
      <c r="D117" s="155" t="s">
        <v>16</v>
      </c>
      <c r="E117" s="155" t="s">
        <v>21</v>
      </c>
      <c r="F117" s="48"/>
      <c r="G117" s="49" t="s">
        <v>451</v>
      </c>
      <c r="H117" s="63" t="s">
        <v>145</v>
      </c>
      <c r="I117" s="145" t="s">
        <v>145</v>
      </c>
      <c r="J117" s="155" t="s">
        <v>23</v>
      </c>
      <c r="K117" s="155">
        <v>1</v>
      </c>
      <c r="L117" s="47"/>
      <c r="M117" s="48"/>
      <c r="O117" s="1">
        <v>56</v>
      </c>
    </row>
    <row r="118" spans="1:15">
      <c r="A118" s="118"/>
      <c r="B118" s="236" t="s">
        <v>418</v>
      </c>
      <c r="C118" s="31" t="s">
        <v>372</v>
      </c>
      <c r="D118" s="152" t="s">
        <v>365</v>
      </c>
      <c r="E118" s="152" t="s">
        <v>81</v>
      </c>
      <c r="F118" s="123" t="s">
        <v>424</v>
      </c>
      <c r="G118" s="42" t="s">
        <v>400</v>
      </c>
      <c r="H118" s="33" t="s">
        <v>182</v>
      </c>
      <c r="I118" s="142" t="s">
        <v>183</v>
      </c>
      <c r="J118" s="152" t="s">
        <v>22</v>
      </c>
      <c r="K118" s="152">
        <v>2</v>
      </c>
      <c r="L118" s="32"/>
      <c r="M118" s="36"/>
    </row>
    <row r="119" spans="1:15">
      <c r="A119" s="118"/>
      <c r="B119" s="236"/>
      <c r="C119" s="31" t="s">
        <v>186</v>
      </c>
      <c r="D119" s="152" t="s">
        <v>187</v>
      </c>
      <c r="E119" s="152" t="s">
        <v>21</v>
      </c>
      <c r="F119" s="36"/>
      <c r="G119" s="42"/>
      <c r="H119" s="33" t="s">
        <v>184</v>
      </c>
      <c r="I119" s="142" t="s">
        <v>185</v>
      </c>
      <c r="J119" s="152" t="s">
        <v>23</v>
      </c>
      <c r="K119" s="152">
        <v>3</v>
      </c>
      <c r="L119" s="32"/>
      <c r="M119" s="36"/>
    </row>
    <row r="120" spans="1:15">
      <c r="A120" s="118"/>
      <c r="B120" s="236"/>
      <c r="C120" s="31" t="s">
        <v>190</v>
      </c>
      <c r="D120" s="152" t="s">
        <v>191</v>
      </c>
      <c r="E120" s="152" t="s">
        <v>21</v>
      </c>
      <c r="F120" s="36"/>
      <c r="G120" s="42"/>
      <c r="H120" s="33" t="s">
        <v>188</v>
      </c>
      <c r="I120" s="142" t="s">
        <v>189</v>
      </c>
      <c r="J120" s="152" t="s">
        <v>23</v>
      </c>
      <c r="K120" s="152">
        <v>3</v>
      </c>
      <c r="L120" s="32"/>
      <c r="M120" s="36"/>
    </row>
    <row r="121" spans="1:15">
      <c r="A121" s="118"/>
      <c r="B121" s="42"/>
      <c r="C121" s="34" t="s">
        <v>194</v>
      </c>
      <c r="D121" s="153" t="s">
        <v>195</v>
      </c>
      <c r="E121" s="153" t="s">
        <v>21</v>
      </c>
      <c r="F121" s="119" t="s">
        <v>437</v>
      </c>
      <c r="G121" s="42"/>
      <c r="H121" s="64" t="s">
        <v>192</v>
      </c>
      <c r="I121" s="143" t="s">
        <v>193</v>
      </c>
      <c r="J121" s="153" t="s">
        <v>23</v>
      </c>
      <c r="K121" s="153">
        <v>11</v>
      </c>
      <c r="L121" s="35"/>
      <c r="M121" s="57"/>
    </row>
    <row r="122" spans="1:15" ht="5.0999999999999996" customHeight="1" thickBot="1">
      <c r="A122" s="118"/>
      <c r="B122" s="65"/>
      <c r="C122" s="37"/>
      <c r="D122" s="163"/>
      <c r="E122" s="163"/>
      <c r="F122" s="120"/>
      <c r="G122" s="112"/>
      <c r="H122" s="64"/>
      <c r="I122" s="143"/>
      <c r="J122" s="153"/>
      <c r="K122" s="153"/>
      <c r="L122" s="35"/>
      <c r="M122" s="57"/>
    </row>
    <row r="123" spans="1:15">
      <c r="A123" s="118"/>
      <c r="B123" s="49" t="s">
        <v>401</v>
      </c>
      <c r="C123" s="46" t="s">
        <v>16</v>
      </c>
      <c r="D123" s="155" t="s">
        <v>16</v>
      </c>
      <c r="E123" s="155" t="s">
        <v>21</v>
      </c>
      <c r="F123" s="48"/>
      <c r="G123" s="49" t="s">
        <v>452</v>
      </c>
      <c r="H123" s="63" t="s">
        <v>145</v>
      </c>
      <c r="I123" s="145" t="s">
        <v>145</v>
      </c>
      <c r="J123" s="155" t="s">
        <v>23</v>
      </c>
      <c r="K123" s="155">
        <v>1</v>
      </c>
      <c r="L123" s="47"/>
      <c r="M123" s="48"/>
      <c r="O123" s="1">
        <v>57</v>
      </c>
    </row>
    <row r="124" spans="1:15">
      <c r="A124" s="118"/>
      <c r="B124" s="236" t="s">
        <v>419</v>
      </c>
      <c r="C124" s="31" t="s">
        <v>373</v>
      </c>
      <c r="D124" s="152" t="s">
        <v>374</v>
      </c>
      <c r="E124" s="152" t="s">
        <v>296</v>
      </c>
      <c r="F124" s="36"/>
      <c r="G124" s="236" t="s">
        <v>402</v>
      </c>
      <c r="H124" s="33" t="s">
        <v>403</v>
      </c>
      <c r="I124" s="142" t="s">
        <v>196</v>
      </c>
      <c r="J124" s="152" t="s">
        <v>28</v>
      </c>
      <c r="K124" s="152">
        <v>10</v>
      </c>
      <c r="L124" s="32"/>
      <c r="M124" s="36"/>
    </row>
    <row r="125" spans="1:15">
      <c r="A125" s="118"/>
      <c r="B125" s="236"/>
      <c r="C125" s="31" t="s">
        <v>199</v>
      </c>
      <c r="D125" s="152" t="s">
        <v>200</v>
      </c>
      <c r="E125" s="152" t="s">
        <v>21</v>
      </c>
      <c r="F125" s="36"/>
      <c r="G125" s="236"/>
      <c r="H125" s="33" t="s">
        <v>197</v>
      </c>
      <c r="I125" s="142" t="s">
        <v>198</v>
      </c>
      <c r="J125" s="152" t="s">
        <v>23</v>
      </c>
      <c r="K125" s="152">
        <v>3</v>
      </c>
      <c r="L125" s="32"/>
      <c r="M125" s="36"/>
    </row>
    <row r="126" spans="1:15">
      <c r="A126" s="118"/>
      <c r="B126" s="236"/>
      <c r="C126" s="31" t="s">
        <v>203</v>
      </c>
      <c r="D126" s="152" t="s">
        <v>173</v>
      </c>
      <c r="E126" s="152" t="s">
        <v>21</v>
      </c>
      <c r="F126" s="36"/>
      <c r="G126" s="42"/>
      <c r="H126" s="33" t="s">
        <v>201</v>
      </c>
      <c r="I126" s="142" t="s">
        <v>202</v>
      </c>
      <c r="J126" s="152" t="s">
        <v>23</v>
      </c>
      <c r="K126" s="152">
        <v>3</v>
      </c>
      <c r="L126" s="32"/>
      <c r="M126" s="36"/>
    </row>
    <row r="127" spans="1:15">
      <c r="A127" s="118"/>
      <c r="B127" s="42"/>
      <c r="C127" s="34" t="s">
        <v>206</v>
      </c>
      <c r="D127" s="153" t="s">
        <v>207</v>
      </c>
      <c r="E127" s="153" t="s">
        <v>21</v>
      </c>
      <c r="F127" s="119" t="s">
        <v>404</v>
      </c>
      <c r="G127" s="42"/>
      <c r="H127" s="64" t="s">
        <v>204</v>
      </c>
      <c r="I127" s="143" t="s">
        <v>205</v>
      </c>
      <c r="J127" s="153" t="s">
        <v>23</v>
      </c>
      <c r="K127" s="153">
        <v>11</v>
      </c>
      <c r="L127" s="35"/>
      <c r="M127" s="57"/>
    </row>
    <row r="128" spans="1:15" ht="5.0999999999999996" customHeight="1" thickBot="1">
      <c r="A128" s="118"/>
      <c r="B128" s="65"/>
      <c r="C128" s="37"/>
      <c r="D128" s="163"/>
      <c r="E128" s="163"/>
      <c r="F128" s="120"/>
      <c r="G128" s="97"/>
      <c r="H128" s="161"/>
      <c r="I128" s="162"/>
      <c r="J128" s="163"/>
      <c r="K128" s="163"/>
      <c r="L128" s="38"/>
      <c r="M128" s="39"/>
    </row>
    <row r="129" spans="1:15">
      <c r="A129" s="118"/>
      <c r="B129" s="49" t="s">
        <v>375</v>
      </c>
      <c r="C129" s="46" t="s">
        <v>16</v>
      </c>
      <c r="D129" s="155" t="s">
        <v>16</v>
      </c>
      <c r="E129" s="155" t="s">
        <v>21</v>
      </c>
      <c r="F129" s="48"/>
      <c r="G129" s="160" t="s">
        <v>408</v>
      </c>
      <c r="H129" s="87"/>
      <c r="I129" s="88"/>
      <c r="J129" s="89"/>
      <c r="K129" s="89"/>
      <c r="L129" s="89"/>
      <c r="M129" s="90"/>
      <c r="O129" s="1">
        <v>58</v>
      </c>
    </row>
    <row r="130" spans="1:15">
      <c r="A130" s="118"/>
      <c r="B130" s="236" t="s">
        <v>420</v>
      </c>
      <c r="C130" s="31" t="s">
        <v>221</v>
      </c>
      <c r="D130" s="152"/>
      <c r="E130" s="152"/>
      <c r="F130" s="124"/>
      <c r="G130" s="86"/>
      <c r="H130" s="87"/>
      <c r="I130" s="88"/>
      <c r="J130" s="89"/>
      <c r="K130" s="89"/>
      <c r="L130" s="89"/>
      <c r="M130" s="90"/>
    </row>
    <row r="131" spans="1:15">
      <c r="A131" s="118"/>
      <c r="B131" s="236"/>
      <c r="C131" s="31" t="s">
        <v>376</v>
      </c>
      <c r="D131" s="152" t="s">
        <v>377</v>
      </c>
      <c r="E131" s="152" t="s">
        <v>21</v>
      </c>
      <c r="F131" s="123" t="s">
        <v>220</v>
      </c>
      <c r="G131" s="86"/>
      <c r="H131" s="87"/>
      <c r="I131" s="88"/>
      <c r="J131" s="89"/>
      <c r="K131" s="89"/>
      <c r="L131" s="89"/>
      <c r="M131" s="90"/>
    </row>
    <row r="132" spans="1:15">
      <c r="A132" s="118"/>
      <c r="B132" s="236"/>
      <c r="C132" s="31" t="s">
        <v>233</v>
      </c>
      <c r="D132" s="152"/>
      <c r="E132" s="152"/>
      <c r="F132" s="123"/>
      <c r="G132" s="86"/>
      <c r="H132" s="87"/>
      <c r="I132" s="88"/>
      <c r="J132" s="89"/>
      <c r="K132" s="89"/>
      <c r="L132" s="89"/>
      <c r="M132" s="90"/>
    </row>
    <row r="133" spans="1:15">
      <c r="A133" s="118"/>
      <c r="B133" s="42"/>
      <c r="C133" s="31" t="s">
        <v>376</v>
      </c>
      <c r="D133" s="152" t="s">
        <v>378</v>
      </c>
      <c r="E133" s="152" t="s">
        <v>21</v>
      </c>
      <c r="F133" s="123" t="s">
        <v>220</v>
      </c>
      <c r="G133" s="86"/>
      <c r="H133" s="87"/>
      <c r="I133" s="88"/>
      <c r="J133" s="89"/>
      <c r="K133" s="89"/>
      <c r="L133" s="89"/>
      <c r="M133" s="90"/>
    </row>
    <row r="134" spans="1:15" ht="14.25" thickBot="1">
      <c r="A134" s="117"/>
      <c r="B134" s="43"/>
      <c r="C134" s="37" t="s">
        <v>379</v>
      </c>
      <c r="D134" s="163" t="s">
        <v>380</v>
      </c>
      <c r="E134" s="163" t="s">
        <v>21</v>
      </c>
      <c r="F134" s="125" t="s">
        <v>220</v>
      </c>
      <c r="G134" s="71"/>
      <c r="H134" s="72"/>
      <c r="I134" s="73"/>
      <c r="J134" s="74"/>
      <c r="K134" s="74"/>
      <c r="L134" s="74"/>
      <c r="M134" s="75"/>
    </row>
    <row r="136" spans="1:15">
      <c r="B136" s="1"/>
    </row>
    <row r="137" spans="1:15">
      <c r="B137" s="1"/>
    </row>
    <row r="138" spans="1:15">
      <c r="B138" s="1"/>
    </row>
    <row r="139" spans="1:15">
      <c r="B139" s="1"/>
    </row>
  </sheetData>
  <mergeCells count="15">
    <mergeCell ref="G57:G58"/>
    <mergeCell ref="G64:G65"/>
    <mergeCell ref="A4:A18"/>
    <mergeCell ref="F114:F115"/>
    <mergeCell ref="G124:G125"/>
    <mergeCell ref="B130:B132"/>
    <mergeCell ref="A2:A3"/>
    <mergeCell ref="B45:B46"/>
    <mergeCell ref="B51:B52"/>
    <mergeCell ref="B57:B59"/>
    <mergeCell ref="B64:B66"/>
    <mergeCell ref="B71:B73"/>
    <mergeCell ref="B110:B112"/>
    <mergeCell ref="B118:B120"/>
    <mergeCell ref="B124:B126"/>
  </mergeCells>
  <phoneticPr fontId="18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48</v>
      </c>
      <c r="B1" t="s">
        <v>49</v>
      </c>
      <c r="C1" t="s">
        <v>28</v>
      </c>
      <c r="D1">
        <v>36</v>
      </c>
      <c r="E1" t="s">
        <v>25</v>
      </c>
    </row>
    <row r="2" spans="1:5">
      <c r="A2" t="s">
        <v>127</v>
      </c>
      <c r="B2" t="s">
        <v>126</v>
      </c>
      <c r="C2" t="s">
        <v>28</v>
      </c>
      <c r="D2">
        <v>8</v>
      </c>
      <c r="E2" t="s">
        <v>25</v>
      </c>
    </row>
    <row r="3" spans="1:5">
      <c r="A3" t="s">
        <v>125</v>
      </c>
      <c r="B3" t="s">
        <v>124</v>
      </c>
      <c r="C3" t="s">
        <v>28</v>
      </c>
      <c r="D3">
        <v>30</v>
      </c>
      <c r="E3" t="s">
        <v>25</v>
      </c>
    </row>
    <row r="4" spans="1:5">
      <c r="A4" t="s">
        <v>123</v>
      </c>
      <c r="B4" t="s">
        <v>122</v>
      </c>
      <c r="C4" t="s">
        <v>22</v>
      </c>
      <c r="D4">
        <v>2</v>
      </c>
      <c r="E4" t="s">
        <v>25</v>
      </c>
    </row>
    <row r="5" spans="1:5">
      <c r="A5" t="s">
        <v>121</v>
      </c>
      <c r="B5" t="s">
        <v>120</v>
      </c>
      <c r="C5" t="s">
        <v>50</v>
      </c>
      <c r="D5" t="s">
        <v>54</v>
      </c>
      <c r="E5" t="s">
        <v>25</v>
      </c>
    </row>
    <row r="6" spans="1:5">
      <c r="A6" t="s">
        <v>119</v>
      </c>
      <c r="B6" t="s">
        <v>118</v>
      </c>
      <c r="C6" t="s">
        <v>50</v>
      </c>
      <c r="D6" t="s">
        <v>54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117</v>
      </c>
      <c r="B14" t="s">
        <v>75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116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115</v>
      </c>
      <c r="B18" t="s">
        <v>114</v>
      </c>
      <c r="C18" t="s">
        <v>28</v>
      </c>
      <c r="D18">
        <v>30</v>
      </c>
      <c r="E18" t="s">
        <v>25</v>
      </c>
    </row>
    <row r="19" spans="1:5">
      <c r="A19" t="s">
        <v>96</v>
      </c>
      <c r="B19" t="s">
        <v>95</v>
      </c>
      <c r="C19" t="s">
        <v>50</v>
      </c>
      <c r="D19" t="s">
        <v>54</v>
      </c>
      <c r="E19" t="s">
        <v>25</v>
      </c>
    </row>
    <row r="20" spans="1:5">
      <c r="A20" t="s">
        <v>94</v>
      </c>
      <c r="B20" t="s">
        <v>93</v>
      </c>
      <c r="C20" t="s">
        <v>50</v>
      </c>
      <c r="D20" t="s">
        <v>54</v>
      </c>
      <c r="E20" t="s">
        <v>25</v>
      </c>
    </row>
    <row r="21" spans="1:5">
      <c r="A21" t="s">
        <v>48</v>
      </c>
      <c r="B21" t="s">
        <v>49</v>
      </c>
      <c r="C21" t="s">
        <v>28</v>
      </c>
      <c r="D21">
        <v>36</v>
      </c>
      <c r="E21" t="s">
        <v>25</v>
      </c>
    </row>
    <row r="22" spans="1:5">
      <c r="A22" t="s">
        <v>108</v>
      </c>
      <c r="B22" t="s">
        <v>85</v>
      </c>
      <c r="C22" t="s">
        <v>22</v>
      </c>
      <c r="D22">
        <v>2</v>
      </c>
      <c r="E22" t="s">
        <v>25</v>
      </c>
    </row>
    <row r="23" spans="1:5">
      <c r="A23" t="s">
        <v>113</v>
      </c>
      <c r="B23" t="s">
        <v>55</v>
      </c>
      <c r="C23" t="s">
        <v>28</v>
      </c>
      <c r="D23">
        <v>32</v>
      </c>
      <c r="E23" t="s">
        <v>25</v>
      </c>
    </row>
    <row r="24" spans="1:5">
      <c r="A24" t="s">
        <v>112</v>
      </c>
      <c r="B24" t="s">
        <v>56</v>
      </c>
      <c r="C24" t="s">
        <v>28</v>
      </c>
      <c r="D24">
        <v>32</v>
      </c>
      <c r="E24" t="s">
        <v>25</v>
      </c>
    </row>
    <row r="25" spans="1:5">
      <c r="A25" t="s">
        <v>46</v>
      </c>
      <c r="B25" t="s">
        <v>57</v>
      </c>
      <c r="C25" t="s">
        <v>50</v>
      </c>
      <c r="D25" t="s">
        <v>54</v>
      </c>
      <c r="E25" t="s">
        <v>25</v>
      </c>
    </row>
    <row r="26" spans="1:5">
      <c r="A26" t="s">
        <v>111</v>
      </c>
      <c r="B26" t="s">
        <v>45</v>
      </c>
      <c r="C26" t="s">
        <v>23</v>
      </c>
      <c r="D26">
        <v>3</v>
      </c>
      <c r="E26" t="s">
        <v>25</v>
      </c>
    </row>
    <row r="27" spans="1:5">
      <c r="A27" t="s">
        <v>110</v>
      </c>
      <c r="B27" t="s">
        <v>86</v>
      </c>
      <c r="C27" t="s">
        <v>22</v>
      </c>
      <c r="D27">
        <v>1</v>
      </c>
      <c r="E27" t="s">
        <v>25</v>
      </c>
    </row>
    <row r="28" spans="1:5">
      <c r="A28" t="s">
        <v>76</v>
      </c>
      <c r="B28" t="s">
        <v>77</v>
      </c>
      <c r="C28" t="s">
        <v>22</v>
      </c>
      <c r="D28">
        <v>1</v>
      </c>
      <c r="E28" t="s">
        <v>25</v>
      </c>
    </row>
    <row r="29" spans="1:5">
      <c r="A29" t="s">
        <v>78</v>
      </c>
      <c r="B29" t="s">
        <v>79</v>
      </c>
      <c r="C29" t="s">
        <v>22</v>
      </c>
      <c r="D29">
        <v>1</v>
      </c>
      <c r="E29" t="s">
        <v>25</v>
      </c>
    </row>
    <row r="30" spans="1:5">
      <c r="A30" t="s">
        <v>109</v>
      </c>
      <c r="B30" t="s">
        <v>80</v>
      </c>
      <c r="C30" t="s">
        <v>22</v>
      </c>
      <c r="D30">
        <v>1</v>
      </c>
      <c r="E30" t="s">
        <v>25</v>
      </c>
    </row>
    <row r="31" spans="1:5">
      <c r="A31" t="s">
        <v>47</v>
      </c>
      <c r="B31" t="s">
        <v>53</v>
      </c>
      <c r="C31" t="s">
        <v>23</v>
      </c>
      <c r="D31">
        <v>11</v>
      </c>
      <c r="E31" t="s">
        <v>25</v>
      </c>
    </row>
    <row r="32" spans="1:5">
      <c r="A32" t="s">
        <v>58</v>
      </c>
      <c r="B32" t="s">
        <v>59</v>
      </c>
      <c r="C32" t="s">
        <v>23</v>
      </c>
      <c r="D32">
        <v>3</v>
      </c>
      <c r="E32" t="s">
        <v>25</v>
      </c>
    </row>
    <row r="33" spans="1:5">
      <c r="A33" t="s">
        <v>60</v>
      </c>
      <c r="B33" t="s">
        <v>61</v>
      </c>
      <c r="C33" t="s">
        <v>23</v>
      </c>
      <c r="D33">
        <v>3</v>
      </c>
      <c r="E33" t="s">
        <v>25</v>
      </c>
    </row>
    <row r="34" spans="1:5">
      <c r="A34" t="s">
        <v>87</v>
      </c>
      <c r="B34" t="s">
        <v>88</v>
      </c>
      <c r="C34" t="s">
        <v>22</v>
      </c>
      <c r="D34">
        <v>8</v>
      </c>
      <c r="E34" t="s">
        <v>25</v>
      </c>
    </row>
    <row r="35" spans="1:5">
      <c r="A35" t="s">
        <v>96</v>
      </c>
      <c r="B35" t="s">
        <v>95</v>
      </c>
      <c r="C35" t="s">
        <v>50</v>
      </c>
      <c r="D35" t="s">
        <v>54</v>
      </c>
      <c r="E35" t="s">
        <v>25</v>
      </c>
    </row>
    <row r="36" spans="1:5">
      <c r="A36" t="s">
        <v>94</v>
      </c>
      <c r="B36" t="s">
        <v>93</v>
      </c>
      <c r="C36" t="s">
        <v>50</v>
      </c>
      <c r="D36" t="s">
        <v>54</v>
      </c>
      <c r="E36" t="s">
        <v>25</v>
      </c>
    </row>
    <row r="37" spans="1:5">
      <c r="A37" t="s">
        <v>48</v>
      </c>
      <c r="B37" t="s">
        <v>49</v>
      </c>
      <c r="C37" t="s">
        <v>28</v>
      </c>
      <c r="D37">
        <v>36</v>
      </c>
      <c r="E37" t="s">
        <v>25</v>
      </c>
    </row>
    <row r="38" spans="1:5">
      <c r="A38" t="s">
        <v>108</v>
      </c>
      <c r="B38" t="s">
        <v>85</v>
      </c>
      <c r="C38" t="s">
        <v>22</v>
      </c>
      <c r="D38">
        <v>2</v>
      </c>
      <c r="E38" t="s">
        <v>25</v>
      </c>
    </row>
    <row r="39" spans="1:5">
      <c r="A39" t="s">
        <v>63</v>
      </c>
      <c r="B39" t="s">
        <v>68</v>
      </c>
      <c r="C39" t="s">
        <v>23</v>
      </c>
      <c r="D39">
        <v>2</v>
      </c>
      <c r="E39" t="s">
        <v>25</v>
      </c>
    </row>
    <row r="40" spans="1:5">
      <c r="A40" t="s">
        <v>84</v>
      </c>
      <c r="B40" t="s">
        <v>89</v>
      </c>
      <c r="C40" t="s">
        <v>22</v>
      </c>
      <c r="D40">
        <v>1</v>
      </c>
      <c r="E40" t="s">
        <v>25</v>
      </c>
    </row>
    <row r="41" spans="1:5">
      <c r="A41" t="s">
        <v>64</v>
      </c>
      <c r="B41" t="s">
        <v>69</v>
      </c>
      <c r="C41" t="s">
        <v>22</v>
      </c>
      <c r="D41">
        <v>6</v>
      </c>
      <c r="E41" t="s">
        <v>25</v>
      </c>
    </row>
    <row r="42" spans="1:5">
      <c r="A42" t="s">
        <v>66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65</v>
      </c>
      <c r="B43" t="s">
        <v>71</v>
      </c>
      <c r="C43" t="s">
        <v>22</v>
      </c>
      <c r="D43">
        <v>6</v>
      </c>
      <c r="E43" t="s">
        <v>25</v>
      </c>
    </row>
    <row r="44" spans="1:5">
      <c r="A44" t="s">
        <v>67</v>
      </c>
      <c r="B44" t="s">
        <v>72</v>
      </c>
      <c r="C44" t="s">
        <v>23</v>
      </c>
      <c r="D44">
        <v>3</v>
      </c>
      <c r="E44" t="s">
        <v>25</v>
      </c>
    </row>
    <row r="45" spans="1:5">
      <c r="A45" t="s">
        <v>51</v>
      </c>
      <c r="B45" t="s">
        <v>52</v>
      </c>
      <c r="C45" t="s">
        <v>23</v>
      </c>
      <c r="D45">
        <v>3</v>
      </c>
      <c r="E45" t="s">
        <v>25</v>
      </c>
    </row>
    <row r="46" spans="1:5">
      <c r="A46" t="s">
        <v>47</v>
      </c>
      <c r="B46" t="s">
        <v>53</v>
      </c>
      <c r="C46" t="s">
        <v>23</v>
      </c>
      <c r="D46">
        <v>11</v>
      </c>
      <c r="E46" t="s">
        <v>25</v>
      </c>
    </row>
    <row r="47" spans="1:5">
      <c r="A47" t="s">
        <v>96</v>
      </c>
      <c r="B47" t="s">
        <v>95</v>
      </c>
      <c r="C47" t="s">
        <v>50</v>
      </c>
      <c r="D47" t="s">
        <v>54</v>
      </c>
      <c r="E47" t="s">
        <v>25</v>
      </c>
    </row>
    <row r="48" spans="1:5">
      <c r="A48" t="s">
        <v>94</v>
      </c>
      <c r="B48" t="s">
        <v>93</v>
      </c>
      <c r="C48" t="s">
        <v>50</v>
      </c>
      <c r="D48" t="s">
        <v>54</v>
      </c>
      <c r="E48" t="s">
        <v>25</v>
      </c>
    </row>
    <row r="49" spans="1:5">
      <c r="A49" t="s">
        <v>48</v>
      </c>
      <c r="B49" t="s">
        <v>49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42</v>
      </c>
      <c r="C50" t="s">
        <v>23</v>
      </c>
      <c r="D50">
        <v>11</v>
      </c>
      <c r="E50" t="s">
        <v>25</v>
      </c>
    </row>
    <row r="51" spans="1:5">
      <c r="A51" t="s">
        <v>107</v>
      </c>
      <c r="B51" t="s">
        <v>90</v>
      </c>
      <c r="C51" t="s">
        <v>22</v>
      </c>
      <c r="D51">
        <v>1</v>
      </c>
    </row>
    <row r="52" spans="1:5">
      <c r="A52" t="s">
        <v>106</v>
      </c>
      <c r="B52" t="s">
        <v>105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82</v>
      </c>
      <c r="C54" t="s">
        <v>23</v>
      </c>
      <c r="D54">
        <v>3</v>
      </c>
      <c r="E54" t="s">
        <v>25</v>
      </c>
    </row>
    <row r="55" spans="1:5">
      <c r="A55" t="s">
        <v>91</v>
      </c>
      <c r="B55" t="s">
        <v>92</v>
      </c>
      <c r="C55" t="s">
        <v>23</v>
      </c>
      <c r="D55">
        <v>11</v>
      </c>
      <c r="E55" t="s">
        <v>25</v>
      </c>
    </row>
    <row r="56" spans="1:5">
      <c r="A56" t="s">
        <v>104</v>
      </c>
      <c r="B56" t="s">
        <v>43</v>
      </c>
      <c r="C56" t="s">
        <v>23</v>
      </c>
      <c r="D56">
        <v>11</v>
      </c>
      <c r="E56" t="s">
        <v>25</v>
      </c>
    </row>
    <row r="57" spans="1:5">
      <c r="A57" t="s">
        <v>103</v>
      </c>
      <c r="B57" t="s">
        <v>102</v>
      </c>
      <c r="C57" t="s">
        <v>23</v>
      </c>
      <c r="D57">
        <v>5</v>
      </c>
      <c r="E57">
        <v>2</v>
      </c>
    </row>
    <row r="58" spans="1:5">
      <c r="A58" t="s">
        <v>101</v>
      </c>
      <c r="B58" t="s">
        <v>100</v>
      </c>
      <c r="C58" t="s">
        <v>23</v>
      </c>
      <c r="D58">
        <v>5</v>
      </c>
      <c r="E58">
        <v>2</v>
      </c>
    </row>
    <row r="59" spans="1:5">
      <c r="A59" t="s">
        <v>99</v>
      </c>
      <c r="B59" t="s">
        <v>98</v>
      </c>
      <c r="C59" t="s">
        <v>23</v>
      </c>
      <c r="D59">
        <v>5</v>
      </c>
      <c r="E59">
        <v>2</v>
      </c>
    </row>
    <row r="60" spans="1:5">
      <c r="A60" t="s">
        <v>73</v>
      </c>
      <c r="B60" t="s">
        <v>74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96</v>
      </c>
      <c r="B62" t="s">
        <v>95</v>
      </c>
      <c r="C62" t="s">
        <v>50</v>
      </c>
      <c r="D62" t="s">
        <v>54</v>
      </c>
      <c r="E62" t="s">
        <v>25</v>
      </c>
    </row>
    <row r="63" spans="1:5">
      <c r="A63" t="s">
        <v>94</v>
      </c>
      <c r="B63" t="s">
        <v>93</v>
      </c>
      <c r="C63" t="s">
        <v>50</v>
      </c>
      <c r="D63" t="s">
        <v>54</v>
      </c>
      <c r="E63" t="s">
        <v>25</v>
      </c>
    </row>
    <row r="64" spans="1:5">
      <c r="A64" t="s">
        <v>48</v>
      </c>
      <c r="B64" t="s">
        <v>49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44</v>
      </c>
      <c r="C65" t="s">
        <v>23</v>
      </c>
      <c r="D65">
        <v>11</v>
      </c>
    </row>
    <row r="66" spans="1:5">
      <c r="A66" t="s">
        <v>97</v>
      </c>
      <c r="B66" t="s">
        <v>83</v>
      </c>
      <c r="C66" t="s">
        <v>22</v>
      </c>
      <c r="D66">
        <v>1</v>
      </c>
      <c r="E66" t="s">
        <v>25</v>
      </c>
    </row>
    <row r="67" spans="1:5">
      <c r="A67" t="s">
        <v>96</v>
      </c>
      <c r="B67" t="s">
        <v>95</v>
      </c>
      <c r="C67" t="s">
        <v>50</v>
      </c>
      <c r="D67" t="s">
        <v>54</v>
      </c>
      <c r="E67" t="s">
        <v>25</v>
      </c>
    </row>
    <row r="68" spans="1:5">
      <c r="A68" t="s">
        <v>94</v>
      </c>
      <c r="B68" t="s">
        <v>93</v>
      </c>
      <c r="C68" t="s">
        <v>50</v>
      </c>
      <c r="D68" t="s">
        <v>54</v>
      </c>
      <c r="E68" t="s">
        <v>25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LRMSセカンドライフマッピング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潘</cp:lastModifiedBy>
  <cp:lastPrinted>2013-12-04T07:57:56Z</cp:lastPrinted>
  <dcterms:created xsi:type="dcterms:W3CDTF">2013-10-24T06:07:21Z</dcterms:created>
  <dcterms:modified xsi:type="dcterms:W3CDTF">2013-12-28T05:44:40Z</dcterms:modified>
</cp:coreProperties>
</file>