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/>
  <workbookPr codeName="ThisWorkbook"/>
  <bookViews>
    <workbookView xWindow="90" yWindow="45" windowWidth="27450" windowHeight="12870" activeTab="3"/>
  </bookViews>
  <sheets>
    <sheet name="表紙" sheetId="4" r:id="rId1"/>
    <sheet name="改訂履歴" sheetId="5" r:id="rId2"/>
    <sheet name="変更履歴" sheetId="3" r:id="rId3"/>
    <sheet name="LRMS医療保障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 fullCalcOnLoad="1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<sst xmlns="http://schemas.openxmlformats.org/spreadsheetml/2006/main" count="471" uniqueCount="228">
  <si>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</si>
  <si>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</si>
  <si>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</si>
  <si>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</si>
  <si>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</si>
  <si>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</si>
  <si>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</si>
  <si>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</si>
  <si>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</si>
  <si>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</si>
  <si>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</si>
  <si>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</si>
  <si>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</si>
  <si>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</si>
  <si>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</si>
  <si>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</si>
  <si>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</si>
  <si>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</si>
  <si>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</si>
  <si>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</si>
  <si>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</si>
  <si>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</si>
  <si>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</si>
  <si>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</si>
  <si>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</si>
  <si>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</si>
  <si>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</si>
  <si>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</si>
  <si>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</si>
  <si>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</si>
  <si>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</si>
  <si>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</si>
  <si>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</si>
  <si>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</si>
  <si>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</si>
  <si>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</si>
  <si>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</si>
  <si>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</si>
  <si>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</si>
  <si>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</si>
  <si>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</si>
  <si>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</si>
  <si>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</si>
  <si>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</si>
  <si>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</si>
  <si>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</si>
  <si>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</si>
  <si>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</si>
  <si>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</si>
  <si>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</si>
  <si>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</si>
  <si>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</si>
  <si>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</si>
  <si>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</si>
  <si>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</si>
  <si>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</si>
  <si>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</si>
  <si>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</si>
  <si>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</si>
  <si>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</si>
  <si>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</si>
  <si>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</si>
  <si>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</si>
  <si>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</si>
  <si>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</si>
  <si>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</si>
  <si>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</si>
  <si>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</si>
  <si>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</si>
  <si>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</si>
  <si>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</si>
  <si>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</si>
  <si>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</si>
  <si>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</si>
  <si>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</si>
  <si>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</si>
  <si>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</si>
  <si>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</si>
  <si>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</si>
  <si>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</si>
  <si>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</si>
  <si>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</si>
  <si>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</si>
  <si>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</si>
  <si>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</si>
  <si>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</si>
  <si>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</si>
  <si>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</si>
  <si>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</si>
  <si>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</si>
  <si>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</si>
  <si>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</si>
  <si>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0"/>
  </si>
  <si>
    <t>SKHK_HOKEN_SHURUI_CD</t>
  </si>
  <si>
    <t>FAMILY_CD</t>
  </si>
  <si>
    <t>取扱者ID</t>
    <rPh sb="0" eb="2">
      <t>トリアツカイ</t>
    </rPh>
    <rPh sb="2" eb="3">
      <t>シャ</t>
    </rPh>
    <phoneticPr fontId="10"/>
  </si>
  <si>
    <t>顧客ID</t>
    <rPh sb="0" eb="2">
      <t>コキャク</t>
    </rPh>
    <phoneticPr fontId="10"/>
  </si>
  <si>
    <t>分析種別コード</t>
    <rPh sb="0" eb="2">
      <t>ブンセキ</t>
    </rPh>
    <rPh sb="2" eb="4">
      <t>シュベツ</t>
    </rPh>
    <phoneticPr fontId="10"/>
  </si>
  <si>
    <t>BUNSEKI_SB_CD</t>
  </si>
  <si>
    <t>分析実施日</t>
    <rPh sb="0" eb="2">
      <t>ブンセキ</t>
    </rPh>
    <rPh sb="2" eb="5">
      <t>ジッシビ</t>
    </rPh>
    <phoneticPr fontId="10"/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</si>
  <si>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</si>
  <si>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勇退予測報酬月額</t>
    <rPh sb="2" eb="4">
      <t>ヨソク</t>
    </rPh>
    <phoneticPr fontId="10"/>
  </si>
  <si>
    <t>勇退予測年齢</t>
    <rPh sb="2" eb="4">
      <t>ヨソク</t>
    </rPh>
    <phoneticPr fontId="10"/>
  </si>
  <si>
    <t>分析一覧コメント</t>
    <rPh sb="0" eb="2">
      <t>ブンセキ</t>
    </rPh>
    <rPh sb="2" eb="4">
      <t>イチラン</t>
    </rPh>
    <phoneticPr fontId="10"/>
  </si>
  <si>
    <t>家族コード</t>
    <rPh sb="0" eb="2">
      <t>カゾク</t>
    </rPh>
    <phoneticPr fontId="10"/>
  </si>
  <si>
    <t>家族氏名（漢字）</t>
    <rPh sb="0" eb="2">
      <t>カゾク</t>
    </rPh>
    <rPh sb="2" eb="4">
      <t>シメイ</t>
    </rPh>
    <phoneticPr fontId="10"/>
  </si>
  <si>
    <t>家族氏名（カナ）</t>
    <rPh sb="0" eb="2">
      <t>カゾク</t>
    </rPh>
    <rPh sb="2" eb="4">
      <t>シメイ</t>
    </rPh>
    <phoneticPr fontId="10"/>
  </si>
  <si>
    <t>年齢</t>
    <rPh sb="0" eb="2">
      <t>ネンレイ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</si>
  <si>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</si>
  <si>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BIRTH_AGE_SELECT_CD</t>
  </si>
  <si>
    <t>職業コード</t>
    <rPh sb="0" eb="2">
      <t>ショクギョウ</t>
    </rPh>
    <phoneticPr fontId="10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</si>
  <si>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</si>
  <si>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</si>
  <si>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</si>
  <si>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</si>
  <si>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0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</si>
  <si>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</si>
  <si>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</si>
  <si>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</si>
  <si>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</si>
  <si>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</si>
  <si>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0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</si>
  <si>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</si>
  <si>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</si>
  <si>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</si>
  <si>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</si>
  <si>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</si>
  <si>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M3NGO_URIYOSO_RT</t>
  </si>
  <si>
    <t>参考保険 保険種類コード</t>
    <rPh sb="5" eb="7">
      <t>ホケン</t>
    </rPh>
    <rPh sb="7" eb="9">
      <t>シュルイ</t>
    </rPh>
    <phoneticPr fontId="10"/>
  </si>
  <si>
    <t>No</t>
    <phoneticPr fontId="23"/>
  </si>
  <si>
    <t>変更内容</t>
    <rPh sb="0" eb="2">
      <t>ヘンコウ</t>
    </rPh>
    <rPh sb="2" eb="4">
      <t>ナイヨウ</t>
    </rPh>
    <phoneticPr fontId="23"/>
  </si>
  <si>
    <t>日付</t>
    <rPh sb="0" eb="2">
      <t>ヒヅケ</t>
    </rPh>
    <phoneticPr fontId="23"/>
  </si>
  <si>
    <t>担当</t>
    <rPh sb="0" eb="2">
      <t>タントウ</t>
    </rPh>
    <phoneticPr fontId="23"/>
  </si>
  <si>
    <t>新規作成</t>
    <rPh sb="0" eb="2">
      <t>シンキ</t>
    </rPh>
    <rPh sb="2" eb="4">
      <t>サクセイ</t>
    </rPh>
    <phoneticPr fontId="23"/>
  </si>
  <si>
    <t>LtPlan</t>
  </si>
  <si>
    <t>NUMBER</t>
  </si>
  <si>
    <t>システム作成日時</t>
  </si>
  <si>
    <t>SEQ</t>
  </si>
  <si>
    <t>プラン</t>
    <phoneticPr fontId="1"/>
  </si>
  <si>
    <t>key名</t>
    <phoneticPr fontId="1"/>
  </si>
  <si>
    <t>型</t>
    <phoneticPr fontId="1"/>
  </si>
  <si>
    <t>配列を分解してセット</t>
    <rPh sb="0" eb="2">
      <t>ハイレツ</t>
    </rPh>
    <rPh sb="3" eb="5">
      <t>ブンカイ</t>
    </rPh>
    <phoneticPr fontId="15"/>
  </si>
  <si>
    <t>STRING</t>
  </si>
  <si>
    <t>テーブル←データモデルマッピング：ＬＲＭＳ医療保障</t>
    <rPh sb="21" eb="23">
      <t>イリョウ</t>
    </rPh>
    <rPh sb="23" eb="25">
      <t>ホショウ</t>
    </rPh>
    <phoneticPr fontId="1"/>
  </si>
  <si>
    <t>ＬＲＭＳ医療保障</t>
    <rPh sb="4" eb="6">
      <t>イリョウ</t>
    </rPh>
    <rPh sb="6" eb="8">
      <t>ホショウ</t>
    </rPh>
    <phoneticPr fontId="1"/>
  </si>
  <si>
    <t>IRYO_HIYO_RT_CD</t>
  </si>
  <si>
    <t>SAGAKU_BED_CD</t>
  </si>
  <si>
    <t>LIFE_HTN_HIYO</t>
  </si>
  <si>
    <t>NYUINHI_NICHIGAKU</t>
  </si>
  <si>
    <t>GAN_NYUIN_NICHIGAKU</t>
  </si>
  <si>
    <t>LFSKBY_NYUIN_NICHIGAKU</t>
  </si>
  <si>
    <t>少数</t>
    <phoneticPr fontId="1"/>
  </si>
  <si>
    <t>医療自己負担額割合コード</t>
  </si>
  <si>
    <t>差額ベッド代リストコード</t>
  </si>
  <si>
    <t>生活費補填費</t>
  </si>
  <si>
    <t>入院費日額</t>
  </si>
  <si>
    <t>がん入院日額</t>
  </si>
  <si>
    <t>生活習慣病入院日額</t>
  </si>
  <si>
    <t>Lmsc0403</t>
  </si>
  <si>
    <t>医療費自己負担割合：３割負担、１割負担</t>
  </si>
  <si>
    <t>iryohiJikofutanWariai</t>
  </si>
  <si>
    <t>３割負担："3"、１割負担："1"</t>
  </si>
  <si>
    <t>差額ベッド代コード</t>
  </si>
  <si>
    <t>sagakuBeddodaiCode</t>
  </si>
  <si>
    <t>生活費入力(生活費の補填)</t>
    <rPh sb="6" eb="9">
      <t>セイカツヒ</t>
    </rPh>
    <rPh sb="10" eb="12">
      <t>ホテン</t>
    </rPh>
    <phoneticPr fontId="4"/>
  </si>
  <si>
    <t>seikatsuhiNyuryoku</t>
  </si>
  <si>
    <t>入院日額入力欄</t>
  </si>
  <si>
    <t>nyuinnichigaku</t>
  </si>
  <si>
    <t>がん入院日額入力欄</t>
  </si>
  <si>
    <t>gannichigaku</t>
  </si>
  <si>
    <t>生活習慣病入院日額入力欄</t>
  </si>
  <si>
    <t>seikatsusyukanbyonichigaku</t>
  </si>
  <si>
    <t>Lmsc0405</t>
    <phoneticPr fontId="1"/>
  </si>
  <si>
    <t>LFSKBY_CHK</t>
  </si>
  <si>
    <t>生活習慣病診断コード</t>
  </si>
  <si>
    <t>LFSKBY_CD</t>
  </si>
  <si>
    <t>生活習慣病診断チェック</t>
  </si>
  <si>
    <t>L_T_LRMS_IRH_LFSKBY</t>
  </si>
  <si>
    <t>LRMS医療保障生活習慣病診断</t>
  </si>
  <si>
    <t>生活習慣病チェックボックス</t>
  </si>
  <si>
    <t>checkTypeList</t>
  </si>
  <si>
    <t>STRING[]</t>
  </si>
  <si>
    <t>SEQ順に配列化する</t>
    <rPh sb="3" eb="4">
      <t>ジュン</t>
    </rPh>
    <rPh sb="5" eb="7">
      <t>ハイレツ</t>
    </rPh>
    <rPh sb="7" eb="8">
      <t>カ</t>
    </rPh>
    <phoneticPr fontId="19"/>
  </si>
  <si>
    <t>生活習慣病リスク項目コード</t>
  </si>
  <si>
    <t>lifestyleDiseaseCode</t>
  </si>
  <si>
    <t>CODE[]</t>
  </si>
  <si>
    <t>Lmsc0401</t>
  </si>
  <si>
    <t>疾病選択チェック</t>
  </si>
  <si>
    <t>SHIPPEI_SELECT_CHK</t>
  </si>
  <si>
    <t>疾病選択コード</t>
  </si>
  <si>
    <t>SHIPPEI_SELECT_CD</t>
  </si>
  <si>
    <t>L_T_LRMS_IRH_SHIPPEI_SELECT</t>
  </si>
  <si>
    <t>LRMS医療保障疾病選択</t>
  </si>
  <si>
    <t>疾病タイプチェックボックス</t>
  </si>
  <si>
    <t>checkType</t>
  </si>
  <si>
    <t>Lmsc0402</t>
  </si>
  <si>
    <t>生活習慣病の配列分解する際に、０から順にカウントアップしてセットする。</t>
    <rPh sb="0" eb="2">
      <t>セイカツ</t>
    </rPh>
    <rPh sb="2" eb="4">
      <t>シュウカン</t>
    </rPh>
    <rPh sb="4" eb="5">
      <t>ビョウ</t>
    </rPh>
    <rPh sb="6" eb="8">
      <t>ハイレツ</t>
    </rPh>
    <rPh sb="8" eb="10">
      <t>ブンカイ</t>
    </rPh>
    <rPh sb="12" eb="13">
      <t>サイ</t>
    </rPh>
    <rPh sb="18" eb="19">
      <t>ジュン</t>
    </rPh>
    <phoneticPr fontId="1"/>
  </si>
  <si>
    <t>疾病の配列分解する際に、０から順にカウントアップしてセットする。</t>
    <rPh sb="0" eb="2">
      <t>シッペイ</t>
    </rPh>
    <rPh sb="3" eb="5">
      <t>ハイレツ</t>
    </rPh>
    <rPh sb="5" eb="7">
      <t>ブンカイ</t>
    </rPh>
    <rPh sb="9" eb="10">
      <t>サイ</t>
    </rPh>
    <rPh sb="15" eb="16">
      <t>ジュン</t>
    </rPh>
    <phoneticPr fontId="1"/>
  </si>
  <si>
    <t>L_T_LRMS_IRH_KIHON</t>
    <phoneticPr fontId="1"/>
  </si>
  <si>
    <t>LRMS医療保障基本</t>
    <phoneticPr fontId="1"/>
  </si>
  <si>
    <t>プログラムNo.</t>
    <phoneticPr fontId="1"/>
  </si>
  <si>
    <t>項目の属性を変更
①LMSC0402　疾病タイプ：STRING→CODE
②LMSC0403　差額ベッド代部屋：NUMBER→STRING
③LMSC0403　差額ベッド代コード：STRING→CODE
④LMSC0405　疾病タイプ：STRING→CODE</t>
    <rPh sb="0" eb="2">
      <t>コウモク</t>
    </rPh>
    <rPh sb="3" eb="5">
      <t>ゾクセイ</t>
    </rPh>
    <rPh sb="6" eb="8">
      <t>ヘンコウ</t>
    </rPh>
    <phoneticPr fontId="1"/>
  </si>
  <si>
    <t>CAP</t>
  </si>
  <si>
    <t>CAP</t>
    <phoneticPr fontId="23"/>
  </si>
  <si>
    <r>
      <t>C</t>
    </r>
    <r>
      <rPr>
        <sz val="9"/>
        <color indexed="12"/>
        <rFont val="ＭＳ ゴシック"/>
        <family val="3"/>
        <charset val="128"/>
      </rPr>
      <t>ODE</t>
    </r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</si>
  <si>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</si>
  <si>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</si>
  <si>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</si>
  <si>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</si>
  <si>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</si>
  <si>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</si>
  <si>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</si>
  <si>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</si>
  <si>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</si>
  <si>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</si>
  <si>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</si>
  <si>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</si>
  <si>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</si>
  <si>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</si>
  <si>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医療保障分析</t>
    <phoneticPr fontId="1"/>
  </si>
  <si>
    <t>実装ソースコードチェック</t>
    <phoneticPr fontId="1"/>
  </si>
  <si>
    <t>2013/12/28(潘)</t>
    <phoneticPr fontId="1"/>
  </si>
  <si>
    <t>Lmsc0402
「infirmityName」→「infirmityType」</t>
    <phoneticPr fontId="1"/>
  </si>
  <si>
    <t>CAP</t>
    <phoneticPr fontId="1"/>
  </si>
  <si>
    <t>IT障害対応</t>
    <rPh sb="2" eb="4">
      <t>ショウガイ</t>
    </rPh>
    <rPh sb="4" eb="6">
      <t>タイオウ</t>
    </rPh>
    <phoneticPr fontId="1"/>
  </si>
  <si>
    <t>疾病タイプ</t>
    <phoneticPr fontId="1"/>
  </si>
  <si>
    <t>infirmityType</t>
    <phoneticPr fontId="1"/>
  </si>
  <si>
    <t>CODE[]</t>
    <phoneticPr fontId="1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</si>
</sst>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6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b/>
      <sz val="11"/>
      <color indexed="12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sz val="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91">
    <xf numFmtId="0" fontId="0" fillId="0" borderId="0">
      <alignment vertical="center"/>
    </xf>
    <xf numFmtId="0" fontId="47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176" fontId="12" fillId="0" borderId="0" applyFill="0" applyBorder="0" applyAlignment="0"/>
    <xf numFmtId="0" fontId="50" fillId="20" borderId="1" applyNumberFormat="0" applyAlignment="0" applyProtection="0">
      <alignment vertical="center"/>
    </xf>
    <xf numFmtId="0" fontId="51" fillId="21" borderId="2" applyNumberFormat="0" applyAlignment="0" applyProtection="0">
      <alignment vertical="center"/>
    </xf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14" fontId="30" fillId="0" borderId="3"/>
    <xf numFmtId="0" fontId="53" fillId="4" borderId="0" applyNumberFormat="0" applyBorder="0" applyAlignment="0" applyProtection="0">
      <alignment vertical="center"/>
    </xf>
    <xf numFmtId="0" fontId="14" fillId="22" borderId="0"/>
    <xf numFmtId="0" fontId="15" fillId="0" borderId="4" applyNumberFormat="0" applyAlignment="0" applyProtection="0">
      <alignment horizontal="left" vertical="center"/>
    </xf>
    <xf numFmtId="0" fontId="15" fillId="0" borderId="5">
      <alignment horizontal="left" vertical="center"/>
    </xf>
    <xf numFmtId="0" fontId="54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6" fillId="0" borderId="0" applyBorder="0"/>
    <xf numFmtId="0" fontId="56" fillId="7" borderId="1" applyNumberFormat="0" applyAlignment="0" applyProtection="0">
      <alignment vertical="center"/>
    </xf>
    <xf numFmtId="0" fontId="16" fillId="0" borderId="0"/>
    <xf numFmtId="0" fontId="57" fillId="0" borderId="9" applyNumberFormat="0" applyFill="0" applyAlignment="0" applyProtection="0">
      <alignment vertical="center"/>
    </xf>
    <xf numFmtId="0" fontId="17" fillId="0" borderId="10" applyNumberFormat="0" applyFont="0" applyFill="0" applyBorder="0" applyAlignment="0">
      <alignment vertical="center"/>
    </xf>
    <xf numFmtId="0" fontId="58" fillId="2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64" fillId="0" borderId="0">
      <alignment vertical="center"/>
    </xf>
    <xf numFmtId="0" fontId="64" fillId="0" borderId="0">
      <alignment vertical="center"/>
    </xf>
    <xf numFmtId="0" fontId="13" fillId="0" borderId="0"/>
    <xf numFmtId="0" fontId="24" fillId="24" borderId="11" applyNumberFormat="0" applyFont="0" applyAlignment="0" applyProtection="0">
      <alignment vertical="center"/>
    </xf>
    <xf numFmtId="0" fontId="59" fillId="20" borderId="12" applyNumberFormat="0" applyAlignment="0" applyProtection="0">
      <alignment vertical="center"/>
    </xf>
    <xf numFmtId="0" fontId="19" fillId="0" borderId="0"/>
    <xf numFmtId="0" fontId="15" fillId="0" borderId="13" applyFill="0" applyBorder="0" applyProtection="0">
      <alignment horizontal="left" vertical="top" wrapText="1" indent="1"/>
      <protection hidden="1"/>
    </xf>
    <xf numFmtId="0" fontId="20" fillId="0" borderId="13" applyFill="0" applyBorder="0" applyProtection="0">
      <alignment horizontal="left" vertical="top" wrapText="1" indent="2"/>
      <protection hidden="1"/>
    </xf>
    <xf numFmtId="0" fontId="21" fillId="0" borderId="13" applyFill="0" applyBorder="0" applyProtection="0">
      <alignment horizontal="left" vertical="top" wrapText="1" indent="3"/>
      <protection hidden="1"/>
    </xf>
    <xf numFmtId="0" fontId="22" fillId="0" borderId="13" applyFill="0" applyBorder="0" applyProtection="0">
      <alignment horizontal="left" vertical="center" wrapText="1" indent="4"/>
      <protection hidden="1"/>
    </xf>
    <xf numFmtId="0" fontId="60" fillId="0" borderId="0" applyNumberFormat="0" applyFill="0" applyBorder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56" fontId="23" fillId="0" borderId="0" applyNumberFormat="0" applyFill="0" applyBorder="0" applyAlignment="0" applyProtection="0">
      <alignment horizontal="center"/>
    </xf>
    <xf numFmtId="56" fontId="1" fillId="0" borderId="0" applyNumberFormat="0" applyFill="0" applyBorder="0" applyAlignment="0" applyProtection="0">
      <alignment horizontal="center"/>
    </xf>
    <xf numFmtId="0" fontId="6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9" fontId="24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64" fillId="0" borderId="0">
      <alignment vertical="center"/>
    </xf>
    <xf numFmtId="0" fontId="24" fillId="0" borderId="0"/>
    <xf numFmtId="0" fontId="64" fillId="0" borderId="0">
      <alignment vertical="center"/>
    </xf>
    <xf numFmtId="0" fontId="24" fillId="0" borderId="0">
      <alignment vertical="center"/>
    </xf>
    <xf numFmtId="0" fontId="24" fillId="0" borderId="0" applyBorder="0"/>
    <xf numFmtId="0" fontId="24" fillId="0" borderId="0"/>
    <xf numFmtId="0" fontId="25" fillId="0" borderId="0" applyNumberFormat="0" applyFill="0" applyBorder="0" applyAlignment="0" applyProtection="0">
      <alignment vertical="top"/>
      <protection locked="0"/>
    </xf>
    <xf numFmtId="180" fontId="26" fillId="0" borderId="0"/>
    <xf numFmtId="1" fontId="27" fillId="0" borderId="0"/>
    <xf numFmtId="0" fontId="27" fillId="0" borderId="0"/>
    <xf numFmtId="0" fontId="28" fillId="0" borderId="0">
      <alignment vertical="center"/>
    </xf>
  </cellStyleXfs>
  <cellXfs count="189">
    <xf numFmtId="0" fontId="0" fillId="0" borderId="0" xfId="0">
      <alignment vertical="center"/>
    </xf>
    <xf numFmtId="0" fontId="24" fillId="25" borderId="15" xfId="83" applyFill="1" applyBorder="1" applyAlignment="1">
      <alignment horizontal="center" vertical="center"/>
    </xf>
    <xf numFmtId="181" fontId="24" fillId="25" borderId="15" xfId="83" applyNumberFormat="1" applyFill="1" applyBorder="1" applyAlignment="1">
      <alignment horizontal="center" vertical="center"/>
    </xf>
    <xf numFmtId="0" fontId="29" fillId="0" borderId="0" xfId="83" applyFont="1">
      <alignment vertical="center"/>
    </xf>
    <xf numFmtId="0" fontId="24" fillId="0" borderId="16" xfId="83" applyBorder="1">
      <alignment vertical="center"/>
    </xf>
    <xf numFmtId="181" fontId="24" fillId="0" borderId="16" xfId="83" applyNumberFormat="1" applyBorder="1">
      <alignment vertical="center"/>
    </xf>
    <xf numFmtId="0" fontId="24" fillId="0" borderId="13" xfId="83" applyBorder="1">
      <alignment vertical="center"/>
    </xf>
    <xf numFmtId="181" fontId="24" fillId="0" borderId="13" xfId="83" applyNumberFormat="1" applyBorder="1">
      <alignment vertical="center"/>
    </xf>
    <xf numFmtId="22" fontId="29" fillId="0" borderId="0" xfId="83" applyNumberFormat="1" applyFont="1">
      <alignment vertical="center"/>
    </xf>
    <xf numFmtId="0" fontId="24" fillId="0" borderId="0" xfId="83">
      <alignment vertical="center"/>
    </xf>
    <xf numFmtId="181" fontId="24" fillId="0" borderId="0" xfId="83" applyNumberFormat="1">
      <alignment vertical="center"/>
    </xf>
    <xf numFmtId="0" fontId="24" fillId="0" borderId="13" xfId="83" applyBorder="1" applyAlignment="1">
      <alignment vertical="center" wrapText="1"/>
    </xf>
    <xf numFmtId="184" fontId="33" fillId="0" borderId="0" xfId="83" applyNumberFormat="1" applyFont="1">
      <alignment vertical="center"/>
    </xf>
    <xf numFmtId="0" fontId="33" fillId="0" borderId="0" xfId="83" applyFont="1">
      <alignment vertical="center"/>
    </xf>
    <xf numFmtId="0" fontId="0" fillId="0" borderId="13" xfId="0" applyBorder="1" applyAlignment="1">
      <alignment vertical="center" wrapText="1"/>
    </xf>
    <xf numFmtId="181" fontId="0" fillId="0" borderId="13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24" fillId="0" borderId="16" xfId="83" applyFont="1" applyBorder="1">
      <alignment vertical="center"/>
    </xf>
    <xf numFmtId="0" fontId="4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26" borderId="20" xfId="0" applyFont="1" applyFill="1" applyBorder="1" applyAlignment="1">
      <alignment horizontal="centerContinuous" vertical="top"/>
    </xf>
    <xf numFmtId="0" fontId="3" fillId="26" borderId="5" xfId="0" applyFont="1" applyFill="1" applyBorder="1" applyAlignment="1">
      <alignment horizontal="centerContinuous" vertical="top"/>
    </xf>
    <xf numFmtId="0" fontId="3" fillId="26" borderId="21" xfId="0" applyFont="1" applyFill="1" applyBorder="1" applyAlignment="1">
      <alignment horizontal="centerContinuous" vertical="top"/>
    </xf>
    <xf numFmtId="0" fontId="3" fillId="27" borderId="20" xfId="0" applyFont="1" applyFill="1" applyBorder="1" applyAlignment="1">
      <alignment horizontal="centerContinuous" vertical="top"/>
    </xf>
    <xf numFmtId="0" fontId="2" fillId="27" borderId="5" xfId="0" applyFont="1" applyFill="1" applyBorder="1" applyAlignment="1">
      <alignment horizontal="centerContinuous" vertical="top"/>
    </xf>
    <xf numFmtId="0" fontId="2" fillId="27" borderId="21" xfId="0" applyFont="1" applyFill="1" applyBorder="1" applyAlignment="1">
      <alignment horizontal="centerContinuous" vertical="top"/>
    </xf>
    <xf numFmtId="0" fontId="3" fillId="26" borderId="15" xfId="0" applyFont="1" applyFill="1" applyBorder="1" applyAlignment="1">
      <alignment horizontal="center" vertical="top"/>
    </xf>
    <xf numFmtId="0" fontId="3" fillId="26" borderId="22" xfId="0" applyFont="1" applyFill="1" applyBorder="1" applyAlignment="1">
      <alignment horizontal="center" vertical="top"/>
    </xf>
    <xf numFmtId="0" fontId="3" fillId="26" borderId="23" xfId="0" applyFont="1" applyFill="1" applyBorder="1" applyAlignment="1">
      <alignment horizontal="center" vertical="top" wrapText="1"/>
    </xf>
    <xf numFmtId="0" fontId="3" fillId="27" borderId="15" xfId="0" applyFont="1" applyFill="1" applyBorder="1" applyAlignment="1">
      <alignment horizontal="center" vertical="top" wrapText="1"/>
    </xf>
    <xf numFmtId="0" fontId="3" fillId="27" borderId="15" xfId="0" applyFont="1" applyFill="1" applyBorder="1" applyAlignment="1">
      <alignment horizontal="center" vertical="top"/>
    </xf>
    <xf numFmtId="0" fontId="4" fillId="0" borderId="10" xfId="0" applyFont="1" applyBorder="1" applyAlignment="1">
      <alignment vertical="top"/>
    </xf>
    <xf numFmtId="0" fontId="3" fillId="28" borderId="24" xfId="0" applyFont="1" applyFill="1" applyBorder="1" applyAlignment="1">
      <alignment vertical="top"/>
    </xf>
    <xf numFmtId="0" fontId="2" fillId="28" borderId="25" xfId="0" applyFont="1" applyFill="1" applyBorder="1" applyAlignment="1">
      <alignment vertical="top"/>
    </xf>
    <xf numFmtId="0" fontId="2" fillId="28" borderId="26" xfId="0" applyFont="1" applyFill="1" applyBorder="1" applyAlignment="1">
      <alignment vertical="top"/>
    </xf>
    <xf numFmtId="0" fontId="8" fillId="0" borderId="27" xfId="0" applyFont="1" applyBorder="1" applyAlignment="1">
      <alignment vertical="top"/>
    </xf>
    <xf numFmtId="0" fontId="2" fillId="28" borderId="28" xfId="0" applyFont="1" applyFill="1" applyBorder="1" applyAlignment="1">
      <alignment vertical="top"/>
    </xf>
    <xf numFmtId="0" fontId="2" fillId="28" borderId="29" xfId="0" applyFont="1" applyFill="1" applyBorder="1" applyAlignment="1">
      <alignment vertical="top"/>
    </xf>
    <xf numFmtId="0" fontId="2" fillId="28" borderId="30" xfId="0" applyFont="1" applyFill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2" xfId="0" applyFont="1" applyFill="1" applyBorder="1" applyAlignment="1">
      <alignment vertical="top"/>
    </xf>
    <xf numFmtId="0" fontId="2" fillId="0" borderId="31" xfId="0" applyFont="1" applyFill="1" applyBorder="1" applyAlignment="1">
      <alignment vertical="top"/>
    </xf>
    <xf numFmtId="0" fontId="34" fillId="0" borderId="33" xfId="0" applyFont="1" applyBorder="1" applyAlignment="1">
      <alignment vertical="top"/>
    </xf>
    <xf numFmtId="0" fontId="34" fillId="0" borderId="33" xfId="0" applyFont="1" applyBorder="1" applyAlignment="1">
      <alignment vertical="top" wrapText="1"/>
    </xf>
    <xf numFmtId="0" fontId="2" fillId="0" borderId="2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35" fillId="0" borderId="0" xfId="0" applyFont="1" applyAlignment="1">
      <alignment vertical="top"/>
    </xf>
    <xf numFmtId="0" fontId="35" fillId="27" borderId="5" xfId="0" applyFont="1" applyFill="1" applyBorder="1" applyAlignment="1">
      <alignment horizontal="centerContinuous" vertical="top"/>
    </xf>
    <xf numFmtId="0" fontId="35" fillId="0" borderId="25" xfId="0" applyFont="1" applyBorder="1" applyAlignment="1">
      <alignment vertical="top"/>
    </xf>
    <xf numFmtId="0" fontId="35" fillId="0" borderId="34" xfId="0" applyFont="1" applyBorder="1" applyAlignment="1">
      <alignment vertical="top"/>
    </xf>
    <xf numFmtId="0" fontId="35" fillId="0" borderId="35" xfId="0" applyFont="1" applyBorder="1" applyAlignment="1">
      <alignment vertical="top"/>
    </xf>
    <xf numFmtId="0" fontId="35" fillId="0" borderId="36" xfId="0" applyFont="1" applyBorder="1" applyAlignment="1">
      <alignment vertical="top"/>
    </xf>
    <xf numFmtId="0" fontId="35" fillId="0" borderId="37" xfId="0" applyFont="1" applyBorder="1" applyAlignment="1">
      <alignment vertical="top"/>
    </xf>
    <xf numFmtId="0" fontId="35" fillId="0" borderId="38" xfId="0" applyFont="1" applyBorder="1" applyAlignment="1">
      <alignment vertical="top"/>
    </xf>
    <xf numFmtId="0" fontId="35" fillId="0" borderId="5" xfId="0" applyFont="1" applyBorder="1" applyAlignment="1">
      <alignment vertical="top"/>
    </xf>
    <xf numFmtId="0" fontId="34" fillId="0" borderId="39" xfId="0" applyFont="1" applyBorder="1" applyAlignment="1">
      <alignment vertical="top" wrapText="1"/>
    </xf>
    <xf numFmtId="0" fontId="2" fillId="0" borderId="40" xfId="0" applyFont="1" applyBorder="1" applyAlignment="1">
      <alignment vertical="top"/>
    </xf>
    <xf numFmtId="0" fontId="32" fillId="0" borderId="33" xfId="0" applyFont="1" applyBorder="1" applyAlignment="1">
      <alignment vertical="top"/>
    </xf>
    <xf numFmtId="0" fontId="36" fillId="0" borderId="41" xfId="0" applyFont="1" applyBorder="1" applyAlignment="1">
      <alignment horizontal="right" vertical="top" wrapText="1"/>
    </xf>
    <xf numFmtId="0" fontId="37" fillId="0" borderId="42" xfId="0" applyFont="1" applyBorder="1" applyAlignment="1">
      <alignment vertical="top"/>
    </xf>
    <xf numFmtId="0" fontId="38" fillId="0" borderId="43" xfId="0" applyFont="1" applyBorder="1" applyAlignment="1">
      <alignment vertical="top"/>
    </xf>
    <xf numFmtId="0" fontId="37" fillId="0" borderId="44" xfId="0" applyFont="1" applyBorder="1" applyAlignment="1">
      <alignment vertical="top"/>
    </xf>
    <xf numFmtId="0" fontId="37" fillId="0" borderId="45" xfId="0" applyFont="1" applyFill="1" applyBorder="1" applyAlignment="1">
      <alignment vertical="top"/>
    </xf>
    <xf numFmtId="0" fontId="35" fillId="0" borderId="46" xfId="0" applyFont="1" applyFill="1" applyBorder="1" applyAlignment="1">
      <alignment vertical="top"/>
    </xf>
    <xf numFmtId="0" fontId="35" fillId="0" borderId="47" xfId="0" applyFont="1" applyFill="1" applyBorder="1" applyAlignment="1">
      <alignment vertical="top"/>
    </xf>
    <xf numFmtId="0" fontId="36" fillId="0" borderId="48" xfId="0" applyFont="1" applyFill="1" applyBorder="1" applyAlignment="1">
      <alignment horizontal="right" vertical="top"/>
    </xf>
    <xf numFmtId="0" fontId="2" fillId="0" borderId="49" xfId="0" applyFont="1" applyBorder="1" applyAlignment="1">
      <alignment vertical="top"/>
    </xf>
    <xf numFmtId="0" fontId="35" fillId="0" borderId="49" xfId="0" applyFont="1" applyBorder="1" applyAlignment="1">
      <alignment vertical="top"/>
    </xf>
    <xf numFmtId="0" fontId="2" fillId="0" borderId="50" xfId="0" applyFont="1" applyBorder="1" applyAlignment="1">
      <alignment vertical="top"/>
    </xf>
    <xf numFmtId="0" fontId="38" fillId="0" borderId="43" xfId="0" applyFont="1" applyBorder="1" applyAlignment="1">
      <alignment vertical="top" wrapText="1"/>
    </xf>
    <xf numFmtId="0" fontId="2" fillId="0" borderId="51" xfId="0" applyFont="1" applyBorder="1" applyAlignment="1">
      <alignment vertical="top"/>
    </xf>
    <xf numFmtId="0" fontId="5" fillId="0" borderId="52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2" fillId="0" borderId="54" xfId="0" applyFont="1" applyBorder="1" applyAlignment="1">
      <alignment vertical="top"/>
    </xf>
    <xf numFmtId="0" fontId="5" fillId="0" borderId="55" xfId="0" applyFont="1" applyBorder="1" applyAlignment="1">
      <alignment vertical="top"/>
    </xf>
    <xf numFmtId="0" fontId="5" fillId="0" borderId="56" xfId="0" applyFont="1" applyBorder="1" applyAlignment="1">
      <alignment vertical="top"/>
    </xf>
    <xf numFmtId="0" fontId="2" fillId="0" borderId="57" xfId="0" applyFont="1" applyBorder="1" applyAlignment="1">
      <alignment vertical="top"/>
    </xf>
    <xf numFmtId="0" fontId="2" fillId="0" borderId="58" xfId="0" applyFont="1" applyBorder="1" applyAlignment="1">
      <alignment vertical="top"/>
    </xf>
    <xf numFmtId="0" fontId="35" fillId="0" borderId="59" xfId="0" applyFont="1" applyBorder="1" applyAlignment="1">
      <alignment vertical="top"/>
    </xf>
    <xf numFmtId="0" fontId="35" fillId="0" borderId="52" xfId="0" applyFont="1" applyBorder="1" applyAlignment="1">
      <alignment vertical="top"/>
    </xf>
    <xf numFmtId="0" fontId="35" fillId="0" borderId="55" xfId="0" applyFont="1" applyBorder="1" applyAlignment="1">
      <alignment vertical="top"/>
    </xf>
    <xf numFmtId="0" fontId="35" fillId="0" borderId="60" xfId="0" applyFont="1" applyBorder="1" applyAlignment="1">
      <alignment vertical="top"/>
    </xf>
    <xf numFmtId="0" fontId="0" fillId="0" borderId="13" xfId="0" applyBorder="1">
      <alignment vertical="center"/>
    </xf>
    <xf numFmtId="0" fontId="37" fillId="0" borderId="43" xfId="0" applyFont="1" applyBorder="1" applyAlignment="1">
      <alignment vertical="top" wrapText="1"/>
    </xf>
    <xf numFmtId="0" fontId="9" fillId="29" borderId="61" xfId="0" applyFont="1" applyFill="1" applyBorder="1" applyAlignment="1">
      <alignment vertical="top" textRotation="255"/>
    </xf>
    <xf numFmtId="0" fontId="38" fillId="0" borderId="0" xfId="0" applyFont="1" applyAlignment="1">
      <alignment vertical="top"/>
    </xf>
    <xf numFmtId="0" fontId="39" fillId="26" borderId="5" xfId="0" applyFont="1" applyFill="1" applyBorder="1" applyAlignment="1">
      <alignment horizontal="centerContinuous" vertical="top"/>
    </xf>
    <xf numFmtId="0" fontId="38" fillId="28" borderId="25" xfId="0" applyFont="1" applyFill="1" applyBorder="1" applyAlignment="1">
      <alignment vertical="top"/>
    </xf>
    <xf numFmtId="0" fontId="38" fillId="28" borderId="29" xfId="0" applyFont="1" applyFill="1" applyBorder="1" applyAlignment="1">
      <alignment vertical="top"/>
    </xf>
    <xf numFmtId="0" fontId="38" fillId="0" borderId="31" xfId="0" applyFont="1" applyBorder="1" applyAlignment="1">
      <alignment vertical="top"/>
    </xf>
    <xf numFmtId="0" fontId="38" fillId="0" borderId="31" xfId="0" applyFont="1" applyFill="1" applyBorder="1" applyAlignment="1">
      <alignment vertical="top"/>
    </xf>
    <xf numFmtId="0" fontId="38" fillId="0" borderId="58" xfId="0" applyFont="1" applyBorder="1" applyAlignment="1">
      <alignment vertical="top"/>
    </xf>
    <xf numFmtId="0" fontId="40" fillId="26" borderId="5" xfId="0" applyFont="1" applyFill="1" applyBorder="1" applyAlignment="1">
      <alignment horizontal="centerContinuous" vertical="top"/>
    </xf>
    <xf numFmtId="0" fontId="35" fillId="28" borderId="25" xfId="0" applyFont="1" applyFill="1" applyBorder="1" applyAlignment="1">
      <alignment vertical="top"/>
    </xf>
    <xf numFmtId="0" fontId="35" fillId="28" borderId="29" xfId="0" applyFont="1" applyFill="1" applyBorder="1" applyAlignment="1">
      <alignment vertical="top"/>
    </xf>
    <xf numFmtId="0" fontId="35" fillId="0" borderId="31" xfId="0" applyFont="1" applyBorder="1" applyAlignment="1">
      <alignment vertical="top"/>
    </xf>
    <xf numFmtId="0" fontId="35" fillId="0" borderId="58" xfId="0" applyFont="1" applyBorder="1" applyAlignment="1">
      <alignment vertical="top"/>
    </xf>
    <xf numFmtId="0" fontId="38" fillId="0" borderId="62" xfId="0" applyFont="1" applyBorder="1" applyAlignment="1">
      <alignment vertical="top" wrapText="1"/>
    </xf>
    <xf numFmtId="0" fontId="36" fillId="0" borderId="63" xfId="0" applyFont="1" applyBorder="1" applyAlignment="1">
      <alignment horizontal="right" vertical="top" wrapText="1"/>
    </xf>
    <xf numFmtId="0" fontId="8" fillId="0" borderId="64" xfId="0" applyFont="1" applyBorder="1" applyAlignment="1">
      <alignment vertical="top"/>
    </xf>
    <xf numFmtId="0" fontId="9" fillId="29" borderId="65" xfId="0" applyFont="1" applyFill="1" applyBorder="1" applyAlignment="1">
      <alignment vertical="top" textRotation="255"/>
    </xf>
    <xf numFmtId="0" fontId="5" fillId="0" borderId="60" xfId="0" applyFont="1" applyBorder="1" applyAlignment="1">
      <alignment vertical="top"/>
    </xf>
    <xf numFmtId="0" fontId="28" fillId="0" borderId="0" xfId="81" applyFont="1" applyBorder="1" applyAlignment="1"/>
    <xf numFmtId="0" fontId="28" fillId="0" borderId="0" xfId="81" applyFont="1" applyBorder="1" applyAlignment="1">
      <alignment horizontal="left" vertical="center"/>
    </xf>
    <xf numFmtId="0" fontId="24" fillId="0" borderId="0" xfId="81" applyFont="1"/>
    <xf numFmtId="0" fontId="28" fillId="0" borderId="0" xfId="81" applyFont="1" applyFill="1" applyBorder="1" applyAlignment="1"/>
    <xf numFmtId="0" fontId="28" fillId="0" borderId="0" xfId="81" applyFont="1" applyBorder="1"/>
    <xf numFmtId="0" fontId="28" fillId="30" borderId="0" xfId="81" applyFont="1" applyFill="1" applyBorder="1" applyAlignment="1">
      <alignment vertical="top"/>
    </xf>
    <xf numFmtId="0" fontId="28" fillId="30" borderId="0" xfId="81" applyFont="1" applyFill="1" applyBorder="1" applyAlignment="1"/>
    <xf numFmtId="0" fontId="28" fillId="30" borderId="10" xfId="81" applyFont="1" applyFill="1" applyBorder="1" applyAlignment="1">
      <alignment vertical="top"/>
    </xf>
    <xf numFmtId="0" fontId="28" fillId="30" borderId="66" xfId="81" applyFont="1" applyFill="1" applyBorder="1" applyAlignment="1">
      <alignment vertical="top"/>
    </xf>
    <xf numFmtId="0" fontId="28" fillId="30" borderId="66" xfId="81" applyFont="1" applyFill="1" applyBorder="1" applyAlignment="1"/>
    <xf numFmtId="0" fontId="28" fillId="30" borderId="66" xfId="81" applyFont="1" applyFill="1" applyBorder="1" applyAlignment="1">
      <alignment horizontal="left" vertical="top"/>
    </xf>
    <xf numFmtId="0" fontId="28" fillId="30" borderId="67" xfId="81" applyFont="1" applyFill="1" applyBorder="1" applyAlignment="1">
      <alignment horizontal="left" vertical="top"/>
    </xf>
    <xf numFmtId="0" fontId="28" fillId="30" borderId="0" xfId="81" applyFont="1" applyFill="1" applyBorder="1" applyAlignment="1">
      <alignment horizontal="left" vertical="top"/>
    </xf>
    <xf numFmtId="0" fontId="28" fillId="0" borderId="0" xfId="81" applyFont="1" applyBorder="1" applyAlignment="1">
      <alignment vertical="top"/>
    </xf>
    <xf numFmtId="14" fontId="28" fillId="30" borderId="0" xfId="81" applyNumberFormat="1" applyFont="1" applyFill="1" applyBorder="1" applyAlignment="1">
      <alignment vertical="center" wrapText="1"/>
    </xf>
    <xf numFmtId="0" fontId="28" fillId="30" borderId="0" xfId="81" applyFont="1" applyFill="1" applyBorder="1" applyAlignment="1">
      <alignment vertical="center" wrapText="1"/>
    </xf>
    <xf numFmtId="0" fontId="28" fillId="30" borderId="27" xfId="81" applyFont="1" applyFill="1" applyBorder="1" applyAlignment="1">
      <alignment vertical="center" wrapText="1"/>
    </xf>
    <xf numFmtId="0" fontId="28" fillId="30" borderId="68" xfId="81" applyFont="1" applyFill="1" applyBorder="1" applyAlignment="1">
      <alignment horizontal="left" vertical="top"/>
    </xf>
    <xf numFmtId="0" fontId="28" fillId="30" borderId="0" xfId="81" applyFont="1" applyFill="1" applyBorder="1" applyAlignment="1">
      <alignment vertical="top" wrapText="1"/>
    </xf>
    <xf numFmtId="0" fontId="24" fillId="0" borderId="0" xfId="81" applyFont="1" applyAlignment="1">
      <alignment vertical="top"/>
    </xf>
    <xf numFmtId="0" fontId="44" fillId="0" borderId="0" xfId="81" applyFont="1" applyBorder="1" applyAlignment="1">
      <alignment vertical="center"/>
    </xf>
    <xf numFmtId="0" fontId="44" fillId="0" borderId="27" xfId="81" applyFont="1" applyBorder="1" applyAlignment="1">
      <alignment vertical="center"/>
    </xf>
    <xf numFmtId="0" fontId="28" fillId="0" borderId="0" xfId="81" applyFont="1" applyBorder="1" applyAlignment="1">
      <alignment horizontal="left" vertical="top"/>
    </xf>
    <xf numFmtId="0" fontId="44" fillId="0" borderId="0" xfId="81" applyFont="1" applyBorder="1" applyAlignment="1">
      <alignment horizontal="left" vertical="top"/>
    </xf>
    <xf numFmtId="0" fontId="44" fillId="0" borderId="68" xfId="81" applyFont="1" applyBorder="1" applyAlignment="1">
      <alignment horizontal="left" vertical="top"/>
    </xf>
    <xf numFmtId="0" fontId="28" fillId="30" borderId="64" xfId="81" applyFont="1" applyFill="1" applyBorder="1" applyAlignment="1">
      <alignment vertical="center" wrapText="1"/>
    </xf>
    <xf numFmtId="0" fontId="28" fillId="30" borderId="69" xfId="81" applyFont="1" applyFill="1" applyBorder="1" applyAlignment="1">
      <alignment vertical="center" wrapText="1"/>
    </xf>
    <xf numFmtId="0" fontId="28" fillId="30" borderId="69" xfId="81" applyFont="1" applyFill="1" applyBorder="1" applyAlignment="1">
      <alignment vertical="top"/>
    </xf>
    <xf numFmtId="0" fontId="28" fillId="30" borderId="69" xfId="81" applyFont="1" applyFill="1" applyBorder="1" applyAlignment="1">
      <alignment horizontal="left" vertical="top"/>
    </xf>
    <xf numFmtId="0" fontId="28" fillId="30" borderId="70" xfId="81" applyFont="1" applyFill="1" applyBorder="1" applyAlignment="1">
      <alignment horizontal="left" vertical="top"/>
    </xf>
    <xf numFmtId="0" fontId="24" fillId="0" borderId="0" xfId="81" applyBorder="1"/>
    <xf numFmtId="0" fontId="24" fillId="0" borderId="0" xfId="81"/>
    <xf numFmtId="0" fontId="24" fillId="0" borderId="0" xfId="81" applyFill="1" applyBorder="1" applyAlignment="1"/>
    <xf numFmtId="0" fontId="16" fillId="0" borderId="0" xfId="81" applyFont="1" applyBorder="1" applyAlignment="1">
      <alignment vertical="center"/>
    </xf>
    <xf numFmtId="0" fontId="16" fillId="0" borderId="0" xfId="81" applyFont="1" applyAlignment="1"/>
    <xf numFmtId="0" fontId="16" fillId="0" borderId="0" xfId="81" applyFont="1" applyBorder="1" applyAlignment="1"/>
    <xf numFmtId="0" fontId="16" fillId="0" borderId="0" xfId="81" applyFont="1" applyBorder="1" applyAlignment="1">
      <alignment horizontal="left" vertical="center"/>
    </xf>
    <xf numFmtId="0" fontId="16" fillId="0" borderId="0" xfId="81" applyFont="1"/>
    <xf numFmtId="0" fontId="16" fillId="0" borderId="0" xfId="81" applyFont="1" applyFill="1" applyBorder="1" applyAlignment="1"/>
    <xf numFmtId="0" fontId="16" fillId="0" borderId="0" xfId="81" applyFont="1" applyBorder="1"/>
    <xf numFmtId="0" fontId="16" fillId="25" borderId="62" xfId="81" applyFont="1" applyFill="1" applyBorder="1" applyAlignment="1">
      <alignment vertical="top"/>
    </xf>
    <xf numFmtId="0" fontId="16" fillId="25" borderId="71" xfId="81" applyFont="1" applyFill="1" applyBorder="1" applyAlignment="1">
      <alignment vertical="top"/>
    </xf>
    <xf numFmtId="0" fontId="16" fillId="0" borderId="0" xfId="81" applyFont="1" applyBorder="1" applyAlignment="1">
      <alignment vertical="top"/>
    </xf>
    <xf numFmtId="0" fontId="16" fillId="0" borderId="20" xfId="81" applyFont="1" applyBorder="1" applyAlignment="1">
      <alignment vertical="top"/>
    </xf>
    <xf numFmtId="185" fontId="16" fillId="0" borderId="20" xfId="81" applyNumberFormat="1" applyFont="1" applyBorder="1" applyAlignment="1">
      <alignment horizontal="left" vertical="top"/>
    </xf>
    <xf numFmtId="14" fontId="16" fillId="0" borderId="13" xfId="81" applyNumberFormat="1" applyFont="1" applyBorder="1" applyAlignment="1">
      <alignment horizontal="left" vertical="top" wrapText="1"/>
    </xf>
    <xf numFmtId="0" fontId="16" fillId="0" borderId="13" xfId="81" applyNumberFormat="1" applyFont="1" applyBorder="1" applyAlignment="1">
      <alignment vertical="top" wrapText="1"/>
    </xf>
    <xf numFmtId="0" fontId="16" fillId="0" borderId="13" xfId="81" applyFont="1" applyBorder="1" applyAlignment="1">
      <alignment vertical="top" wrapText="1"/>
    </xf>
    <xf numFmtId="14" fontId="16" fillId="0" borderId="13" xfId="81" applyNumberFormat="1" applyFont="1" applyBorder="1" applyAlignment="1">
      <alignment vertical="top" wrapText="1"/>
    </xf>
    <xf numFmtId="0" fontId="16" fillId="0" borderId="20" xfId="81" applyNumberFormat="1" applyFont="1" applyBorder="1" applyAlignment="1">
      <alignment vertical="top" wrapText="1"/>
    </xf>
    <xf numFmtId="0" fontId="16" fillId="0" borderId="0" xfId="81" applyFont="1" applyAlignment="1">
      <alignment vertical="top"/>
    </xf>
    <xf numFmtId="0" fontId="35" fillId="28" borderId="52" xfId="0" applyFont="1" applyFill="1" applyBorder="1" applyAlignment="1">
      <alignment vertical="top"/>
    </xf>
    <xf numFmtId="0" fontId="38" fillId="28" borderId="31" xfId="0" applyFont="1" applyFill="1" applyBorder="1" applyAlignment="1">
      <alignment vertical="top"/>
    </xf>
    <xf numFmtId="0" fontId="35" fillId="28" borderId="31" xfId="0" applyFont="1" applyFill="1" applyBorder="1" applyAlignment="1">
      <alignment vertical="top"/>
    </xf>
    <xf numFmtId="0" fontId="2" fillId="28" borderId="31" xfId="0" applyFont="1" applyFill="1" applyBorder="1" applyAlignment="1">
      <alignment vertical="top"/>
    </xf>
    <xf numFmtId="0" fontId="34" fillId="28" borderId="33" xfId="0" applyFont="1" applyFill="1" applyBorder="1" applyAlignment="1">
      <alignment vertical="top" wrapText="1"/>
    </xf>
    <xf numFmtId="0" fontId="3" fillId="28" borderId="32" xfId="0" applyFont="1" applyFill="1" applyBorder="1" applyAlignment="1">
      <alignment vertical="top"/>
    </xf>
    <xf numFmtId="0" fontId="24" fillId="0" borderId="13" xfId="83" applyFont="1" applyBorder="1" applyAlignment="1">
      <alignment vertical="center" wrapText="1"/>
    </xf>
    <xf numFmtId="0" fontId="24" fillId="0" borderId="13" xfId="83" applyFont="1" applyBorder="1">
      <alignment vertical="center"/>
    </xf>
    <xf numFmtId="0" fontId="63" fillId="0" borderId="42" xfId="0" applyFont="1" applyBorder="1" applyAlignment="1">
      <alignment vertical="top"/>
    </xf>
    <xf numFmtId="0" fontId="32" fillId="0" borderId="59" xfId="0" applyFont="1" applyBorder="1" applyAlignment="1">
      <alignment vertical="top"/>
    </xf>
    <xf numFmtId="0" fontId="32" fillId="0" borderId="60" xfId="0" applyFont="1" applyFill="1" applyBorder="1" applyAlignment="1">
      <alignment vertical="top"/>
    </xf>
    <xf numFmtId="0" fontId="43" fillId="0" borderId="0" xfId="81" applyFont="1" applyFill="1" applyBorder="1" applyAlignment="1">
      <alignment horizontal="center" vertical="center" wrapText="1"/>
    </xf>
    <xf numFmtId="0" fontId="24" fillId="0" borderId="0" xfId="81" applyBorder="1" applyAlignment="1">
      <alignment wrapText="1"/>
    </xf>
    <xf numFmtId="0" fontId="43" fillId="0" borderId="0" xfId="81" applyFont="1" applyFill="1" applyBorder="1" applyAlignment="1">
      <alignment horizontal="left" vertical="top" wrapText="1"/>
    </xf>
    <xf numFmtId="0" fontId="42" fillId="0" borderId="27" xfId="85" applyFont="1" applyFill="1" applyBorder="1" applyAlignment="1">
      <alignment horizontal="center" vertical="center" wrapText="1"/>
    </xf>
    <xf numFmtId="0" fontId="42" fillId="0" borderId="0" xfId="85" applyFont="1" applyFill="1" applyBorder="1" applyAlignment="1">
      <alignment horizontal="center" vertical="center" wrapText="1"/>
    </xf>
    <xf numFmtId="0" fontId="42" fillId="0" borderId="0" xfId="85" applyFont="1" applyFill="1" applyBorder="1" applyAlignment="1">
      <alignment horizontal="left" vertical="top" wrapText="1"/>
    </xf>
    <xf numFmtId="0" fontId="43" fillId="0" borderId="68" xfId="81" applyFont="1" applyFill="1" applyBorder="1" applyAlignment="1">
      <alignment horizontal="center" vertical="center" wrapText="1"/>
    </xf>
    <xf numFmtId="0" fontId="45" fillId="30" borderId="0" xfId="81" applyFont="1" applyFill="1" applyBorder="1" applyAlignment="1">
      <alignment horizontal="center" vertical="center" wrapText="1"/>
    </xf>
    <xf numFmtId="0" fontId="45" fillId="30" borderId="0" xfId="81" applyFont="1" applyFill="1" applyBorder="1" applyAlignment="1">
      <alignment horizontal="left" vertical="top" wrapText="1"/>
    </xf>
    <xf numFmtId="0" fontId="46" fillId="30" borderId="0" xfId="81" applyFont="1" applyFill="1" applyBorder="1" applyAlignment="1">
      <alignment horizontal="center" vertical="center" wrapText="1" shrinkToFit="1"/>
    </xf>
    <xf numFmtId="0" fontId="16" fillId="30" borderId="0" xfId="81" applyFont="1" applyFill="1" applyBorder="1"/>
    <xf numFmtId="0" fontId="9" fillId="29" borderId="72" xfId="0" applyFont="1" applyFill="1" applyBorder="1" applyAlignment="1">
      <alignment horizontal="center" vertical="top" textRotation="255"/>
    </xf>
    <xf numFmtId="0" fontId="9" fillId="29" borderId="61" xfId="0" applyFont="1" applyFill="1" applyBorder="1" applyAlignment="1">
      <alignment horizontal="center" vertical="top" textRotation="255"/>
    </xf>
    <xf numFmtId="0" fontId="7" fillId="0" borderId="73" xfId="0" applyFont="1" applyBorder="1" applyAlignment="1">
      <alignment vertical="top" wrapText="1"/>
    </xf>
    <xf numFmtId="0" fontId="7" fillId="0" borderId="74" xfId="0" applyFont="1" applyBorder="1" applyAlignment="1">
      <alignment vertical="top" wrapText="1"/>
    </xf>
    <xf numFmtId="0" fontId="3" fillId="31" borderId="62" xfId="0" applyFont="1" applyFill="1" applyBorder="1" applyAlignment="1">
      <alignment horizontal="center" vertical="top"/>
    </xf>
    <xf numFmtId="0" fontId="3" fillId="31" borderId="75" xfId="0" applyFont="1" applyFill="1" applyBorder="1" applyAlignment="1">
      <alignment horizontal="center" vertical="top"/>
    </xf>
  </cellXfs>
  <cellStyles count="9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ody" xfId="26"/>
    <cellStyle name="Calc Currency (0)" xfId="27"/>
    <cellStyle name="Calculation" xfId="28"/>
    <cellStyle name="Check Cell" xfId="29"/>
    <cellStyle name="Comma [0]_Full Year FY96" xfId="30"/>
    <cellStyle name="Comma_Full Year FY96" xfId="31"/>
    <cellStyle name="Currency [0]_Full Year FY96" xfId="32"/>
    <cellStyle name="Currency_Full Year FY96" xfId="33"/>
    <cellStyle name="Explanatory Text" xfId="34"/>
    <cellStyle name="fuji" xfId="35"/>
    <cellStyle name="Good" xfId="36"/>
    <cellStyle name="Head 1" xfId="37"/>
    <cellStyle name="Header1" xfId="38"/>
    <cellStyle name="Header2" xfId="39"/>
    <cellStyle name="Heading 1" xfId="40"/>
    <cellStyle name="Heading 2" xfId="41"/>
    <cellStyle name="Heading 3" xfId="42"/>
    <cellStyle name="Heading 4" xfId="43"/>
    <cellStyle name="IBM(401K)" xfId="44"/>
    <cellStyle name="Input" xfId="45"/>
    <cellStyle name="J401K" xfId="46"/>
    <cellStyle name="Linked Cell" xfId="47"/>
    <cellStyle name="MyStyle" xfId="48"/>
    <cellStyle name="Neutral" xfId="49"/>
    <cellStyle name="Normal - スタイル1" xfId="50"/>
    <cellStyle name="Normal - スタイル2" xfId="51"/>
    <cellStyle name="Normal - スタイル3" xfId="52"/>
    <cellStyle name="Normal - スタイル4" xfId="53"/>
    <cellStyle name="Normal - スタイル5" xfId="54"/>
    <cellStyle name="Normal - スタイル6" xfId="55"/>
    <cellStyle name="Normal - スタイル7" xfId="56"/>
    <cellStyle name="Normal - スタイル8" xfId="57"/>
    <cellStyle name="Normal 2" xfId="58"/>
    <cellStyle name="Normal 3" xfId="59"/>
    <cellStyle name="Normal 3 2" xfId="60"/>
    <cellStyle name="Normal_#18-Internet" xfId="61"/>
    <cellStyle name="Note" xfId="62"/>
    <cellStyle name="Output" xfId="63"/>
    <cellStyle name="subhead" xfId="64"/>
    <cellStyle name="Text - Level 2" xfId="65"/>
    <cellStyle name="Text - Level 3" xfId="66"/>
    <cellStyle name="Text - Level 4" xfId="67"/>
    <cellStyle name="Text - Level 5" xfId="68"/>
    <cellStyle name="Title" xfId="69"/>
    <cellStyle name="Total" xfId="70"/>
    <cellStyle name="Warning Text" xfId="71"/>
    <cellStyle name="なし" xfId="72"/>
    <cellStyle name="なし 2" xfId="73"/>
    <cellStyle name="ハイパーリンク 2" xfId="74"/>
    <cellStyle name="桁蟻唇Ｆ [0.00]_laroux" xfId="75"/>
    <cellStyle name="桁蟻唇Ｆ_laroux" xfId="76"/>
    <cellStyle name="整数値" xfId="77"/>
    <cellStyle name="脱浦 [0.00]_AP" xfId="78"/>
    <cellStyle name="脱浦_AP" xfId="79"/>
    <cellStyle name="標準" xfId="0" builtinId="0"/>
    <cellStyle name="標準 2" xfId="80"/>
    <cellStyle name="標準 3" xfId="81"/>
    <cellStyle name="標準 4" xfId="82"/>
    <cellStyle name="標準 5" xfId="83"/>
    <cellStyle name="標準 8" xfId="84"/>
    <cellStyle name="標準_AP203_業務要件一覧_サブシステムID(サブシステム名称)" xfId="85"/>
    <cellStyle name="表旨巧・・ハイパーリンク" xfId="86"/>
    <cellStyle name="未定義" xfId="87"/>
    <cellStyle name="未定義 2" xfId="88"/>
    <cellStyle name="未定義_イベント一覧" xfId="89"/>
    <cellStyle name="要件定義書(IBM)" xfId="9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view="pageBreakPreview" zoomScale="85" zoomScaleNormal="85" zoomScaleSheetLayoutView="85" workbookViewId="0">
      <selection activeCell="T10" sqref="T10"/>
    </sheetView>
  </sheetViews>
  <sheetFormatPr defaultRowHeight="13.5"/>
  <cols>
    <col min="1" max="1" width="2" style="141" customWidth="1"/>
    <col min="2" max="14" width="2.125" style="141" customWidth="1"/>
    <col min="15" max="15" width="2" style="141" customWidth="1"/>
    <col min="16" max="171" width="2.125" style="141" customWidth="1"/>
    <col min="172" max="16384" width="9" style="141"/>
  </cols>
  <sheetData>
    <row r="1" spans="2:97" s="112" customFormat="1" ht="26.25" customHeight="1"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1"/>
      <c r="CL1" s="111"/>
      <c r="CM1" s="111"/>
      <c r="CN1" s="111"/>
      <c r="CO1" s="111"/>
      <c r="CP1" s="111"/>
      <c r="CQ1" s="111"/>
      <c r="CR1" s="111"/>
      <c r="CS1" s="111"/>
    </row>
    <row r="2" spans="2:97" s="112" customFormat="1" ht="26.25" customHeight="1"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3"/>
      <c r="BZ2" s="113"/>
      <c r="CA2" s="113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</row>
    <row r="3" spans="2:97" s="112" customFormat="1" ht="26.25" customHeight="1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3"/>
      <c r="BZ3" s="113"/>
      <c r="CA3" s="113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</row>
    <row r="4" spans="2:97" s="112" customFormat="1" ht="26.25" customHeight="1"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3"/>
      <c r="BZ4" s="113"/>
      <c r="CA4" s="113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</row>
    <row r="5" spans="2:97" s="112" customFormat="1" ht="26.25" customHeight="1"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3"/>
      <c r="BZ5" s="113"/>
      <c r="CA5" s="113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4"/>
      <c r="CR5" s="114"/>
      <c r="CS5" s="114"/>
    </row>
    <row r="6" spans="2:97" s="112" customFormat="1" ht="26.25" customHeight="1"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3"/>
      <c r="BZ6" s="113"/>
      <c r="CA6" s="113"/>
      <c r="CB6" s="114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4"/>
      <c r="CN6" s="114"/>
      <c r="CO6" s="114"/>
      <c r="CP6" s="114"/>
      <c r="CQ6" s="114"/>
      <c r="CR6" s="114"/>
      <c r="CS6" s="114"/>
    </row>
    <row r="7" spans="2:97" s="112" customFormat="1" ht="26.25" customHeight="1" thickBot="1">
      <c r="B7" s="110"/>
      <c r="C7" s="110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4"/>
      <c r="CR7" s="114"/>
      <c r="CS7" s="114"/>
    </row>
    <row r="8" spans="2:97" s="112" customFormat="1" ht="26.25" customHeight="1">
      <c r="B8" s="110"/>
      <c r="C8" s="110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7"/>
      <c r="AA8" s="118"/>
      <c r="AB8" s="118"/>
      <c r="AC8" s="118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1"/>
      <c r="BU8" s="122"/>
      <c r="BV8" s="122"/>
      <c r="BW8" s="122"/>
      <c r="BX8" s="116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4"/>
      <c r="CR8" s="114"/>
      <c r="CS8" s="114"/>
    </row>
    <row r="9" spans="2:97" s="129" customFormat="1" ht="26.25" customHeight="1">
      <c r="B9" s="123"/>
      <c r="C9" s="123"/>
      <c r="D9" s="115"/>
      <c r="E9" s="115"/>
      <c r="F9" s="124"/>
      <c r="G9" s="124"/>
      <c r="H9" s="124"/>
      <c r="I9" s="124"/>
      <c r="J9" s="124"/>
      <c r="K9" s="124"/>
      <c r="L9" s="124"/>
      <c r="M9" s="124"/>
      <c r="N9" s="124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6"/>
      <c r="AA9" s="125"/>
      <c r="AB9" s="125"/>
      <c r="AC9" s="12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7"/>
      <c r="BU9" s="122"/>
      <c r="BV9" s="122"/>
      <c r="BW9" s="122"/>
      <c r="BX9" s="115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3"/>
      <c r="CR9" s="123"/>
      <c r="CS9" s="123"/>
    </row>
    <row r="10" spans="2:97" s="112" customFormat="1" ht="26.25" customHeight="1">
      <c r="B10" s="110"/>
      <c r="C10" s="110"/>
      <c r="D10" s="115"/>
      <c r="E10" s="115"/>
      <c r="F10" s="124"/>
      <c r="G10" s="124"/>
      <c r="H10" s="124"/>
      <c r="I10" s="124"/>
      <c r="J10" s="124"/>
      <c r="K10" s="124"/>
      <c r="L10" s="124"/>
      <c r="M10" s="124"/>
      <c r="N10" s="124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75" t="s">
        <v>205</v>
      </c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76"/>
      <c r="BD10" s="176"/>
      <c r="BE10" s="176"/>
      <c r="BF10" s="176"/>
      <c r="BG10" s="176"/>
      <c r="BH10" s="176"/>
      <c r="BI10" s="177"/>
      <c r="BJ10" s="177"/>
      <c r="BK10" s="177"/>
      <c r="BL10" s="177"/>
      <c r="BM10" s="177"/>
      <c r="BN10" s="177"/>
      <c r="BO10" s="177"/>
      <c r="BP10" s="177"/>
      <c r="BQ10" s="177"/>
      <c r="BR10" s="177"/>
      <c r="BS10" s="172"/>
      <c r="BT10" s="178"/>
      <c r="BU10" s="122"/>
      <c r="BV10" s="122"/>
      <c r="BW10" s="122"/>
      <c r="BX10" s="115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14"/>
      <c r="CR10" s="114"/>
      <c r="CS10" s="114"/>
    </row>
    <row r="11" spans="2:97" s="112" customFormat="1" ht="26.25" customHeight="1"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1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2"/>
      <c r="BK11" s="133"/>
      <c r="BL11" s="133"/>
      <c r="BM11" s="133"/>
      <c r="BN11" s="133"/>
      <c r="BO11" s="133"/>
      <c r="BP11" s="133"/>
      <c r="BQ11" s="133"/>
      <c r="BR11" s="133"/>
      <c r="BS11" s="133"/>
      <c r="BT11" s="134"/>
      <c r="BU11" s="133"/>
      <c r="BV11" s="133"/>
      <c r="BW11" s="133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14"/>
    </row>
    <row r="12" spans="2:97" s="112" customFormat="1" ht="26.25" customHeight="1"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75" t="s">
        <v>206</v>
      </c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7"/>
      <c r="BJ12" s="177"/>
      <c r="BK12" s="177"/>
      <c r="BL12" s="177"/>
      <c r="BM12" s="177"/>
      <c r="BN12" s="177"/>
      <c r="BO12" s="177"/>
      <c r="BP12" s="177"/>
      <c r="BQ12" s="177"/>
      <c r="BR12" s="177"/>
      <c r="BS12" s="172"/>
      <c r="BT12" s="178"/>
      <c r="BU12" s="133"/>
      <c r="BV12" s="133"/>
      <c r="BW12" s="133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14"/>
    </row>
    <row r="13" spans="2:97" s="112" customFormat="1" ht="26.25" customHeight="1">
      <c r="B13" s="110"/>
      <c r="C13" s="110"/>
      <c r="D13" s="115"/>
      <c r="E13" s="115"/>
      <c r="F13" s="124"/>
      <c r="G13" s="124"/>
      <c r="H13" s="124"/>
      <c r="I13" s="124"/>
      <c r="J13" s="124"/>
      <c r="K13" s="124"/>
      <c r="L13" s="124"/>
      <c r="M13" s="124"/>
      <c r="N13" s="124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6"/>
      <c r="AA13" s="125"/>
      <c r="AB13" s="125"/>
      <c r="AC13" s="12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7"/>
      <c r="BU13" s="122"/>
      <c r="BV13" s="122"/>
      <c r="BW13" s="122"/>
      <c r="BX13" s="115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14"/>
      <c r="CR13" s="114"/>
      <c r="CS13" s="114"/>
    </row>
    <row r="14" spans="2:97" s="112" customFormat="1" ht="26.25" customHeight="1">
      <c r="B14" s="110"/>
      <c r="C14" s="110"/>
      <c r="D14" s="115"/>
      <c r="E14" s="115"/>
      <c r="F14" s="124"/>
      <c r="G14" s="124"/>
      <c r="H14" s="124"/>
      <c r="I14" s="124"/>
      <c r="J14" s="124"/>
      <c r="K14" s="124"/>
      <c r="L14" s="124"/>
      <c r="M14" s="124"/>
      <c r="N14" s="124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6"/>
      <c r="AA14" s="125"/>
      <c r="AB14" s="125"/>
      <c r="AC14" s="12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7"/>
      <c r="BU14" s="122"/>
      <c r="BV14" s="122"/>
      <c r="BW14" s="122"/>
      <c r="BX14" s="115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14"/>
      <c r="CR14" s="114"/>
      <c r="CS14" s="114"/>
    </row>
    <row r="15" spans="2:97" s="112" customFormat="1" ht="26.25" customHeight="1">
      <c r="B15" s="110"/>
      <c r="C15" s="110"/>
      <c r="D15" s="115"/>
      <c r="E15" s="115"/>
      <c r="F15" s="124"/>
      <c r="G15" s="124"/>
      <c r="H15" s="124"/>
      <c r="I15" s="124"/>
      <c r="J15" s="124"/>
      <c r="K15" s="124"/>
      <c r="L15" s="124"/>
      <c r="M15" s="124"/>
      <c r="N15" s="124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6"/>
      <c r="AA15" s="172" t="s">
        <v>219</v>
      </c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  <c r="BE15" s="172"/>
      <c r="BF15" s="172"/>
      <c r="BG15" s="172"/>
      <c r="BH15" s="172"/>
      <c r="BI15" s="172"/>
      <c r="BJ15" s="174"/>
      <c r="BK15" s="174"/>
      <c r="BL15" s="174"/>
      <c r="BM15" s="174"/>
      <c r="BN15" s="174"/>
      <c r="BO15" s="174"/>
      <c r="BP15" s="174"/>
      <c r="BQ15" s="174"/>
      <c r="BR15" s="174"/>
      <c r="BS15" s="174"/>
      <c r="BT15" s="127"/>
      <c r="BU15" s="122"/>
      <c r="BV15" s="122"/>
      <c r="BW15" s="122"/>
      <c r="BX15" s="115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14"/>
      <c r="CR15" s="114"/>
      <c r="CS15" s="114"/>
    </row>
    <row r="16" spans="2:97" s="112" customFormat="1" ht="44.25" customHeight="1">
      <c r="B16" s="110"/>
      <c r="C16" s="110"/>
      <c r="D16" s="115"/>
      <c r="E16" s="115"/>
      <c r="F16" s="124"/>
      <c r="G16" s="124"/>
      <c r="H16" s="124"/>
      <c r="I16" s="124"/>
      <c r="J16" s="124"/>
      <c r="K16" s="124"/>
      <c r="L16" s="124"/>
      <c r="M16" s="124"/>
      <c r="N16" s="124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79" t="s">
        <v>207</v>
      </c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80"/>
      <c r="BK16" s="180"/>
      <c r="BL16" s="180"/>
      <c r="BM16" s="180"/>
      <c r="BN16" s="180"/>
      <c r="BO16" s="180"/>
      <c r="BP16" s="180"/>
      <c r="BQ16" s="180"/>
      <c r="BR16" s="180"/>
      <c r="BS16" s="180"/>
      <c r="BT16" s="127"/>
      <c r="BU16" s="122"/>
      <c r="BV16" s="122"/>
      <c r="BW16" s="122"/>
      <c r="BX16" s="115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14"/>
      <c r="CR16" s="114"/>
      <c r="CS16" s="114"/>
    </row>
    <row r="17" spans="2:97" s="112" customFormat="1" ht="26.25" customHeight="1">
      <c r="B17" s="110"/>
      <c r="C17" s="110"/>
      <c r="D17" s="115"/>
      <c r="E17" s="115"/>
      <c r="F17" s="124"/>
      <c r="G17" s="124"/>
      <c r="H17" s="124"/>
      <c r="I17" s="124"/>
      <c r="J17" s="124"/>
      <c r="K17" s="124"/>
      <c r="L17" s="124"/>
      <c r="M17" s="124"/>
      <c r="N17" s="124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7"/>
      <c r="BU17" s="122"/>
      <c r="BV17" s="122"/>
      <c r="BW17" s="122"/>
      <c r="BX17" s="115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14"/>
      <c r="CR17" s="114"/>
      <c r="CS17" s="114"/>
    </row>
    <row r="18" spans="2:97" s="112" customFormat="1" ht="26.25" customHeight="1">
      <c r="B18" s="110"/>
      <c r="C18" s="110"/>
      <c r="D18" s="115"/>
      <c r="E18" s="115"/>
      <c r="F18" s="124"/>
      <c r="G18" s="124"/>
      <c r="H18" s="124"/>
      <c r="I18" s="124"/>
      <c r="J18" s="124"/>
      <c r="K18" s="124"/>
      <c r="L18" s="124"/>
      <c r="M18" s="124"/>
      <c r="N18" s="124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6"/>
      <c r="AA18" s="172" t="s">
        <v>208</v>
      </c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3"/>
      <c r="BN18" s="173"/>
      <c r="BO18" s="173"/>
      <c r="BP18" s="173"/>
      <c r="BQ18" s="173"/>
      <c r="BR18" s="173"/>
      <c r="BS18" s="173"/>
      <c r="BT18" s="127"/>
      <c r="BU18" s="122"/>
      <c r="BV18" s="122"/>
      <c r="BW18" s="122"/>
      <c r="BX18" s="115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14"/>
      <c r="CR18" s="114"/>
      <c r="CS18" s="114"/>
    </row>
    <row r="19" spans="2:97" s="112" customFormat="1" ht="26.25" customHeight="1">
      <c r="B19" s="110"/>
      <c r="C19" s="110"/>
      <c r="D19" s="115"/>
      <c r="E19" s="115"/>
      <c r="F19" s="124"/>
      <c r="G19" s="124"/>
      <c r="H19" s="124"/>
      <c r="I19" s="124"/>
      <c r="J19" s="124"/>
      <c r="K19" s="124"/>
      <c r="L19" s="124"/>
      <c r="M19" s="124"/>
      <c r="N19" s="124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6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4"/>
      <c r="BK19" s="174"/>
      <c r="BL19" s="174"/>
      <c r="BM19" s="174"/>
      <c r="BN19" s="174"/>
      <c r="BO19" s="174"/>
      <c r="BP19" s="174"/>
      <c r="BQ19" s="174"/>
      <c r="BR19" s="174"/>
      <c r="BS19" s="174"/>
      <c r="BT19" s="127"/>
      <c r="BU19" s="122"/>
      <c r="BV19" s="122"/>
      <c r="BW19" s="122"/>
      <c r="BX19" s="115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14"/>
      <c r="CR19" s="114"/>
      <c r="CS19" s="114"/>
    </row>
    <row r="20" spans="2:97" s="112" customFormat="1" ht="26.25" customHeight="1" thickBot="1">
      <c r="B20" s="110"/>
      <c r="C20" s="110"/>
      <c r="D20" s="115"/>
      <c r="E20" s="115"/>
      <c r="F20" s="124"/>
      <c r="G20" s="124"/>
      <c r="H20" s="124"/>
      <c r="I20" s="124"/>
      <c r="J20" s="124"/>
      <c r="K20" s="124"/>
      <c r="L20" s="124"/>
      <c r="M20" s="124"/>
      <c r="N20" s="124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35"/>
      <c r="AA20" s="136"/>
      <c r="AB20" s="136"/>
      <c r="AC20" s="136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9"/>
      <c r="BU20" s="122"/>
      <c r="BV20" s="122"/>
      <c r="BW20" s="122"/>
      <c r="BX20" s="115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14"/>
      <c r="CR20" s="114"/>
      <c r="CS20" s="114"/>
    </row>
    <row r="21" spans="2:97" s="112" customFormat="1" ht="26.25" customHeight="1">
      <c r="B21" s="110"/>
      <c r="C21" s="110"/>
      <c r="D21" s="115"/>
      <c r="E21" s="115"/>
      <c r="F21" s="124"/>
      <c r="G21" s="124"/>
      <c r="H21" s="124"/>
      <c r="I21" s="124"/>
      <c r="J21" s="124"/>
      <c r="K21" s="124"/>
      <c r="L21" s="124"/>
      <c r="M21" s="124"/>
      <c r="N21" s="124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15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14"/>
      <c r="CR21" s="114"/>
      <c r="CS21" s="114"/>
    </row>
    <row r="22" spans="2:97" s="112" customFormat="1" ht="26.25" customHeight="1">
      <c r="B22" s="110"/>
      <c r="C22" s="110"/>
      <c r="D22" s="115"/>
      <c r="E22" s="115"/>
      <c r="F22" s="124"/>
      <c r="G22" s="124"/>
      <c r="H22" s="124"/>
      <c r="I22" s="124"/>
      <c r="J22" s="124"/>
      <c r="K22" s="124"/>
      <c r="L22" s="124"/>
      <c r="M22" s="124"/>
      <c r="N22" s="124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15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14"/>
      <c r="CR22" s="114"/>
      <c r="CS22" s="114"/>
    </row>
    <row r="23" spans="2:97" ht="26.25" customHeight="1">
      <c r="B23" s="140"/>
      <c r="C23" s="140"/>
      <c r="D23" s="115"/>
      <c r="E23" s="115"/>
      <c r="F23" s="124"/>
      <c r="G23" s="124"/>
      <c r="H23" s="124"/>
      <c r="I23" s="124"/>
      <c r="J23" s="124"/>
      <c r="K23" s="124"/>
      <c r="L23" s="124"/>
      <c r="M23" s="124"/>
      <c r="N23" s="124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15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40"/>
      <c r="CR23" s="140"/>
      <c r="CS23" s="140"/>
    </row>
    <row r="24" spans="2:97" ht="26.25" customHeight="1">
      <c r="B24" s="140"/>
      <c r="C24" s="140"/>
      <c r="D24" s="115"/>
      <c r="E24" s="115"/>
      <c r="F24" s="124"/>
      <c r="G24" s="124"/>
      <c r="H24" s="124"/>
      <c r="I24" s="124"/>
      <c r="J24" s="124"/>
      <c r="K24" s="124"/>
      <c r="L24" s="124"/>
      <c r="M24" s="124"/>
      <c r="N24" s="124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15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40"/>
      <c r="CR24" s="140"/>
      <c r="CS24" s="140"/>
    </row>
    <row r="25" spans="2:97" ht="26.25" customHeight="1">
      <c r="B25" s="140"/>
      <c r="C25" s="140"/>
      <c r="D25" s="115"/>
      <c r="E25" s="115"/>
      <c r="F25" s="124"/>
      <c r="G25" s="124"/>
      <c r="H25" s="124"/>
      <c r="I25" s="124"/>
      <c r="J25" s="124"/>
      <c r="K25" s="124"/>
      <c r="L25" s="124"/>
      <c r="M25" s="124"/>
      <c r="N25" s="124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15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40"/>
      <c r="CR25" s="140"/>
      <c r="CS25" s="140"/>
    </row>
    <row r="26" spans="2:97" ht="26.25" customHeight="1">
      <c r="B26" s="140"/>
      <c r="C26" s="140"/>
      <c r="D26" s="115"/>
      <c r="E26" s="115"/>
      <c r="F26" s="124"/>
      <c r="G26" s="124"/>
      <c r="H26" s="124"/>
      <c r="I26" s="124"/>
      <c r="J26" s="124"/>
      <c r="K26" s="124"/>
      <c r="L26" s="124"/>
      <c r="M26" s="124"/>
      <c r="N26" s="124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15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40"/>
      <c r="CR26" s="140"/>
      <c r="CS26" s="140"/>
    </row>
    <row r="27" spans="2:97" ht="26.25" customHeight="1">
      <c r="B27" s="140"/>
      <c r="C27" s="140"/>
      <c r="D27" s="115"/>
      <c r="E27" s="115"/>
      <c r="F27" s="124"/>
      <c r="G27" s="124"/>
      <c r="H27" s="124"/>
      <c r="I27" s="124"/>
      <c r="J27" s="124"/>
      <c r="K27" s="124"/>
      <c r="L27" s="124"/>
      <c r="M27" s="124"/>
      <c r="N27" s="124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15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40"/>
      <c r="CR27" s="140"/>
      <c r="CS27" s="140"/>
    </row>
    <row r="28" spans="2:97" ht="26.25" customHeight="1">
      <c r="B28" s="140"/>
      <c r="C28" s="140"/>
      <c r="D28" s="115"/>
      <c r="E28" s="115"/>
      <c r="F28" s="124"/>
      <c r="G28" s="124"/>
      <c r="H28" s="124"/>
      <c r="I28" s="124"/>
      <c r="J28" s="124"/>
      <c r="K28" s="124"/>
      <c r="L28" s="124"/>
      <c r="M28" s="124"/>
      <c r="N28" s="124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15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40"/>
      <c r="CR28" s="140"/>
      <c r="CS28" s="140"/>
    </row>
    <row r="29" spans="2:97">
      <c r="B29" s="140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R29" s="140"/>
      <c r="CS29" s="140"/>
    </row>
    <row r="30" spans="2:97"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2"/>
      <c r="BY30" s="142"/>
      <c r="BZ30" s="142"/>
      <c r="CA30" s="142"/>
    </row>
    <row r="31" spans="2:97"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</row>
    <row r="32" spans="2:97"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</row>
    <row r="33" spans="66:79"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2"/>
      <c r="BY33" s="142"/>
      <c r="BZ33" s="142"/>
      <c r="CA33" s="142"/>
    </row>
    <row r="34" spans="66:79"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42"/>
    </row>
    <row r="35" spans="66:79"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</row>
    <row r="36" spans="66:79"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  <c r="CA36" s="142"/>
    </row>
    <row r="37" spans="66:79"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2"/>
      <c r="BY37" s="142"/>
      <c r="BZ37" s="142"/>
      <c r="CA37" s="142"/>
    </row>
    <row r="38" spans="66:79"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2"/>
      <c r="BY38" s="142"/>
      <c r="BZ38" s="142"/>
      <c r="CA38" s="142"/>
    </row>
    <row r="39" spans="66:79"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</row>
    <row r="40" spans="66:79"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</row>
    <row r="41" spans="66:79"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</row>
    <row r="42" spans="66:79"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</row>
    <row r="43" spans="66:79"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</row>
    <row r="44" spans="66:79"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</row>
    <row r="45" spans="66:79"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</row>
    <row r="46" spans="66:79"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</row>
    <row r="47" spans="66:79"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</row>
    <row r="48" spans="66:79"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</row>
    <row r="49" spans="66:79"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</row>
    <row r="50" spans="66:79"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</row>
    <row r="51" spans="66:79"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</row>
    <row r="52" spans="66:79"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  <c r="CA52" s="142"/>
    </row>
    <row r="53" spans="66:79"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</row>
    <row r="54" spans="66:79"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  <c r="CA54" s="142"/>
    </row>
    <row r="55" spans="66:79"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</row>
    <row r="56" spans="66:79"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A56" s="142"/>
    </row>
    <row r="57" spans="66:79"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</row>
    <row r="58" spans="66:79"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</row>
    <row r="59" spans="66:79"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  <c r="CA59" s="142"/>
    </row>
    <row r="60" spans="66:79"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A60" s="142"/>
    </row>
    <row r="61" spans="66:79"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142"/>
      <c r="CA61" s="142"/>
    </row>
    <row r="62" spans="66:79"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2"/>
      <c r="BY62" s="142"/>
      <c r="BZ62" s="142"/>
      <c r="CA62" s="142"/>
    </row>
    <row r="63" spans="66:79"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142"/>
      <c r="CA63" s="142"/>
    </row>
    <row r="64" spans="66:79"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2"/>
      <c r="BY64" s="142"/>
      <c r="BZ64" s="142"/>
      <c r="CA64" s="142"/>
    </row>
    <row r="65" spans="66:79"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</row>
    <row r="66" spans="66:79"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</row>
    <row r="67" spans="66:79"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A67" s="142"/>
    </row>
    <row r="68" spans="66:79"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</row>
    <row r="69" spans="66:79"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2"/>
      <c r="BY69" s="142"/>
      <c r="BZ69" s="142"/>
      <c r="CA69" s="142"/>
    </row>
    <row r="70" spans="66:79"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2"/>
      <c r="BY70" s="142"/>
      <c r="BZ70" s="142"/>
      <c r="CA70" s="142"/>
    </row>
    <row r="71" spans="66:79"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2"/>
      <c r="BY71" s="142"/>
      <c r="BZ71" s="142"/>
      <c r="CA71" s="142"/>
    </row>
    <row r="72" spans="66:79">
      <c r="BN72" s="142"/>
      <c r="BO72" s="142"/>
      <c r="BP72" s="142"/>
      <c r="BQ72" s="142"/>
      <c r="BR72" s="142"/>
      <c r="BS72" s="142"/>
      <c r="BT72" s="142"/>
      <c r="BU72" s="142"/>
      <c r="BV72" s="142"/>
      <c r="BW72" s="142"/>
      <c r="BX72" s="142"/>
      <c r="BY72" s="142"/>
      <c r="BZ72" s="142"/>
      <c r="CA72" s="142"/>
    </row>
    <row r="73" spans="66:79"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2"/>
      <c r="BY73" s="142"/>
      <c r="BZ73" s="142"/>
      <c r="CA73" s="142"/>
    </row>
    <row r="74" spans="66:79"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2"/>
      <c r="BY74" s="142"/>
      <c r="BZ74" s="142"/>
      <c r="CA74" s="142"/>
    </row>
    <row r="75" spans="66:79">
      <c r="BN75" s="142"/>
      <c r="BO75" s="142"/>
      <c r="BP75" s="142"/>
      <c r="BQ75" s="142"/>
      <c r="BR75" s="142"/>
      <c r="BS75" s="142"/>
      <c r="BT75" s="142"/>
      <c r="BU75" s="142"/>
      <c r="BV75" s="142"/>
      <c r="BW75" s="142"/>
      <c r="BX75" s="142"/>
      <c r="BY75" s="142"/>
      <c r="BZ75" s="142"/>
      <c r="CA75" s="142"/>
    </row>
    <row r="76" spans="66:79"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2"/>
      <c r="BY76" s="142"/>
      <c r="BZ76" s="142"/>
      <c r="CA76" s="142"/>
    </row>
    <row r="77" spans="66:79"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2"/>
      <c r="BY77" s="142"/>
      <c r="BZ77" s="142"/>
      <c r="CA77" s="142"/>
    </row>
    <row r="78" spans="66:79"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</row>
    <row r="79" spans="66:79">
      <c r="BN79" s="142"/>
      <c r="BO79" s="142"/>
      <c r="BP79" s="142"/>
      <c r="BQ79" s="142"/>
      <c r="BR79" s="142"/>
      <c r="BS79" s="142"/>
      <c r="BT79" s="142"/>
      <c r="BU79" s="142"/>
      <c r="BV79" s="142"/>
      <c r="BW79" s="142"/>
      <c r="BX79" s="142"/>
      <c r="BY79" s="142"/>
      <c r="BZ79" s="142"/>
      <c r="CA79" s="142"/>
    </row>
    <row r="80" spans="66:79">
      <c r="BN80" s="142"/>
      <c r="BO80" s="142"/>
      <c r="BP80" s="142"/>
      <c r="BQ80" s="142"/>
      <c r="BR80" s="142"/>
      <c r="BS80" s="142"/>
      <c r="BT80" s="142"/>
      <c r="BU80" s="142"/>
      <c r="BV80" s="142"/>
      <c r="BW80" s="142"/>
      <c r="BX80" s="142"/>
      <c r="BY80" s="142"/>
      <c r="BZ80" s="142"/>
      <c r="CA80" s="142"/>
    </row>
    <row r="81" spans="66:79">
      <c r="BN81" s="142"/>
      <c r="BO81" s="142"/>
      <c r="BP81" s="142"/>
      <c r="BQ81" s="142"/>
      <c r="BR81" s="142"/>
      <c r="BS81" s="142"/>
      <c r="BT81" s="142"/>
      <c r="BU81" s="142"/>
      <c r="BV81" s="142"/>
      <c r="BW81" s="142"/>
      <c r="BX81" s="142"/>
      <c r="BY81" s="142"/>
      <c r="BZ81" s="142"/>
      <c r="CA81" s="142"/>
    </row>
    <row r="82" spans="66:79">
      <c r="BN82" s="142"/>
      <c r="BO82" s="142"/>
      <c r="BP82" s="142"/>
      <c r="BQ82" s="142"/>
      <c r="BR82" s="142"/>
      <c r="BS82" s="142"/>
      <c r="BT82" s="142"/>
      <c r="BU82" s="142"/>
      <c r="BV82" s="142"/>
      <c r="BW82" s="142"/>
      <c r="BX82" s="142"/>
      <c r="BY82" s="142"/>
      <c r="BZ82" s="142"/>
      <c r="CA82" s="142"/>
    </row>
    <row r="83" spans="66:79">
      <c r="BN83" s="142"/>
      <c r="BO83" s="142"/>
      <c r="BP83" s="142"/>
      <c r="BQ83" s="142"/>
      <c r="BR83" s="142"/>
      <c r="BS83" s="142"/>
      <c r="BT83" s="142"/>
      <c r="BU83" s="142"/>
      <c r="BV83" s="142"/>
      <c r="BW83" s="142"/>
      <c r="BX83" s="142"/>
      <c r="BY83" s="142"/>
      <c r="BZ83" s="142"/>
      <c r="CA83" s="142"/>
    </row>
    <row r="84" spans="66:79"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</row>
    <row r="85" spans="66:79"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</row>
    <row r="86" spans="66:79"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2"/>
      <c r="BY86" s="142"/>
      <c r="BZ86" s="142"/>
      <c r="CA86" s="142"/>
    </row>
    <row r="87" spans="66:79">
      <c r="BN87" s="142"/>
      <c r="BO87" s="142"/>
      <c r="BP87" s="142"/>
      <c r="BQ87" s="142"/>
      <c r="BR87" s="142"/>
      <c r="BS87" s="142"/>
      <c r="BT87" s="142"/>
      <c r="BU87" s="142"/>
      <c r="BV87" s="142"/>
      <c r="BW87" s="142"/>
      <c r="BX87" s="142"/>
      <c r="BY87" s="142"/>
      <c r="BZ87" s="142"/>
      <c r="CA87" s="142"/>
    </row>
    <row r="88" spans="66:79"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2"/>
      <c r="BY88" s="142"/>
      <c r="BZ88" s="142"/>
      <c r="CA88" s="142"/>
    </row>
    <row r="89" spans="66:79"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</row>
    <row r="90" spans="66:79"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</row>
    <row r="91" spans="66:79"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147" customWidth="1"/>
    <col min="2" max="2" width="2.125" style="147" customWidth="1"/>
    <col min="3" max="3" width="4.125" style="147" customWidth="1"/>
    <col min="4" max="4" width="7.75" style="147" customWidth="1"/>
    <col min="5" max="5" width="14.5" style="147" customWidth="1"/>
    <col min="6" max="6" width="20.5" style="147" customWidth="1"/>
    <col min="7" max="7" width="28.375" style="147" customWidth="1"/>
    <col min="8" max="8" width="59.125" style="147" customWidth="1"/>
    <col min="9" max="9" width="14.5" style="147" customWidth="1"/>
    <col min="10" max="10" width="20.5" style="147" customWidth="1"/>
    <col min="11" max="11" width="30.5" style="147" customWidth="1"/>
    <col min="12" max="16384" width="2.125" style="147"/>
  </cols>
  <sheetData>
    <row r="1" spans="2:27" s="144" customFormat="1" ht="27.75" customHeight="1">
      <c r="B1" s="181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43"/>
    </row>
    <row r="2" spans="2:27" s="144" customFormat="1" ht="27.75" customHeight="1"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43"/>
    </row>
    <row r="3" spans="2:27" ht="13.5" customHeight="1"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6"/>
      <c r="M3" s="146"/>
      <c r="N3" s="146"/>
    </row>
    <row r="4" spans="2:27">
      <c r="B4" s="145"/>
      <c r="C4" s="145"/>
      <c r="D4" s="145"/>
      <c r="E4" s="145"/>
      <c r="F4" s="145"/>
      <c r="G4" s="145"/>
      <c r="H4" s="145"/>
      <c r="I4" s="145"/>
      <c r="J4" s="145"/>
      <c r="K4" s="148"/>
      <c r="L4" s="149"/>
      <c r="M4" s="149"/>
      <c r="N4" s="149"/>
    </row>
    <row r="5" spans="2:27" ht="27" customHeight="1">
      <c r="B5" s="145"/>
      <c r="C5" s="150" t="s">
        <v>209</v>
      </c>
      <c r="D5" s="150" t="s">
        <v>210</v>
      </c>
      <c r="E5" s="151" t="s">
        <v>211</v>
      </c>
      <c r="F5" s="151" t="s">
        <v>212</v>
      </c>
      <c r="G5" s="151" t="s">
        <v>213</v>
      </c>
      <c r="H5" s="151" t="s">
        <v>214</v>
      </c>
      <c r="I5" s="151" t="s">
        <v>215</v>
      </c>
      <c r="J5" s="151" t="s">
        <v>216</v>
      </c>
      <c r="K5" s="150" t="s">
        <v>20</v>
      </c>
      <c r="L5" s="149"/>
      <c r="M5" s="149"/>
      <c r="N5" s="149"/>
    </row>
    <row r="6" spans="2:27" s="160" customFormat="1" ht="26.25" customHeight="1">
      <c r="B6" s="152"/>
      <c r="C6" s="153">
        <f t="shared" ref="C6:C25" si="0">ROW()-ROW(C$5)</f>
        <v>1</v>
      </c>
      <c r="D6" s="154"/>
      <c r="E6" s="155"/>
      <c r="F6" s="156"/>
      <c r="G6" s="156"/>
      <c r="H6" s="157" t="s">
        <v>217</v>
      </c>
      <c r="I6" s="158"/>
      <c r="J6" s="159"/>
      <c r="K6" s="157"/>
      <c r="L6" s="152"/>
      <c r="M6" s="152"/>
      <c r="N6" s="152"/>
    </row>
    <row r="7" spans="2:27" ht="26.25" customHeight="1">
      <c r="B7" s="145"/>
      <c r="C7" s="153">
        <f t="shared" si="0"/>
        <v>2</v>
      </c>
      <c r="D7" s="154"/>
      <c r="E7" s="155"/>
      <c r="F7" s="156"/>
      <c r="G7" s="156"/>
      <c r="H7" s="157"/>
      <c r="I7" s="158"/>
      <c r="J7" s="159"/>
      <c r="K7" s="157"/>
      <c r="L7" s="149"/>
      <c r="M7" s="149"/>
      <c r="N7" s="149"/>
    </row>
    <row r="8" spans="2:27" ht="26.25" customHeight="1">
      <c r="B8" s="145"/>
      <c r="C8" s="153">
        <f t="shared" si="0"/>
        <v>3</v>
      </c>
      <c r="D8" s="154"/>
      <c r="E8" s="155"/>
      <c r="F8" s="156"/>
      <c r="G8" s="156"/>
      <c r="H8" s="157"/>
      <c r="I8" s="158"/>
      <c r="J8" s="159"/>
      <c r="K8" s="157"/>
      <c r="L8" s="149"/>
      <c r="M8" s="149"/>
      <c r="N8" s="149"/>
    </row>
    <row r="9" spans="2:27" ht="26.25" customHeight="1">
      <c r="B9" s="145"/>
      <c r="C9" s="153">
        <f t="shared" si="0"/>
        <v>4</v>
      </c>
      <c r="D9" s="154"/>
      <c r="E9" s="155"/>
      <c r="F9" s="156"/>
      <c r="G9" s="156"/>
      <c r="H9" s="157"/>
      <c r="I9" s="158"/>
      <c r="J9" s="159"/>
      <c r="K9" s="157"/>
      <c r="L9" s="149"/>
      <c r="M9" s="149"/>
      <c r="N9" s="149"/>
    </row>
    <row r="10" spans="2:27" ht="26.25" customHeight="1">
      <c r="B10" s="145"/>
      <c r="C10" s="153">
        <f t="shared" si="0"/>
        <v>5</v>
      </c>
      <c r="D10" s="154"/>
      <c r="E10" s="155"/>
      <c r="F10" s="156"/>
      <c r="G10" s="156"/>
      <c r="H10" s="157"/>
      <c r="I10" s="158"/>
      <c r="J10" s="159"/>
      <c r="K10" s="157"/>
      <c r="L10" s="149"/>
      <c r="M10" s="149"/>
      <c r="N10" s="149"/>
    </row>
    <row r="11" spans="2:27" ht="26.25" customHeight="1">
      <c r="B11" s="145"/>
      <c r="C11" s="153">
        <f t="shared" si="0"/>
        <v>6</v>
      </c>
      <c r="D11" s="154"/>
      <c r="E11" s="155"/>
      <c r="F11" s="156"/>
      <c r="G11" s="156"/>
      <c r="H11" s="157"/>
      <c r="I11" s="158"/>
      <c r="J11" s="159"/>
      <c r="K11" s="157"/>
      <c r="L11" s="149"/>
      <c r="M11" s="149"/>
      <c r="N11" s="149"/>
    </row>
    <row r="12" spans="2:27" ht="26.25" customHeight="1">
      <c r="B12" s="145"/>
      <c r="C12" s="153">
        <f t="shared" si="0"/>
        <v>7</v>
      </c>
      <c r="D12" s="154"/>
      <c r="E12" s="155"/>
      <c r="F12" s="156"/>
      <c r="G12" s="156"/>
      <c r="H12" s="157"/>
      <c r="I12" s="158"/>
      <c r="J12" s="159"/>
      <c r="K12" s="157"/>
      <c r="L12" s="149"/>
      <c r="M12" s="149"/>
      <c r="N12" s="149"/>
    </row>
    <row r="13" spans="2:27" ht="26.25" customHeight="1">
      <c r="B13" s="145"/>
      <c r="C13" s="153">
        <f t="shared" si="0"/>
        <v>8</v>
      </c>
      <c r="D13" s="154"/>
      <c r="E13" s="155"/>
      <c r="F13" s="156"/>
      <c r="G13" s="156"/>
      <c r="H13" s="157"/>
      <c r="I13" s="158"/>
      <c r="J13" s="159"/>
      <c r="K13" s="157"/>
      <c r="L13" s="149"/>
      <c r="M13" s="149"/>
      <c r="N13" s="149"/>
    </row>
    <row r="14" spans="2:27" ht="26.25" customHeight="1">
      <c r="B14" s="145"/>
      <c r="C14" s="153">
        <f t="shared" si="0"/>
        <v>9</v>
      </c>
      <c r="D14" s="154"/>
      <c r="E14" s="155"/>
      <c r="F14" s="156"/>
      <c r="G14" s="156"/>
      <c r="H14" s="157"/>
      <c r="I14" s="158"/>
      <c r="J14" s="159"/>
      <c r="K14" s="157"/>
      <c r="L14" s="149"/>
      <c r="M14" s="149"/>
      <c r="N14" s="149"/>
    </row>
    <row r="15" spans="2:27" ht="26.25" customHeight="1">
      <c r="B15" s="145"/>
      <c r="C15" s="153">
        <f t="shared" si="0"/>
        <v>10</v>
      </c>
      <c r="D15" s="154"/>
      <c r="E15" s="155"/>
      <c r="F15" s="156"/>
      <c r="G15" s="156"/>
      <c r="H15" s="157"/>
      <c r="I15" s="158"/>
      <c r="J15" s="159"/>
      <c r="K15" s="157"/>
      <c r="L15" s="149"/>
      <c r="M15" s="149"/>
      <c r="N15" s="149"/>
      <c r="AA15" s="147" t="s">
        <v>218</v>
      </c>
    </row>
    <row r="16" spans="2:27" ht="26.25" customHeight="1">
      <c r="B16" s="145"/>
      <c r="C16" s="153">
        <f t="shared" si="0"/>
        <v>11</v>
      </c>
      <c r="D16" s="154"/>
      <c r="E16" s="155"/>
      <c r="F16" s="156"/>
      <c r="G16" s="156"/>
      <c r="H16" s="157"/>
      <c r="I16" s="158"/>
      <c r="J16" s="159"/>
      <c r="K16" s="157"/>
      <c r="L16" s="149"/>
      <c r="M16" s="149"/>
      <c r="N16" s="149"/>
    </row>
    <row r="17" spans="2:14" ht="26.25" customHeight="1">
      <c r="B17" s="145"/>
      <c r="C17" s="153">
        <f t="shared" si="0"/>
        <v>12</v>
      </c>
      <c r="D17" s="154"/>
      <c r="E17" s="155"/>
      <c r="F17" s="156"/>
      <c r="G17" s="156"/>
      <c r="H17" s="157"/>
      <c r="I17" s="158"/>
      <c r="J17" s="159"/>
      <c r="K17" s="157"/>
      <c r="L17" s="149"/>
      <c r="M17" s="149"/>
      <c r="N17" s="149"/>
    </row>
    <row r="18" spans="2:14" ht="26.25" customHeight="1">
      <c r="B18" s="145"/>
      <c r="C18" s="153">
        <f t="shared" si="0"/>
        <v>13</v>
      </c>
      <c r="D18" s="154"/>
      <c r="E18" s="155"/>
      <c r="F18" s="156"/>
      <c r="G18" s="156"/>
      <c r="H18" s="157"/>
      <c r="I18" s="158"/>
      <c r="J18" s="159"/>
      <c r="K18" s="157"/>
      <c r="L18" s="149"/>
      <c r="M18" s="149"/>
      <c r="N18" s="149"/>
    </row>
    <row r="19" spans="2:14" ht="26.25" customHeight="1">
      <c r="B19" s="145"/>
      <c r="C19" s="153">
        <f t="shared" si="0"/>
        <v>14</v>
      </c>
      <c r="D19" s="154"/>
      <c r="E19" s="155"/>
      <c r="F19" s="156"/>
      <c r="G19" s="156"/>
      <c r="H19" s="157"/>
      <c r="I19" s="158"/>
      <c r="J19" s="159"/>
      <c r="K19" s="157"/>
      <c r="L19" s="149"/>
      <c r="M19" s="149"/>
      <c r="N19" s="149"/>
    </row>
    <row r="20" spans="2:14" ht="26.25" customHeight="1">
      <c r="B20" s="149"/>
      <c r="C20" s="153">
        <f t="shared" si="0"/>
        <v>15</v>
      </c>
      <c r="D20" s="154"/>
      <c r="E20" s="155"/>
      <c r="F20" s="156"/>
      <c r="G20" s="156"/>
      <c r="H20" s="157"/>
      <c r="I20" s="158"/>
      <c r="J20" s="159"/>
      <c r="K20" s="157"/>
      <c r="L20" s="149"/>
      <c r="M20" s="149"/>
      <c r="N20" s="149"/>
    </row>
    <row r="21" spans="2:14" ht="26.25" customHeight="1">
      <c r="B21" s="149"/>
      <c r="C21" s="153">
        <f t="shared" si="0"/>
        <v>16</v>
      </c>
      <c r="D21" s="154"/>
      <c r="E21" s="155"/>
      <c r="F21" s="156"/>
      <c r="G21" s="156"/>
      <c r="H21" s="157"/>
      <c r="I21" s="158"/>
      <c r="J21" s="159"/>
      <c r="K21" s="157"/>
      <c r="L21" s="149"/>
      <c r="M21" s="149"/>
      <c r="N21" s="149"/>
    </row>
    <row r="22" spans="2:14" ht="26.25" customHeight="1">
      <c r="B22" s="149"/>
      <c r="C22" s="153">
        <f t="shared" si="0"/>
        <v>17</v>
      </c>
      <c r="D22" s="154"/>
      <c r="E22" s="155"/>
      <c r="F22" s="156"/>
      <c r="G22" s="156"/>
      <c r="H22" s="157"/>
      <c r="I22" s="158"/>
      <c r="J22" s="159"/>
      <c r="K22" s="157"/>
      <c r="L22" s="149"/>
      <c r="M22" s="149"/>
      <c r="N22" s="149"/>
    </row>
    <row r="23" spans="2:14" ht="26.25" customHeight="1">
      <c r="B23" s="149"/>
      <c r="C23" s="153">
        <f t="shared" si="0"/>
        <v>18</v>
      </c>
      <c r="D23" s="154"/>
      <c r="E23" s="155"/>
      <c r="F23" s="156"/>
      <c r="G23" s="156"/>
      <c r="H23" s="157"/>
      <c r="I23" s="158"/>
      <c r="J23" s="159"/>
      <c r="K23" s="157"/>
      <c r="L23" s="149"/>
      <c r="M23" s="149"/>
      <c r="N23" s="149"/>
    </row>
    <row r="24" spans="2:14" ht="26.25" customHeight="1">
      <c r="B24" s="149"/>
      <c r="C24" s="153">
        <f t="shared" si="0"/>
        <v>19</v>
      </c>
      <c r="D24" s="154"/>
      <c r="E24" s="155"/>
      <c r="F24" s="156"/>
      <c r="G24" s="156"/>
      <c r="H24" s="157"/>
      <c r="I24" s="158"/>
      <c r="J24" s="159"/>
      <c r="K24" s="157"/>
      <c r="L24" s="149"/>
      <c r="M24" s="149"/>
      <c r="N24" s="149"/>
    </row>
    <row r="25" spans="2:14" ht="26.25" customHeight="1">
      <c r="B25" s="149"/>
      <c r="C25" s="153">
        <f t="shared" si="0"/>
        <v>20</v>
      </c>
      <c r="D25" s="154"/>
      <c r="E25" s="155"/>
      <c r="F25" s="156"/>
      <c r="G25" s="156"/>
      <c r="H25" s="157"/>
      <c r="I25" s="158"/>
      <c r="J25" s="159"/>
      <c r="K25" s="157"/>
      <c r="L25" s="149"/>
      <c r="M25" s="149"/>
      <c r="N25" s="149"/>
    </row>
    <row r="26" spans="2:14">
      <c r="B26" s="149"/>
      <c r="J26" s="148"/>
      <c r="K26" s="148"/>
      <c r="M26" s="149"/>
      <c r="N26" s="149"/>
    </row>
    <row r="27" spans="2:14">
      <c r="J27" s="148"/>
      <c r="K27" s="148"/>
    </row>
    <row r="28" spans="2:14">
      <c r="J28" s="148"/>
      <c r="K28" s="148"/>
    </row>
    <row r="29" spans="2:14">
      <c r="J29" s="148"/>
      <c r="K29" s="148"/>
    </row>
    <row r="30" spans="2:14">
      <c r="J30" s="148"/>
      <c r="K30" s="148"/>
    </row>
    <row r="31" spans="2:14">
      <c r="J31" s="148"/>
      <c r="K31" s="148"/>
    </row>
    <row r="32" spans="2:14">
      <c r="J32" s="148"/>
      <c r="K32" s="148"/>
    </row>
    <row r="33" spans="10:11">
      <c r="J33" s="148"/>
      <c r="K33" s="148"/>
    </row>
    <row r="34" spans="10:11">
      <c r="J34" s="148"/>
      <c r="K34" s="148"/>
    </row>
    <row r="35" spans="10:11">
      <c r="J35" s="148"/>
      <c r="K35" s="148"/>
    </row>
    <row r="36" spans="10:11">
      <c r="J36" s="148"/>
      <c r="K36" s="148"/>
    </row>
    <row r="37" spans="10:11">
      <c r="J37" s="148"/>
      <c r="K37" s="148"/>
    </row>
    <row r="38" spans="10:11">
      <c r="J38" s="148"/>
      <c r="K38" s="148"/>
    </row>
    <row r="39" spans="10:11">
      <c r="J39" s="148"/>
      <c r="K39" s="148"/>
    </row>
    <row r="40" spans="10:11">
      <c r="J40" s="148"/>
      <c r="K40" s="148"/>
    </row>
    <row r="41" spans="10:11">
      <c r="J41" s="148"/>
      <c r="K41" s="148"/>
    </row>
    <row r="42" spans="10:11">
      <c r="J42" s="148"/>
      <c r="K42" s="148"/>
    </row>
    <row r="43" spans="10:11">
      <c r="J43" s="148"/>
      <c r="K43" s="148"/>
    </row>
    <row r="44" spans="10:11">
      <c r="J44" s="148"/>
      <c r="K44" s="148"/>
    </row>
    <row r="45" spans="10:11">
      <c r="J45" s="148"/>
      <c r="K45" s="148"/>
    </row>
    <row r="46" spans="10:11">
      <c r="J46" s="148"/>
      <c r="K46" s="148"/>
    </row>
    <row r="47" spans="10:11">
      <c r="J47" s="148"/>
      <c r="K47" s="148"/>
    </row>
    <row r="48" spans="10:11">
      <c r="J48" s="148"/>
      <c r="K48" s="148"/>
    </row>
    <row r="49" spans="10:11">
      <c r="J49" s="148"/>
      <c r="K49" s="148"/>
    </row>
    <row r="50" spans="10:11">
      <c r="J50" s="148"/>
      <c r="K50" s="148"/>
    </row>
    <row r="51" spans="10:11">
      <c r="J51" s="148"/>
      <c r="K51" s="148"/>
    </row>
    <row r="52" spans="10:11">
      <c r="J52" s="148"/>
      <c r="K52" s="148"/>
    </row>
    <row r="53" spans="10:11">
      <c r="J53" s="148"/>
      <c r="K53" s="148"/>
    </row>
    <row r="54" spans="10:11">
      <c r="J54" s="148"/>
      <c r="K54" s="148"/>
    </row>
    <row r="55" spans="10:11">
      <c r="J55" s="148"/>
      <c r="K55" s="148"/>
    </row>
    <row r="56" spans="10:11">
      <c r="J56" s="148"/>
      <c r="K56" s="148"/>
    </row>
    <row r="57" spans="10:11">
      <c r="J57" s="148"/>
      <c r="K57" s="148"/>
    </row>
    <row r="58" spans="10:11">
      <c r="J58" s="148"/>
      <c r="K58" s="148"/>
    </row>
    <row r="59" spans="10:11">
      <c r="J59" s="148"/>
      <c r="K59" s="148"/>
    </row>
    <row r="60" spans="10:11">
      <c r="J60" s="148"/>
      <c r="K60" s="148"/>
    </row>
    <row r="61" spans="10:11">
      <c r="J61" s="148"/>
      <c r="K61" s="148"/>
    </row>
    <row r="62" spans="10:11">
      <c r="J62" s="148"/>
      <c r="K62" s="148"/>
    </row>
    <row r="63" spans="10:11">
      <c r="J63" s="148"/>
      <c r="K63" s="148"/>
    </row>
    <row r="64" spans="10:11">
      <c r="J64" s="148"/>
      <c r="K64" s="148"/>
    </row>
    <row r="65" spans="10:11">
      <c r="J65" s="148"/>
      <c r="K65" s="148"/>
    </row>
    <row r="66" spans="10:11">
      <c r="J66" s="148"/>
      <c r="K66" s="148"/>
    </row>
    <row r="67" spans="10:11">
      <c r="J67" s="148"/>
      <c r="K67" s="148"/>
    </row>
    <row r="68" spans="10:11">
      <c r="J68" s="148"/>
      <c r="K68" s="148"/>
    </row>
    <row r="69" spans="10:11">
      <c r="J69" s="148"/>
      <c r="K69" s="148"/>
    </row>
    <row r="70" spans="10:11">
      <c r="J70" s="148"/>
      <c r="K70" s="148"/>
    </row>
    <row r="71" spans="10:11">
      <c r="J71" s="148"/>
      <c r="K71" s="148"/>
    </row>
    <row r="72" spans="10:11">
      <c r="J72" s="148"/>
      <c r="K72" s="148"/>
    </row>
    <row r="73" spans="10:11">
      <c r="J73" s="148"/>
      <c r="K73" s="148"/>
    </row>
    <row r="74" spans="10:11">
      <c r="J74" s="148"/>
      <c r="K74" s="148"/>
    </row>
    <row r="75" spans="10:11">
      <c r="J75" s="148"/>
      <c r="K75" s="148"/>
    </row>
    <row r="76" spans="10:11">
      <c r="J76" s="148"/>
      <c r="K76" s="148"/>
    </row>
    <row r="77" spans="10:11">
      <c r="J77" s="148"/>
      <c r="K77" s="148"/>
    </row>
    <row r="78" spans="10:11">
      <c r="J78" s="148"/>
      <c r="K78" s="148"/>
    </row>
    <row r="79" spans="10:11">
      <c r="J79" s="148"/>
      <c r="K79" s="148"/>
    </row>
    <row r="80" spans="10:11">
      <c r="J80" s="148"/>
      <c r="K80" s="148"/>
    </row>
    <row r="81" spans="10:11">
      <c r="J81" s="148"/>
      <c r="K81" s="148"/>
    </row>
    <row r="82" spans="10:11">
      <c r="J82" s="148"/>
      <c r="K82" s="148"/>
    </row>
    <row r="83" spans="10:11">
      <c r="J83" s="148"/>
      <c r="K83" s="148"/>
    </row>
    <row r="84" spans="10:11">
      <c r="J84" s="148"/>
      <c r="K84" s="148"/>
    </row>
    <row r="85" spans="10:11">
      <c r="J85" s="148"/>
      <c r="K85" s="148"/>
    </row>
    <row r="86" spans="10:11">
      <c r="J86" s="148"/>
      <c r="K86" s="148"/>
    </row>
    <row r="87" spans="10:11">
      <c r="J87" s="148"/>
      <c r="K87" s="148"/>
    </row>
    <row r="88" spans="10:11">
      <c r="J88" s="148"/>
      <c r="K88" s="148"/>
    </row>
  </sheetData>
  <mergeCells count="1">
    <mergeCell ref="B1:M2"/>
  </mergeCells>
  <phoneticPr fontId="4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G11" sqref="G11"/>
    </sheetView>
  </sheetViews>
  <sheetFormatPr defaultRowHeight="13.5"/>
  <cols>
    <col min="1" max="1" width="9" style="9"/>
    <col min="2" max="2" width="73.875" style="9" customWidth="1"/>
    <col min="3" max="3" width="11.625" style="10" bestFit="1" customWidth="1"/>
    <col min="4" max="4" width="13.625" style="9" customWidth="1"/>
    <col min="5" max="5" width="18.875" style="9" customWidth="1"/>
    <col min="6" max="6" width="9" style="3"/>
    <col min="7" max="7" width="17.25" style="3" bestFit="1" customWidth="1"/>
    <col min="8" max="8" width="6.5" style="3" bestFit="1" customWidth="1"/>
    <col min="9" max="9" width="14.25" style="3" bestFit="1" customWidth="1"/>
    <col min="10" max="17" width="9" style="3"/>
    <col min="18" max="16384" width="9" style="9"/>
  </cols>
  <sheetData>
    <row r="1" spans="1:8" ht="14.25" thickBot="1">
      <c r="A1" s="1" t="s">
        <v>129</v>
      </c>
      <c r="B1" s="1" t="s">
        <v>130</v>
      </c>
      <c r="C1" s="2" t="s">
        <v>131</v>
      </c>
      <c r="D1" s="1" t="s">
        <v>132</v>
      </c>
      <c r="E1" s="1" t="s">
        <v>220</v>
      </c>
    </row>
    <row r="2" spans="1:8" ht="14.25" thickTop="1">
      <c r="A2" s="4">
        <f>ROW()-1</f>
        <v>1</v>
      </c>
      <c r="B2" s="4" t="s">
        <v>133</v>
      </c>
      <c r="C2" s="5">
        <v>41627</v>
      </c>
      <c r="D2" s="18" t="s">
        <v>203</v>
      </c>
      <c r="E2" s="4"/>
    </row>
    <row r="3" spans="1:8" ht="67.5">
      <c r="A3" s="6">
        <f t="shared" ref="A3:A47" si="0">ROW()-1</f>
        <v>2</v>
      </c>
      <c r="B3" s="14" t="s">
        <v>201</v>
      </c>
      <c r="C3" s="15">
        <v>41633</v>
      </c>
      <c r="D3" s="90" t="s">
        <v>202</v>
      </c>
      <c r="E3" s="6" t="s">
        <v>221</v>
      </c>
      <c r="G3" s="8"/>
    </row>
    <row r="4" spans="1:8" ht="27">
      <c r="A4" s="6">
        <f t="shared" si="0"/>
        <v>3</v>
      </c>
      <c r="B4" s="167" t="s">
        <v>222</v>
      </c>
      <c r="C4" s="7">
        <v>41649</v>
      </c>
      <c r="D4" s="168" t="s">
        <v>223</v>
      </c>
      <c r="E4" s="6"/>
      <c r="G4" s="8" t="s">
        <v>224</v>
      </c>
    </row>
    <row r="5" spans="1:8">
      <c r="A5" s="6">
        <f t="shared" si="0"/>
        <v>4</v>
      </c>
      <c r="B5" s="6"/>
      <c r="C5" s="7"/>
      <c r="D5" s="6"/>
      <c r="E5" s="6"/>
      <c r="G5" s="8"/>
    </row>
    <row r="6" spans="1:8">
      <c r="A6" s="6">
        <f t="shared" si="0"/>
        <v>5</v>
      </c>
      <c r="B6" s="6"/>
      <c r="C6" s="7"/>
      <c r="D6" s="6"/>
      <c r="E6" s="6"/>
      <c r="G6" s="8"/>
    </row>
    <row r="7" spans="1:8">
      <c r="A7" s="6">
        <f t="shared" si="0"/>
        <v>6</v>
      </c>
      <c r="B7" s="6"/>
      <c r="C7" s="7"/>
      <c r="D7" s="6"/>
      <c r="E7" s="6"/>
      <c r="G7" s="8"/>
    </row>
    <row r="8" spans="1:8">
      <c r="A8" s="6">
        <f t="shared" si="0"/>
        <v>7</v>
      </c>
      <c r="B8" s="6"/>
      <c r="C8" s="7"/>
      <c r="D8" s="6"/>
      <c r="E8" s="6"/>
      <c r="G8" s="8"/>
    </row>
    <row r="9" spans="1:8">
      <c r="A9" s="6">
        <f t="shared" si="0"/>
        <v>8</v>
      </c>
      <c r="B9" s="11"/>
      <c r="C9" s="7"/>
      <c r="D9" s="6"/>
      <c r="E9" s="6"/>
      <c r="F9" s="9"/>
      <c r="G9" s="12"/>
      <c r="H9" s="13"/>
    </row>
    <row r="10" spans="1:8">
      <c r="A10" s="6">
        <f t="shared" si="0"/>
        <v>9</v>
      </c>
      <c r="B10" s="14"/>
      <c r="C10" s="15"/>
      <c r="D10" s="6"/>
      <c r="E10" s="6"/>
      <c r="F10"/>
      <c r="G10" s="16"/>
      <c r="H10" s="17"/>
    </row>
    <row r="11" spans="1:8">
      <c r="A11" s="6">
        <f t="shared" si="0"/>
        <v>10</v>
      </c>
      <c r="B11" s="6"/>
      <c r="C11" s="7"/>
      <c r="D11" s="6"/>
      <c r="E11" s="6"/>
    </row>
    <row r="12" spans="1:8">
      <c r="A12" s="6">
        <f t="shared" si="0"/>
        <v>11</v>
      </c>
      <c r="B12" s="6"/>
      <c r="C12" s="7"/>
      <c r="D12" s="6"/>
      <c r="E12" s="6"/>
    </row>
    <row r="13" spans="1:8">
      <c r="A13" s="6">
        <f t="shared" si="0"/>
        <v>12</v>
      </c>
      <c r="B13" s="6"/>
      <c r="C13" s="7"/>
      <c r="D13" s="6"/>
      <c r="E13" s="6"/>
    </row>
    <row r="14" spans="1:8">
      <c r="A14" s="6">
        <f t="shared" si="0"/>
        <v>13</v>
      </c>
      <c r="B14" s="6"/>
      <c r="C14" s="7"/>
      <c r="D14" s="6"/>
      <c r="E14" s="6"/>
    </row>
    <row r="15" spans="1:8">
      <c r="A15" s="6">
        <f t="shared" si="0"/>
        <v>14</v>
      </c>
      <c r="B15" s="6"/>
      <c r="C15" s="7"/>
      <c r="D15" s="6"/>
      <c r="E15" s="6"/>
    </row>
    <row r="16" spans="1:8">
      <c r="A16" s="6">
        <f t="shared" si="0"/>
        <v>15</v>
      </c>
      <c r="B16" s="6"/>
      <c r="C16" s="7"/>
      <c r="D16" s="6"/>
      <c r="E16" s="6"/>
    </row>
    <row r="17" spans="1:5">
      <c r="A17" s="6">
        <f t="shared" si="0"/>
        <v>16</v>
      </c>
      <c r="B17" s="6"/>
      <c r="C17" s="7"/>
      <c r="D17" s="6"/>
      <c r="E17" s="6"/>
    </row>
    <row r="18" spans="1:5">
      <c r="A18" s="6">
        <f t="shared" si="0"/>
        <v>17</v>
      </c>
      <c r="B18" s="6"/>
      <c r="C18" s="7"/>
      <c r="D18" s="6"/>
      <c r="E18" s="6"/>
    </row>
    <row r="19" spans="1:5">
      <c r="A19" s="6">
        <f t="shared" si="0"/>
        <v>18</v>
      </c>
      <c r="B19" s="6"/>
      <c r="C19" s="7"/>
      <c r="D19" s="6"/>
      <c r="E19" s="6"/>
    </row>
    <row r="20" spans="1:5">
      <c r="A20" s="6">
        <f t="shared" si="0"/>
        <v>19</v>
      </c>
      <c r="B20" s="6"/>
      <c r="C20" s="7"/>
      <c r="D20" s="6"/>
      <c r="E20" s="6"/>
    </row>
    <row r="21" spans="1:5">
      <c r="A21" s="6">
        <f t="shared" si="0"/>
        <v>20</v>
      </c>
      <c r="B21" s="6"/>
      <c r="C21" s="7"/>
      <c r="D21" s="6"/>
      <c r="E21" s="6"/>
    </row>
    <row r="22" spans="1:5">
      <c r="A22" s="6">
        <f t="shared" si="0"/>
        <v>21</v>
      </c>
      <c r="B22" s="6"/>
      <c r="C22" s="7"/>
      <c r="D22" s="6"/>
      <c r="E22" s="6"/>
    </row>
    <row r="23" spans="1:5">
      <c r="A23" s="6">
        <f t="shared" si="0"/>
        <v>22</v>
      </c>
      <c r="B23" s="6"/>
      <c r="C23" s="7"/>
      <c r="D23" s="6"/>
      <c r="E23" s="6"/>
    </row>
    <row r="24" spans="1:5">
      <c r="A24" s="6">
        <f t="shared" si="0"/>
        <v>23</v>
      </c>
      <c r="B24" s="6"/>
      <c r="C24" s="7"/>
      <c r="D24" s="6"/>
      <c r="E24" s="6"/>
    </row>
    <row r="25" spans="1:5">
      <c r="A25" s="6">
        <f t="shared" si="0"/>
        <v>24</v>
      </c>
      <c r="B25" s="6"/>
      <c r="C25" s="7"/>
      <c r="D25" s="6"/>
      <c r="E25" s="6"/>
    </row>
    <row r="26" spans="1:5">
      <c r="A26" s="6">
        <f t="shared" si="0"/>
        <v>25</v>
      </c>
      <c r="B26" s="6"/>
      <c r="C26" s="7"/>
      <c r="D26" s="6"/>
      <c r="E26" s="6"/>
    </row>
    <row r="27" spans="1:5">
      <c r="A27" s="6">
        <f t="shared" si="0"/>
        <v>26</v>
      </c>
      <c r="B27" s="6"/>
      <c r="C27" s="7"/>
      <c r="D27" s="6"/>
      <c r="E27" s="6"/>
    </row>
    <row r="28" spans="1:5">
      <c r="A28" s="6">
        <f t="shared" si="0"/>
        <v>27</v>
      </c>
      <c r="B28" s="6"/>
      <c r="C28" s="7"/>
      <c r="D28" s="6"/>
      <c r="E28" s="6"/>
    </row>
    <row r="29" spans="1:5">
      <c r="A29" s="6">
        <f t="shared" si="0"/>
        <v>28</v>
      </c>
      <c r="B29" s="6"/>
      <c r="C29" s="7"/>
      <c r="D29" s="6"/>
      <c r="E29" s="6"/>
    </row>
    <row r="30" spans="1:5">
      <c r="A30" s="6">
        <f t="shared" si="0"/>
        <v>29</v>
      </c>
      <c r="B30" s="6"/>
      <c r="C30" s="7"/>
      <c r="D30" s="6"/>
      <c r="E30" s="6"/>
    </row>
    <row r="31" spans="1:5">
      <c r="A31" s="6">
        <f t="shared" si="0"/>
        <v>30</v>
      </c>
      <c r="B31" s="6"/>
      <c r="C31" s="7"/>
      <c r="D31" s="6"/>
      <c r="E31" s="6"/>
    </row>
    <row r="32" spans="1:5">
      <c r="A32" s="6">
        <f t="shared" si="0"/>
        <v>31</v>
      </c>
      <c r="B32" s="6"/>
      <c r="C32" s="7"/>
      <c r="D32" s="6"/>
      <c r="E32" s="6"/>
    </row>
    <row r="33" spans="1:5">
      <c r="A33" s="6">
        <f t="shared" si="0"/>
        <v>32</v>
      </c>
      <c r="B33" s="6"/>
      <c r="C33" s="7"/>
      <c r="D33" s="6"/>
      <c r="E33" s="6"/>
    </row>
    <row r="34" spans="1:5">
      <c r="A34" s="6">
        <f t="shared" si="0"/>
        <v>33</v>
      </c>
      <c r="B34" s="6"/>
      <c r="C34" s="7"/>
      <c r="D34" s="6"/>
      <c r="E34" s="6"/>
    </row>
    <row r="35" spans="1:5">
      <c r="A35" s="6">
        <f t="shared" si="0"/>
        <v>34</v>
      </c>
      <c r="B35" s="6"/>
      <c r="C35" s="7"/>
      <c r="D35" s="6"/>
      <c r="E35" s="6"/>
    </row>
    <row r="36" spans="1:5">
      <c r="A36" s="6">
        <f t="shared" si="0"/>
        <v>35</v>
      </c>
      <c r="B36" s="6"/>
      <c r="C36" s="7"/>
      <c r="D36" s="6"/>
      <c r="E36" s="6"/>
    </row>
    <row r="37" spans="1:5">
      <c r="A37" s="6">
        <f t="shared" si="0"/>
        <v>36</v>
      </c>
      <c r="B37" s="6"/>
      <c r="C37" s="7"/>
      <c r="D37" s="6"/>
      <c r="E37" s="6"/>
    </row>
    <row r="38" spans="1:5">
      <c r="A38" s="6">
        <f t="shared" si="0"/>
        <v>37</v>
      </c>
      <c r="B38" s="6"/>
      <c r="C38" s="7"/>
      <c r="D38" s="6"/>
      <c r="E38" s="6"/>
    </row>
    <row r="39" spans="1:5">
      <c r="A39" s="6">
        <f t="shared" si="0"/>
        <v>38</v>
      </c>
      <c r="B39" s="6"/>
      <c r="C39" s="7"/>
      <c r="D39" s="6"/>
      <c r="E39" s="6"/>
    </row>
    <row r="40" spans="1:5">
      <c r="A40" s="6">
        <f t="shared" si="0"/>
        <v>39</v>
      </c>
      <c r="B40" s="6"/>
      <c r="C40" s="7"/>
      <c r="D40" s="6"/>
      <c r="E40" s="6"/>
    </row>
    <row r="41" spans="1:5">
      <c r="A41" s="6">
        <f t="shared" si="0"/>
        <v>40</v>
      </c>
      <c r="B41" s="6"/>
      <c r="C41" s="7"/>
      <c r="D41" s="6"/>
      <c r="E41" s="6"/>
    </row>
    <row r="42" spans="1:5">
      <c r="A42" s="6">
        <f t="shared" si="0"/>
        <v>41</v>
      </c>
      <c r="B42" s="6"/>
      <c r="C42" s="7"/>
      <c r="D42" s="6"/>
      <c r="E42" s="6"/>
    </row>
    <row r="43" spans="1:5">
      <c r="A43" s="6">
        <f t="shared" si="0"/>
        <v>42</v>
      </c>
      <c r="B43" s="6"/>
      <c r="C43" s="7"/>
      <c r="D43" s="6"/>
      <c r="E43" s="6"/>
    </row>
    <row r="44" spans="1:5">
      <c r="A44" s="6">
        <f t="shared" si="0"/>
        <v>43</v>
      </c>
      <c r="B44" s="6"/>
      <c r="C44" s="7"/>
      <c r="D44" s="6"/>
      <c r="E44" s="6"/>
    </row>
    <row r="45" spans="1:5">
      <c r="A45" s="6">
        <f t="shared" si="0"/>
        <v>44</v>
      </c>
      <c r="B45" s="6"/>
      <c r="C45" s="7"/>
      <c r="D45" s="6"/>
      <c r="E45" s="6"/>
    </row>
    <row r="46" spans="1:5">
      <c r="A46" s="6">
        <f t="shared" si="0"/>
        <v>45</v>
      </c>
      <c r="B46" s="6"/>
      <c r="C46" s="7"/>
      <c r="D46" s="6"/>
      <c r="E46" s="6"/>
    </row>
    <row r="47" spans="1:5">
      <c r="A47" s="6">
        <f t="shared" si="0"/>
        <v>46</v>
      </c>
      <c r="B47" s="6"/>
      <c r="C47" s="7"/>
      <c r="D47" s="6"/>
      <c r="E47" s="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30"/>
  <sheetViews>
    <sheetView showGridLines="0" tabSelected="1" zoomScale="85" zoomScaleNormal="85" workbookViewId="0">
      <pane ySplit="3" topLeftCell="A4" activePane="bottomLeft" state="frozenSplit"/>
      <selection activeCell="A2" sqref="A2:IV3"/>
      <selection pane="bottomLeft" activeCell="J27" sqref="J27:L27"/>
    </sheetView>
  </sheetViews>
  <sheetFormatPr defaultRowHeight="13.5"/>
  <cols>
    <col min="1" max="1" width="6" style="24" bestFit="1" customWidth="1"/>
    <col min="2" max="2" width="31.625" style="24" bestFit="1" customWidth="1"/>
    <col min="3" max="3" width="31" style="24" customWidth="1"/>
    <col min="4" max="4" width="32.75" style="93" bestFit="1" customWidth="1"/>
    <col min="5" max="5" width="9.5" style="54" bestFit="1" customWidth="1"/>
    <col min="6" max="6" width="6" style="54" bestFit="1" customWidth="1"/>
    <col min="7" max="7" width="6" style="24" customWidth="1"/>
    <col min="8" max="8" width="26" style="24" customWidth="1"/>
    <col min="9" max="9" width="23" style="24" customWidth="1"/>
    <col min="10" max="10" width="34.125" style="24" customWidth="1"/>
    <col min="11" max="11" width="27.75" style="54" bestFit="1" customWidth="1"/>
    <col min="12" max="12" width="8.375" style="54" bestFit="1" customWidth="1"/>
    <col min="13" max="13" width="26" style="24" customWidth="1"/>
    <col min="14" max="16384" width="9" style="24"/>
  </cols>
  <sheetData>
    <row r="1" spans="1:15" ht="17.25">
      <c r="A1" s="23" t="s">
        <v>143</v>
      </c>
    </row>
    <row r="2" spans="1:15">
      <c r="A2" s="187" t="s">
        <v>50</v>
      </c>
      <c r="B2" s="25" t="s">
        <v>11</v>
      </c>
      <c r="C2" s="26"/>
      <c r="D2" s="94"/>
      <c r="E2" s="100"/>
      <c r="F2" s="100"/>
      <c r="G2" s="26"/>
      <c r="H2" s="27"/>
      <c r="I2" s="28" t="s">
        <v>40</v>
      </c>
      <c r="J2" s="29"/>
      <c r="K2" s="55"/>
      <c r="L2" s="55"/>
      <c r="M2" s="30"/>
    </row>
    <row r="3" spans="1:15" ht="14.25" customHeight="1" thickBot="1">
      <c r="A3" s="188"/>
      <c r="B3" s="31" t="s">
        <v>17</v>
      </c>
      <c r="C3" s="32" t="s">
        <v>13</v>
      </c>
      <c r="D3" s="32" t="s">
        <v>12</v>
      </c>
      <c r="E3" s="32" t="s">
        <v>14</v>
      </c>
      <c r="F3" s="32" t="s">
        <v>15</v>
      </c>
      <c r="G3" s="32" t="s">
        <v>151</v>
      </c>
      <c r="H3" s="33" t="s">
        <v>20</v>
      </c>
      <c r="I3" s="34" t="s">
        <v>16</v>
      </c>
      <c r="J3" s="35" t="s">
        <v>19</v>
      </c>
      <c r="K3" s="35" t="s">
        <v>139</v>
      </c>
      <c r="L3" s="35" t="s">
        <v>140</v>
      </c>
      <c r="M3" s="35" t="s">
        <v>18</v>
      </c>
      <c r="O3" s="24" t="s">
        <v>200</v>
      </c>
    </row>
    <row r="4" spans="1:15" ht="14.25" customHeight="1" thickTop="1">
      <c r="A4" s="183" t="s">
        <v>144</v>
      </c>
      <c r="B4" s="36" t="s">
        <v>198</v>
      </c>
      <c r="C4" s="37" t="s">
        <v>44</v>
      </c>
      <c r="D4" s="95" t="s">
        <v>45</v>
      </c>
      <c r="E4" s="101" t="s">
        <v>27</v>
      </c>
      <c r="F4" s="101">
        <v>36</v>
      </c>
      <c r="G4" s="38" t="s">
        <v>24</v>
      </c>
      <c r="H4" s="39"/>
      <c r="I4" s="19" t="s">
        <v>134</v>
      </c>
      <c r="J4" s="20" t="s">
        <v>44</v>
      </c>
      <c r="K4" s="56" t="s">
        <v>51</v>
      </c>
      <c r="L4" s="57"/>
      <c r="M4" s="185"/>
      <c r="O4" s="24">
        <v>59</v>
      </c>
    </row>
    <row r="5" spans="1:15">
      <c r="A5" s="184"/>
      <c r="B5" s="40" t="s">
        <v>199</v>
      </c>
      <c r="C5" s="41"/>
      <c r="D5" s="96"/>
      <c r="E5" s="102"/>
      <c r="F5" s="102"/>
      <c r="G5" s="42"/>
      <c r="H5" s="43"/>
      <c r="I5" s="21" t="s">
        <v>138</v>
      </c>
      <c r="J5" s="22"/>
      <c r="K5" s="58"/>
      <c r="L5" s="59"/>
      <c r="M5" s="186"/>
    </row>
    <row r="6" spans="1:15">
      <c r="A6" s="184"/>
      <c r="B6" s="40"/>
      <c r="C6" s="46" t="s">
        <v>152</v>
      </c>
      <c r="D6" s="97" t="s">
        <v>145</v>
      </c>
      <c r="E6" s="103" t="s">
        <v>21</v>
      </c>
      <c r="F6" s="103">
        <v>1</v>
      </c>
      <c r="G6" s="45" t="s">
        <v>24</v>
      </c>
      <c r="H6" s="50"/>
      <c r="I6" s="77" t="s">
        <v>158</v>
      </c>
      <c r="J6" s="70" t="s">
        <v>159</v>
      </c>
      <c r="K6" s="71" t="s">
        <v>160</v>
      </c>
      <c r="L6" s="72" t="s">
        <v>142</v>
      </c>
      <c r="M6" s="73" t="s">
        <v>161</v>
      </c>
    </row>
    <row r="7" spans="1:15">
      <c r="A7" s="184"/>
      <c r="B7" s="40"/>
      <c r="C7" s="47" t="s">
        <v>153</v>
      </c>
      <c r="D7" s="98" t="s">
        <v>146</v>
      </c>
      <c r="E7" s="103" t="s">
        <v>21</v>
      </c>
      <c r="F7" s="103">
        <v>1</v>
      </c>
      <c r="G7" s="48" t="s">
        <v>24</v>
      </c>
      <c r="H7" s="65"/>
      <c r="I7" s="91"/>
      <c r="J7" s="67" t="s">
        <v>162</v>
      </c>
      <c r="K7" s="86" t="s">
        <v>163</v>
      </c>
      <c r="L7" s="109" t="s">
        <v>204</v>
      </c>
      <c r="M7" s="66"/>
    </row>
    <row r="8" spans="1:15">
      <c r="A8" s="184"/>
      <c r="B8" s="40"/>
      <c r="C8" s="46" t="s">
        <v>154</v>
      </c>
      <c r="D8" s="97" t="s">
        <v>147</v>
      </c>
      <c r="E8" s="103" t="s">
        <v>22</v>
      </c>
      <c r="F8" s="103">
        <v>11</v>
      </c>
      <c r="G8" s="45" t="s">
        <v>24</v>
      </c>
      <c r="H8" s="50"/>
      <c r="I8" s="91"/>
      <c r="J8" s="67" t="s">
        <v>164</v>
      </c>
      <c r="K8" s="86" t="s">
        <v>165</v>
      </c>
      <c r="L8" s="89" t="s">
        <v>135</v>
      </c>
      <c r="M8" s="66"/>
    </row>
    <row r="9" spans="1:15" ht="13.5" customHeight="1">
      <c r="A9" s="184"/>
      <c r="B9" s="44"/>
      <c r="C9" s="46" t="s">
        <v>155</v>
      </c>
      <c r="D9" s="97" t="s">
        <v>148</v>
      </c>
      <c r="E9" s="103" t="s">
        <v>22</v>
      </c>
      <c r="F9" s="103">
        <v>11</v>
      </c>
      <c r="G9" s="45" t="s">
        <v>24</v>
      </c>
      <c r="H9" s="50"/>
      <c r="I9" s="105" t="s">
        <v>172</v>
      </c>
      <c r="J9" s="69" t="s">
        <v>166</v>
      </c>
      <c r="K9" s="60" t="s">
        <v>167</v>
      </c>
      <c r="L9" s="61" t="s">
        <v>135</v>
      </c>
      <c r="M9" s="106"/>
    </row>
    <row r="10" spans="1:15">
      <c r="A10" s="184"/>
      <c r="B10" s="44"/>
      <c r="C10" s="47" t="s">
        <v>156</v>
      </c>
      <c r="D10" s="98" t="s">
        <v>149</v>
      </c>
      <c r="E10" s="103" t="s">
        <v>22</v>
      </c>
      <c r="F10" s="103">
        <v>11</v>
      </c>
      <c r="G10" s="48" t="s">
        <v>24</v>
      </c>
      <c r="H10" s="50"/>
      <c r="I10" s="91"/>
      <c r="J10" s="67" t="s">
        <v>168</v>
      </c>
      <c r="K10" s="86" t="s">
        <v>169</v>
      </c>
      <c r="L10" s="89" t="s">
        <v>135</v>
      </c>
      <c r="M10" s="66"/>
    </row>
    <row r="11" spans="1:15">
      <c r="A11" s="184"/>
      <c r="B11" s="44"/>
      <c r="C11" s="47" t="s">
        <v>157</v>
      </c>
      <c r="D11" s="98" t="s">
        <v>150</v>
      </c>
      <c r="E11" s="103" t="s">
        <v>22</v>
      </c>
      <c r="F11" s="103">
        <v>11</v>
      </c>
      <c r="G11" s="45" t="s">
        <v>24</v>
      </c>
      <c r="H11" s="50"/>
      <c r="I11" s="91"/>
      <c r="J11" s="67" t="s">
        <v>170</v>
      </c>
      <c r="K11" s="86" t="s">
        <v>171</v>
      </c>
      <c r="L11" s="89" t="s">
        <v>135</v>
      </c>
      <c r="M11" s="66"/>
    </row>
    <row r="12" spans="1:15" ht="13.5" customHeight="1">
      <c r="A12" s="184"/>
      <c r="B12" s="40"/>
      <c r="C12" s="46" t="s">
        <v>136</v>
      </c>
      <c r="D12" s="97" t="s">
        <v>79</v>
      </c>
      <c r="E12" s="103" t="s">
        <v>48</v>
      </c>
      <c r="F12" s="103" t="s">
        <v>49</v>
      </c>
      <c r="G12" s="45" t="s">
        <v>24</v>
      </c>
      <c r="H12" s="50"/>
      <c r="I12" s="78" t="s">
        <v>89</v>
      </c>
      <c r="J12" s="79"/>
      <c r="K12" s="87"/>
      <c r="L12" s="87"/>
      <c r="M12" s="80"/>
    </row>
    <row r="13" spans="1:15" ht="13.5" customHeight="1">
      <c r="A13" s="92"/>
      <c r="B13" s="40"/>
      <c r="C13" s="46" t="s">
        <v>80</v>
      </c>
      <c r="D13" s="97" t="s">
        <v>81</v>
      </c>
      <c r="E13" s="103" t="s">
        <v>48</v>
      </c>
      <c r="F13" s="103" t="s">
        <v>49</v>
      </c>
      <c r="G13" s="45"/>
      <c r="H13" s="50"/>
      <c r="I13" s="81" t="s">
        <v>88</v>
      </c>
      <c r="J13" s="82"/>
      <c r="K13" s="88"/>
      <c r="L13" s="88"/>
      <c r="M13" s="83"/>
    </row>
    <row r="14" spans="1:15" ht="5.0999999999999996" customHeight="1" thickBot="1">
      <c r="A14" s="92"/>
      <c r="B14" s="107"/>
      <c r="C14" s="64"/>
      <c r="D14" s="99"/>
      <c r="E14" s="104"/>
      <c r="F14" s="104"/>
      <c r="G14" s="85"/>
      <c r="H14" s="63"/>
      <c r="I14" s="84"/>
      <c r="J14" s="74"/>
      <c r="K14" s="75"/>
      <c r="L14" s="75"/>
      <c r="M14" s="76"/>
    </row>
    <row r="15" spans="1:15" ht="13.5" customHeight="1" thickTop="1">
      <c r="A15" s="92"/>
      <c r="B15" s="68" t="s">
        <v>177</v>
      </c>
      <c r="C15" s="37" t="s">
        <v>44</v>
      </c>
      <c r="D15" s="95" t="s">
        <v>45</v>
      </c>
      <c r="E15" s="101" t="s">
        <v>27</v>
      </c>
      <c r="F15" s="101">
        <v>36</v>
      </c>
      <c r="G15" s="38" t="s">
        <v>24</v>
      </c>
      <c r="H15" s="39"/>
      <c r="I15" s="19" t="s">
        <v>134</v>
      </c>
      <c r="J15" s="20" t="s">
        <v>44</v>
      </c>
      <c r="K15" s="56" t="s">
        <v>51</v>
      </c>
      <c r="L15" s="57"/>
      <c r="M15" s="185"/>
      <c r="O15" s="24">
        <v>60</v>
      </c>
    </row>
    <row r="16" spans="1:15" ht="13.5" customHeight="1">
      <c r="A16" s="92"/>
      <c r="B16" s="91" t="s">
        <v>178</v>
      </c>
      <c r="C16" s="41"/>
      <c r="D16" s="96"/>
      <c r="E16" s="102"/>
      <c r="F16" s="102"/>
      <c r="G16" s="42"/>
      <c r="H16" s="43"/>
      <c r="I16" s="21" t="s">
        <v>138</v>
      </c>
      <c r="J16" s="22"/>
      <c r="K16" s="58"/>
      <c r="L16" s="59"/>
      <c r="M16" s="186"/>
    </row>
    <row r="17" spans="1:15" ht="13.5" customHeight="1">
      <c r="A17" s="92"/>
      <c r="B17" s="40"/>
      <c r="C17" s="166" t="s">
        <v>137</v>
      </c>
      <c r="D17" s="162" t="s">
        <v>137</v>
      </c>
      <c r="E17" s="163" t="s">
        <v>22</v>
      </c>
      <c r="F17" s="163">
        <v>2</v>
      </c>
      <c r="G17" s="164"/>
      <c r="H17" s="165"/>
      <c r="I17" s="51" t="s">
        <v>196</v>
      </c>
      <c r="J17" s="52"/>
      <c r="K17" s="62"/>
      <c r="L17" s="62"/>
      <c r="M17" s="53"/>
    </row>
    <row r="18" spans="1:15" ht="13.5" customHeight="1">
      <c r="A18" s="92"/>
      <c r="B18" s="40"/>
      <c r="C18" s="46" t="s">
        <v>176</v>
      </c>
      <c r="D18" s="97" t="s">
        <v>173</v>
      </c>
      <c r="E18" s="103" t="s">
        <v>21</v>
      </c>
      <c r="F18" s="103">
        <v>1</v>
      </c>
      <c r="G18" s="45"/>
      <c r="H18" s="49" t="s">
        <v>141</v>
      </c>
      <c r="I18" s="68" t="s">
        <v>186</v>
      </c>
      <c r="J18" s="67" t="s">
        <v>179</v>
      </c>
      <c r="K18" s="86" t="s">
        <v>180</v>
      </c>
      <c r="L18" s="89" t="s">
        <v>181</v>
      </c>
      <c r="M18" s="66"/>
    </row>
    <row r="19" spans="1:15" ht="13.5" customHeight="1">
      <c r="A19" s="92"/>
      <c r="B19" s="40"/>
      <c r="C19" s="46" t="s">
        <v>174</v>
      </c>
      <c r="D19" s="97" t="s">
        <v>175</v>
      </c>
      <c r="E19" s="103" t="s">
        <v>21</v>
      </c>
      <c r="F19" s="103">
        <v>2</v>
      </c>
      <c r="G19" s="45"/>
      <c r="H19" s="49" t="s">
        <v>141</v>
      </c>
      <c r="I19" s="91"/>
      <c r="J19" s="67" t="s">
        <v>183</v>
      </c>
      <c r="K19" s="86" t="s">
        <v>184</v>
      </c>
      <c r="L19" s="89" t="s">
        <v>185</v>
      </c>
      <c r="M19" s="66"/>
    </row>
    <row r="20" spans="1:15" ht="13.5" customHeight="1">
      <c r="A20" s="92"/>
      <c r="B20" s="40"/>
      <c r="C20" s="46" t="s">
        <v>136</v>
      </c>
      <c r="D20" s="97" t="s">
        <v>79</v>
      </c>
      <c r="E20" s="103" t="s">
        <v>48</v>
      </c>
      <c r="F20" s="103" t="s">
        <v>49</v>
      </c>
      <c r="G20" s="45"/>
      <c r="H20" s="50"/>
      <c r="I20" s="78" t="s">
        <v>89</v>
      </c>
      <c r="J20" s="79"/>
      <c r="K20" s="87"/>
      <c r="L20" s="161"/>
      <c r="M20" s="80"/>
    </row>
    <row r="21" spans="1:15" ht="13.5" customHeight="1">
      <c r="A21" s="92"/>
      <c r="B21" s="40"/>
      <c r="C21" s="46" t="s">
        <v>80</v>
      </c>
      <c r="D21" s="97" t="s">
        <v>81</v>
      </c>
      <c r="E21" s="103" t="s">
        <v>48</v>
      </c>
      <c r="F21" s="103" t="s">
        <v>49</v>
      </c>
      <c r="G21" s="45"/>
      <c r="H21" s="50"/>
      <c r="I21" s="81" t="s">
        <v>88</v>
      </c>
      <c r="J21" s="82"/>
      <c r="K21" s="88"/>
      <c r="L21" s="88"/>
      <c r="M21" s="83"/>
    </row>
    <row r="22" spans="1:15" ht="5.0999999999999996" customHeight="1" thickBot="1">
      <c r="A22" s="92"/>
      <c r="B22" s="107"/>
      <c r="C22" s="64"/>
      <c r="D22" s="99"/>
      <c r="E22" s="104"/>
      <c r="F22" s="104"/>
      <c r="G22" s="85"/>
      <c r="H22" s="63"/>
      <c r="I22" s="84"/>
      <c r="J22" s="74"/>
      <c r="K22" s="75"/>
      <c r="L22" s="75"/>
      <c r="M22" s="76"/>
    </row>
    <row r="23" spans="1:15" ht="13.5" customHeight="1" thickTop="1">
      <c r="A23" s="92"/>
      <c r="B23" s="68" t="s">
        <v>191</v>
      </c>
      <c r="C23" s="37" t="s">
        <v>44</v>
      </c>
      <c r="D23" s="95" t="s">
        <v>45</v>
      </c>
      <c r="E23" s="101" t="s">
        <v>27</v>
      </c>
      <c r="F23" s="101">
        <v>36</v>
      </c>
      <c r="G23" s="38" t="s">
        <v>24</v>
      </c>
      <c r="H23" s="39"/>
      <c r="I23" s="19" t="s">
        <v>134</v>
      </c>
      <c r="J23" s="20" t="s">
        <v>44</v>
      </c>
      <c r="K23" s="56" t="s">
        <v>51</v>
      </c>
      <c r="L23" s="57"/>
      <c r="M23" s="185"/>
      <c r="O23" s="24">
        <v>61</v>
      </c>
    </row>
    <row r="24" spans="1:15" ht="13.5" customHeight="1">
      <c r="A24" s="92"/>
      <c r="B24" s="91" t="s">
        <v>192</v>
      </c>
      <c r="C24" s="41"/>
      <c r="D24" s="96"/>
      <c r="E24" s="102"/>
      <c r="F24" s="102"/>
      <c r="G24" s="42"/>
      <c r="H24" s="43"/>
      <c r="I24" s="21" t="s">
        <v>138</v>
      </c>
      <c r="J24" s="22"/>
      <c r="K24" s="58"/>
      <c r="L24" s="59"/>
      <c r="M24" s="186"/>
    </row>
    <row r="25" spans="1:15" ht="13.5" customHeight="1">
      <c r="A25" s="92"/>
      <c r="B25" s="40"/>
      <c r="C25" s="166" t="s">
        <v>137</v>
      </c>
      <c r="D25" s="162" t="s">
        <v>137</v>
      </c>
      <c r="E25" s="163" t="s">
        <v>22</v>
      </c>
      <c r="F25" s="163">
        <v>2</v>
      </c>
      <c r="G25" s="164"/>
      <c r="H25" s="165"/>
      <c r="I25" s="51" t="s">
        <v>197</v>
      </c>
      <c r="J25" s="52"/>
      <c r="K25" s="62"/>
      <c r="L25" s="62"/>
      <c r="M25" s="53"/>
    </row>
    <row r="26" spans="1:15" ht="13.5" customHeight="1">
      <c r="A26" s="92"/>
      <c r="B26" s="40"/>
      <c r="C26" s="46" t="s">
        <v>187</v>
      </c>
      <c r="D26" s="97" t="s">
        <v>188</v>
      </c>
      <c r="E26" s="103" t="s">
        <v>21</v>
      </c>
      <c r="F26" s="103">
        <v>1</v>
      </c>
      <c r="G26" s="45"/>
      <c r="H26" s="49" t="s">
        <v>141</v>
      </c>
      <c r="I26" s="68" t="s">
        <v>195</v>
      </c>
      <c r="J26" s="67" t="s">
        <v>193</v>
      </c>
      <c r="K26" s="86" t="s">
        <v>194</v>
      </c>
      <c r="L26" s="89" t="s">
        <v>181</v>
      </c>
      <c r="M26" s="66" t="s">
        <v>182</v>
      </c>
    </row>
    <row r="27" spans="1:15" ht="13.5" customHeight="1">
      <c r="A27" s="92"/>
      <c r="B27" s="40"/>
      <c r="C27" s="46" t="s">
        <v>189</v>
      </c>
      <c r="D27" s="97" t="s">
        <v>190</v>
      </c>
      <c r="E27" s="103" t="s">
        <v>21</v>
      </c>
      <c r="F27" s="103">
        <v>2</v>
      </c>
      <c r="G27" s="45"/>
      <c r="H27" s="49" t="s">
        <v>141</v>
      </c>
      <c r="I27" s="91"/>
      <c r="J27" s="169" t="s">
        <v>225</v>
      </c>
      <c r="K27" s="170" t="s">
        <v>226</v>
      </c>
      <c r="L27" s="171" t="s">
        <v>227</v>
      </c>
      <c r="M27" s="66" t="s">
        <v>182</v>
      </c>
    </row>
    <row r="28" spans="1:15" ht="13.5" customHeight="1">
      <c r="A28" s="92"/>
      <c r="B28" s="40"/>
      <c r="C28" s="46" t="s">
        <v>136</v>
      </c>
      <c r="D28" s="97" t="s">
        <v>79</v>
      </c>
      <c r="E28" s="103" t="s">
        <v>48</v>
      </c>
      <c r="F28" s="103" t="s">
        <v>49</v>
      </c>
      <c r="G28" s="45"/>
      <c r="H28" s="50"/>
      <c r="I28" s="78" t="s">
        <v>89</v>
      </c>
      <c r="J28" s="79"/>
      <c r="K28" s="87"/>
      <c r="L28" s="87"/>
      <c r="M28" s="80"/>
    </row>
    <row r="29" spans="1:15" ht="13.5" customHeight="1">
      <c r="A29" s="92"/>
      <c r="B29" s="40"/>
      <c r="C29" s="46" t="s">
        <v>80</v>
      </c>
      <c r="D29" s="97" t="s">
        <v>81</v>
      </c>
      <c r="E29" s="103" t="s">
        <v>48</v>
      </c>
      <c r="F29" s="103" t="s">
        <v>49</v>
      </c>
      <c r="G29" s="45"/>
      <c r="H29" s="50"/>
      <c r="I29" s="81" t="s">
        <v>88</v>
      </c>
      <c r="J29" s="82"/>
      <c r="K29" s="88"/>
      <c r="L29" s="88"/>
      <c r="M29" s="83"/>
    </row>
    <row r="30" spans="1:15" ht="5.0999999999999996" customHeight="1" thickBot="1">
      <c r="A30" s="108"/>
      <c r="B30" s="107"/>
      <c r="C30" s="64"/>
      <c r="D30" s="99"/>
      <c r="E30" s="104"/>
      <c r="F30" s="104"/>
      <c r="G30" s="85"/>
      <c r="H30" s="63"/>
      <c r="I30" s="84"/>
      <c r="J30" s="74"/>
      <c r="K30" s="75"/>
      <c r="L30" s="75"/>
      <c r="M30" s="76"/>
    </row>
  </sheetData>
  <mergeCells count="5">
    <mergeCell ref="A4:A12"/>
    <mergeCell ref="M15:M16"/>
    <mergeCell ref="M23:M24"/>
    <mergeCell ref="A2:A3"/>
    <mergeCell ref="M4:M5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44</v>
      </c>
      <c r="B1" t="s">
        <v>45</v>
      </c>
      <c r="C1" t="s">
        <v>27</v>
      </c>
      <c r="D1">
        <v>36</v>
      </c>
      <c r="E1" t="s">
        <v>24</v>
      </c>
    </row>
    <row r="2" spans="1:5">
      <c r="A2" t="s">
        <v>95</v>
      </c>
      <c r="B2" t="s">
        <v>46</v>
      </c>
      <c r="C2" t="s">
        <v>27</v>
      </c>
      <c r="D2">
        <v>8</v>
      </c>
      <c r="E2" t="s">
        <v>24</v>
      </c>
    </row>
    <row r="3" spans="1:5">
      <c r="A3" t="s">
        <v>96</v>
      </c>
      <c r="B3" t="s">
        <v>47</v>
      </c>
      <c r="C3" t="s">
        <v>27</v>
      </c>
      <c r="D3">
        <v>30</v>
      </c>
      <c r="E3" t="s">
        <v>24</v>
      </c>
    </row>
    <row r="4" spans="1:5">
      <c r="A4" t="s">
        <v>97</v>
      </c>
      <c r="B4" t="s">
        <v>98</v>
      </c>
      <c r="C4" t="s">
        <v>21</v>
      </c>
      <c r="D4">
        <v>2</v>
      </c>
      <c r="E4" t="s">
        <v>24</v>
      </c>
    </row>
    <row r="5" spans="1:5">
      <c r="A5" t="s">
        <v>99</v>
      </c>
      <c r="B5" t="s">
        <v>82</v>
      </c>
      <c r="C5" t="s">
        <v>48</v>
      </c>
      <c r="D5" t="s">
        <v>49</v>
      </c>
      <c r="E5" t="s">
        <v>24</v>
      </c>
    </row>
    <row r="6" spans="1:5">
      <c r="A6" t="s">
        <v>100</v>
      </c>
      <c r="B6" t="s">
        <v>83</v>
      </c>
      <c r="C6" t="s">
        <v>48</v>
      </c>
      <c r="D6" t="s">
        <v>49</v>
      </c>
      <c r="E6" t="s">
        <v>24</v>
      </c>
    </row>
    <row r="7" spans="1:5">
      <c r="A7" t="s">
        <v>8</v>
      </c>
      <c r="B7" t="s">
        <v>26</v>
      </c>
      <c r="C7" t="s">
        <v>27</v>
      </c>
      <c r="D7">
        <v>32</v>
      </c>
      <c r="E7" t="s">
        <v>24</v>
      </c>
    </row>
    <row r="8" spans="1:5">
      <c r="A8" t="s">
        <v>10</v>
      </c>
      <c r="B8" t="s">
        <v>28</v>
      </c>
      <c r="C8" t="s">
        <v>27</v>
      </c>
      <c r="D8">
        <v>64</v>
      </c>
      <c r="E8" t="s">
        <v>24</v>
      </c>
    </row>
    <row r="9" spans="1:5">
      <c r="A9" t="s">
        <v>29</v>
      </c>
      <c r="B9" t="s">
        <v>30</v>
      </c>
      <c r="C9" t="s">
        <v>22</v>
      </c>
      <c r="D9">
        <v>5</v>
      </c>
      <c r="E9">
        <v>2</v>
      </c>
    </row>
    <row r="10" spans="1:5">
      <c r="A10" t="s">
        <v>4</v>
      </c>
      <c r="B10" t="s">
        <v>32</v>
      </c>
      <c r="C10" t="s">
        <v>22</v>
      </c>
      <c r="D10">
        <v>3</v>
      </c>
      <c r="E10" t="s">
        <v>24</v>
      </c>
    </row>
    <row r="11" spans="1:5">
      <c r="A11" t="s">
        <v>0</v>
      </c>
      <c r="B11" t="s">
        <v>33</v>
      </c>
      <c r="C11" t="s">
        <v>22</v>
      </c>
      <c r="D11">
        <v>3</v>
      </c>
      <c r="E11" t="s">
        <v>24</v>
      </c>
    </row>
    <row r="12" spans="1:5">
      <c r="A12" t="s">
        <v>6</v>
      </c>
      <c r="B12" t="s">
        <v>34</v>
      </c>
      <c r="C12" t="s">
        <v>22</v>
      </c>
      <c r="D12">
        <v>3</v>
      </c>
      <c r="E12" t="s">
        <v>24</v>
      </c>
    </row>
    <row r="13" spans="1:5">
      <c r="A13" t="s">
        <v>35</v>
      </c>
      <c r="B13" t="s">
        <v>36</v>
      </c>
      <c r="C13" t="s">
        <v>22</v>
      </c>
      <c r="D13">
        <v>11</v>
      </c>
      <c r="E13" t="s">
        <v>24</v>
      </c>
    </row>
    <row r="14" spans="1:5">
      <c r="A14" t="s">
        <v>101</v>
      </c>
      <c r="B14" t="s">
        <v>86</v>
      </c>
      <c r="C14" t="s">
        <v>22</v>
      </c>
      <c r="D14">
        <v>11</v>
      </c>
      <c r="E14" t="s">
        <v>24</v>
      </c>
    </row>
    <row r="15" spans="1:5">
      <c r="A15" t="s">
        <v>7</v>
      </c>
      <c r="B15" t="s">
        <v>37</v>
      </c>
      <c r="C15" t="s">
        <v>22</v>
      </c>
      <c r="D15">
        <v>3</v>
      </c>
      <c r="E15">
        <v>1</v>
      </c>
    </row>
    <row r="16" spans="1:5">
      <c r="A16" t="s">
        <v>102</v>
      </c>
      <c r="B16" t="s">
        <v>38</v>
      </c>
      <c r="C16" t="s">
        <v>22</v>
      </c>
      <c r="D16">
        <v>3</v>
      </c>
      <c r="E16" t="s">
        <v>24</v>
      </c>
    </row>
    <row r="17" spans="1:5">
      <c r="A17" t="s">
        <v>5</v>
      </c>
      <c r="B17" t="s">
        <v>39</v>
      </c>
      <c r="C17" t="s">
        <v>22</v>
      </c>
      <c r="D17">
        <v>11</v>
      </c>
      <c r="E17" t="s">
        <v>24</v>
      </c>
    </row>
    <row r="18" spans="1:5">
      <c r="A18" t="s">
        <v>103</v>
      </c>
      <c r="B18" t="s">
        <v>87</v>
      </c>
      <c r="C18" t="s">
        <v>27</v>
      </c>
      <c r="D18">
        <v>30</v>
      </c>
      <c r="E18" t="s">
        <v>24</v>
      </c>
    </row>
    <row r="19" spans="1:5">
      <c r="A19" t="s">
        <v>92</v>
      </c>
      <c r="B19" t="s">
        <v>79</v>
      </c>
      <c r="C19" t="s">
        <v>48</v>
      </c>
      <c r="D19" t="s">
        <v>49</v>
      </c>
      <c r="E19" t="s">
        <v>24</v>
      </c>
    </row>
    <row r="20" spans="1:5">
      <c r="A20" t="s">
        <v>80</v>
      </c>
      <c r="B20" t="s">
        <v>81</v>
      </c>
      <c r="C20" t="s">
        <v>48</v>
      </c>
      <c r="D20" t="s">
        <v>49</v>
      </c>
      <c r="E20" t="s">
        <v>24</v>
      </c>
    </row>
    <row r="21" spans="1:5">
      <c r="A21" t="s">
        <v>44</v>
      </c>
      <c r="B21" t="s">
        <v>45</v>
      </c>
      <c r="C21" t="s">
        <v>27</v>
      </c>
      <c r="D21">
        <v>36</v>
      </c>
      <c r="E21" t="s">
        <v>24</v>
      </c>
    </row>
    <row r="22" spans="1:5">
      <c r="A22" t="s">
        <v>104</v>
      </c>
      <c r="B22" t="s">
        <v>94</v>
      </c>
      <c r="C22" t="s">
        <v>21</v>
      </c>
      <c r="D22">
        <v>2</v>
      </c>
      <c r="E22" t="s">
        <v>24</v>
      </c>
    </row>
    <row r="23" spans="1:5">
      <c r="A23" t="s">
        <v>105</v>
      </c>
      <c r="B23" t="s">
        <v>52</v>
      </c>
      <c r="C23" t="s">
        <v>27</v>
      </c>
      <c r="D23">
        <v>32</v>
      </c>
      <c r="E23" t="s">
        <v>24</v>
      </c>
    </row>
    <row r="24" spans="1:5">
      <c r="A24" t="s">
        <v>106</v>
      </c>
      <c r="B24" t="s">
        <v>53</v>
      </c>
      <c r="C24" t="s">
        <v>27</v>
      </c>
      <c r="D24">
        <v>32</v>
      </c>
      <c r="E24" t="s">
        <v>24</v>
      </c>
    </row>
    <row r="25" spans="1:5">
      <c r="A25" t="s">
        <v>54</v>
      </c>
      <c r="B25" t="s">
        <v>55</v>
      </c>
      <c r="C25" t="s">
        <v>48</v>
      </c>
      <c r="D25" t="s">
        <v>49</v>
      </c>
      <c r="E25" t="s">
        <v>24</v>
      </c>
    </row>
    <row r="26" spans="1:5">
      <c r="A26" t="s">
        <v>107</v>
      </c>
      <c r="B26" t="s">
        <v>43</v>
      </c>
      <c r="C26" t="s">
        <v>22</v>
      </c>
      <c r="D26">
        <v>3</v>
      </c>
      <c r="E26" t="s">
        <v>24</v>
      </c>
    </row>
    <row r="27" spans="1:5">
      <c r="A27" t="s">
        <v>108</v>
      </c>
      <c r="B27" t="s">
        <v>109</v>
      </c>
      <c r="C27" t="s">
        <v>21</v>
      </c>
      <c r="D27">
        <v>1</v>
      </c>
      <c r="E27" t="s">
        <v>24</v>
      </c>
    </row>
    <row r="28" spans="1:5">
      <c r="A28" t="s">
        <v>74</v>
      </c>
      <c r="B28" t="s">
        <v>75</v>
      </c>
      <c r="C28" t="s">
        <v>21</v>
      </c>
      <c r="D28">
        <v>1</v>
      </c>
      <c r="E28" t="s">
        <v>24</v>
      </c>
    </row>
    <row r="29" spans="1:5">
      <c r="A29" t="s">
        <v>76</v>
      </c>
      <c r="B29" t="s">
        <v>77</v>
      </c>
      <c r="C29" t="s">
        <v>21</v>
      </c>
      <c r="D29">
        <v>1</v>
      </c>
      <c r="E29" t="s">
        <v>24</v>
      </c>
    </row>
    <row r="30" spans="1:5">
      <c r="A30" t="s">
        <v>110</v>
      </c>
      <c r="B30" t="s">
        <v>78</v>
      </c>
      <c r="C30" t="s">
        <v>21</v>
      </c>
      <c r="D30">
        <v>1</v>
      </c>
      <c r="E30" t="s">
        <v>24</v>
      </c>
    </row>
    <row r="31" spans="1:5">
      <c r="A31" t="s">
        <v>56</v>
      </c>
      <c r="B31" t="s">
        <v>57</v>
      </c>
      <c r="C31" t="s">
        <v>22</v>
      </c>
      <c r="D31">
        <v>11</v>
      </c>
      <c r="E31" t="s">
        <v>24</v>
      </c>
    </row>
    <row r="32" spans="1:5">
      <c r="A32" t="s">
        <v>58</v>
      </c>
      <c r="B32" t="s">
        <v>59</v>
      </c>
      <c r="C32" t="s">
        <v>22</v>
      </c>
      <c r="D32">
        <v>3</v>
      </c>
      <c r="E32" t="s">
        <v>24</v>
      </c>
    </row>
    <row r="33" spans="1:5">
      <c r="A33" t="s">
        <v>60</v>
      </c>
      <c r="B33" t="s">
        <v>61</v>
      </c>
      <c r="C33" t="s">
        <v>22</v>
      </c>
      <c r="D33">
        <v>3</v>
      </c>
      <c r="E33" t="s">
        <v>24</v>
      </c>
    </row>
    <row r="34" spans="1:5">
      <c r="A34" t="s">
        <v>111</v>
      </c>
      <c r="B34" t="s">
        <v>112</v>
      </c>
      <c r="C34" t="s">
        <v>21</v>
      </c>
      <c r="D34">
        <v>8</v>
      </c>
      <c r="E34" t="s">
        <v>24</v>
      </c>
    </row>
    <row r="35" spans="1:5">
      <c r="A35" t="s">
        <v>92</v>
      </c>
      <c r="B35" t="s">
        <v>79</v>
      </c>
      <c r="C35" t="s">
        <v>48</v>
      </c>
      <c r="D35" t="s">
        <v>49</v>
      </c>
      <c r="E35" t="s">
        <v>24</v>
      </c>
    </row>
    <row r="36" spans="1:5">
      <c r="A36" t="s">
        <v>80</v>
      </c>
      <c r="B36" t="s">
        <v>81</v>
      </c>
      <c r="C36" t="s">
        <v>48</v>
      </c>
      <c r="D36" t="s">
        <v>49</v>
      </c>
      <c r="E36" t="s">
        <v>24</v>
      </c>
    </row>
    <row r="37" spans="1:5">
      <c r="A37" t="s">
        <v>44</v>
      </c>
      <c r="B37" t="s">
        <v>45</v>
      </c>
      <c r="C37" t="s">
        <v>27</v>
      </c>
      <c r="D37">
        <v>36</v>
      </c>
      <c r="E37" t="s">
        <v>24</v>
      </c>
    </row>
    <row r="38" spans="1:5">
      <c r="A38" t="s">
        <v>104</v>
      </c>
      <c r="B38" t="s">
        <v>94</v>
      </c>
      <c r="C38" t="s">
        <v>21</v>
      </c>
      <c r="D38">
        <v>2</v>
      </c>
      <c r="E38" t="s">
        <v>24</v>
      </c>
    </row>
    <row r="39" spans="1:5">
      <c r="A39" t="s">
        <v>64</v>
      </c>
      <c r="B39" t="s">
        <v>65</v>
      </c>
      <c r="C39" t="s">
        <v>22</v>
      </c>
      <c r="D39">
        <v>2</v>
      </c>
      <c r="E39" t="s">
        <v>24</v>
      </c>
    </row>
    <row r="40" spans="1:5">
      <c r="A40" t="s">
        <v>113</v>
      </c>
      <c r="B40" t="s">
        <v>114</v>
      </c>
      <c r="C40" t="s">
        <v>21</v>
      </c>
      <c r="D40">
        <v>1</v>
      </c>
      <c r="E40" t="s">
        <v>24</v>
      </c>
    </row>
    <row r="41" spans="1:5">
      <c r="A41" t="s">
        <v>66</v>
      </c>
      <c r="B41" t="s">
        <v>67</v>
      </c>
      <c r="C41" t="s">
        <v>21</v>
      </c>
      <c r="D41">
        <v>6</v>
      </c>
      <c r="E41" t="s">
        <v>24</v>
      </c>
    </row>
    <row r="42" spans="1:5">
      <c r="A42" t="s">
        <v>68</v>
      </c>
      <c r="B42" t="s">
        <v>69</v>
      </c>
      <c r="C42" t="s">
        <v>22</v>
      </c>
      <c r="D42">
        <v>3</v>
      </c>
      <c r="E42" t="s">
        <v>24</v>
      </c>
    </row>
    <row r="43" spans="1:5">
      <c r="A43" t="s">
        <v>70</v>
      </c>
      <c r="B43" t="s">
        <v>71</v>
      </c>
      <c r="C43" t="s">
        <v>21</v>
      </c>
      <c r="D43">
        <v>6</v>
      </c>
      <c r="E43" t="s">
        <v>24</v>
      </c>
    </row>
    <row r="44" spans="1:5">
      <c r="A44" t="s">
        <v>72</v>
      </c>
      <c r="B44" t="s">
        <v>73</v>
      </c>
      <c r="C44" t="s">
        <v>22</v>
      </c>
      <c r="D44">
        <v>3</v>
      </c>
      <c r="E44" t="s">
        <v>24</v>
      </c>
    </row>
    <row r="45" spans="1:5">
      <c r="A45" t="s">
        <v>62</v>
      </c>
      <c r="B45" t="s">
        <v>63</v>
      </c>
      <c r="C45" t="s">
        <v>22</v>
      </c>
      <c r="D45">
        <v>3</v>
      </c>
      <c r="E45" t="s">
        <v>24</v>
      </c>
    </row>
    <row r="46" spans="1:5">
      <c r="A46" t="s">
        <v>56</v>
      </c>
      <c r="B46" t="s">
        <v>57</v>
      </c>
      <c r="C46" t="s">
        <v>22</v>
      </c>
      <c r="D46">
        <v>11</v>
      </c>
      <c r="E46" t="s">
        <v>24</v>
      </c>
    </row>
    <row r="47" spans="1:5">
      <c r="A47" t="s">
        <v>92</v>
      </c>
      <c r="B47" t="s">
        <v>79</v>
      </c>
      <c r="C47" t="s">
        <v>48</v>
      </c>
      <c r="D47" t="s">
        <v>49</v>
      </c>
      <c r="E47" t="s">
        <v>24</v>
      </c>
    </row>
    <row r="48" spans="1:5">
      <c r="A48" t="s">
        <v>80</v>
      </c>
      <c r="B48" t="s">
        <v>81</v>
      </c>
      <c r="C48" t="s">
        <v>48</v>
      </c>
      <c r="D48" t="s">
        <v>49</v>
      </c>
      <c r="E48" t="s">
        <v>24</v>
      </c>
    </row>
    <row r="49" spans="1:5">
      <c r="A49" t="s">
        <v>44</v>
      </c>
      <c r="B49" t="s">
        <v>45</v>
      </c>
      <c r="C49" t="s">
        <v>27</v>
      </c>
      <c r="D49">
        <v>36</v>
      </c>
      <c r="E49" t="s">
        <v>24</v>
      </c>
    </row>
    <row r="50" spans="1:5">
      <c r="A50" t="s">
        <v>25</v>
      </c>
      <c r="B50" t="s">
        <v>90</v>
      </c>
      <c r="C50" t="s">
        <v>22</v>
      </c>
      <c r="D50">
        <v>11</v>
      </c>
      <c r="E50" t="s">
        <v>24</v>
      </c>
    </row>
    <row r="51" spans="1:5">
      <c r="A51" t="s">
        <v>115</v>
      </c>
      <c r="B51" t="s">
        <v>116</v>
      </c>
      <c r="C51" t="s">
        <v>21</v>
      </c>
      <c r="D51">
        <v>1</v>
      </c>
    </row>
    <row r="52" spans="1:5">
      <c r="A52" t="s">
        <v>117</v>
      </c>
      <c r="B52" t="s">
        <v>118</v>
      </c>
      <c r="C52" t="s">
        <v>21</v>
      </c>
      <c r="D52">
        <v>1</v>
      </c>
      <c r="E52" t="s">
        <v>24</v>
      </c>
    </row>
    <row r="53" spans="1:5">
      <c r="A53" t="s">
        <v>2</v>
      </c>
      <c r="B53" t="s">
        <v>23</v>
      </c>
      <c r="C53" t="s">
        <v>22</v>
      </c>
      <c r="D53">
        <v>11</v>
      </c>
      <c r="E53" t="s">
        <v>24</v>
      </c>
    </row>
    <row r="54" spans="1:5">
      <c r="A54" t="s">
        <v>1</v>
      </c>
      <c r="B54" t="s">
        <v>91</v>
      </c>
      <c r="C54" t="s">
        <v>22</v>
      </c>
      <c r="D54">
        <v>3</v>
      </c>
      <c r="E54" t="s">
        <v>24</v>
      </c>
    </row>
    <row r="55" spans="1:5">
      <c r="A55" t="s">
        <v>119</v>
      </c>
      <c r="B55" t="s">
        <v>120</v>
      </c>
      <c r="C55" t="s">
        <v>22</v>
      </c>
      <c r="D55">
        <v>11</v>
      </c>
      <c r="E55" t="s">
        <v>24</v>
      </c>
    </row>
    <row r="56" spans="1:5">
      <c r="A56" t="s">
        <v>121</v>
      </c>
      <c r="B56" t="s">
        <v>41</v>
      </c>
      <c r="C56" t="s">
        <v>22</v>
      </c>
      <c r="D56">
        <v>11</v>
      </c>
      <c r="E56" t="s">
        <v>24</v>
      </c>
    </row>
    <row r="57" spans="1:5">
      <c r="A57" t="s">
        <v>122</v>
      </c>
      <c r="B57" t="s">
        <v>123</v>
      </c>
      <c r="C57" t="s">
        <v>22</v>
      </c>
      <c r="D57">
        <v>5</v>
      </c>
      <c r="E57">
        <v>2</v>
      </c>
    </row>
    <row r="58" spans="1:5">
      <c r="A58" t="s">
        <v>124</v>
      </c>
      <c r="B58" t="s">
        <v>125</v>
      </c>
      <c r="C58" t="s">
        <v>22</v>
      </c>
      <c r="D58">
        <v>5</v>
      </c>
      <c r="E58">
        <v>2</v>
      </c>
    </row>
    <row r="59" spans="1:5">
      <c r="A59" t="s">
        <v>126</v>
      </c>
      <c r="B59" t="s">
        <v>127</v>
      </c>
      <c r="C59" t="s">
        <v>22</v>
      </c>
      <c r="D59">
        <v>5</v>
      </c>
      <c r="E59">
        <v>2</v>
      </c>
    </row>
    <row r="60" spans="1:5">
      <c r="A60" t="s">
        <v>84</v>
      </c>
      <c r="B60" t="s">
        <v>85</v>
      </c>
      <c r="C60" t="s">
        <v>21</v>
      </c>
      <c r="D60">
        <v>2</v>
      </c>
      <c r="E60" t="s">
        <v>24</v>
      </c>
    </row>
    <row r="61" spans="1:5">
      <c r="A61" t="s">
        <v>3</v>
      </c>
      <c r="B61" t="s">
        <v>31</v>
      </c>
      <c r="C61" t="s">
        <v>22</v>
      </c>
      <c r="D61">
        <v>5</v>
      </c>
      <c r="E61" t="s">
        <v>24</v>
      </c>
    </row>
    <row r="62" spans="1:5">
      <c r="A62" t="s">
        <v>92</v>
      </c>
      <c r="B62" t="s">
        <v>79</v>
      </c>
      <c r="C62" t="s">
        <v>48</v>
      </c>
      <c r="D62" t="s">
        <v>49</v>
      </c>
      <c r="E62" t="s">
        <v>24</v>
      </c>
    </row>
    <row r="63" spans="1:5">
      <c r="A63" t="s">
        <v>80</v>
      </c>
      <c r="B63" t="s">
        <v>81</v>
      </c>
      <c r="C63" t="s">
        <v>48</v>
      </c>
      <c r="D63" t="s">
        <v>49</v>
      </c>
      <c r="E63" t="s">
        <v>24</v>
      </c>
    </row>
    <row r="64" spans="1:5">
      <c r="A64" t="s">
        <v>44</v>
      </c>
      <c r="B64" t="s">
        <v>45</v>
      </c>
      <c r="C64" t="s">
        <v>27</v>
      </c>
      <c r="D64">
        <v>36</v>
      </c>
      <c r="E64" t="s">
        <v>24</v>
      </c>
    </row>
    <row r="65" spans="1:5">
      <c r="A65" t="s">
        <v>9</v>
      </c>
      <c r="B65" t="s">
        <v>42</v>
      </c>
      <c r="C65" t="s">
        <v>22</v>
      </c>
      <c r="D65">
        <v>11</v>
      </c>
    </row>
    <row r="66" spans="1:5">
      <c r="A66" t="s">
        <v>128</v>
      </c>
      <c r="B66" t="s">
        <v>93</v>
      </c>
      <c r="C66" t="s">
        <v>21</v>
      </c>
      <c r="D66">
        <v>1</v>
      </c>
      <c r="E66" t="s">
        <v>24</v>
      </c>
    </row>
    <row r="67" spans="1:5">
      <c r="A67" t="s">
        <v>92</v>
      </c>
      <c r="B67" t="s">
        <v>79</v>
      </c>
      <c r="C67" t="s">
        <v>48</v>
      </c>
      <c r="D67" t="s">
        <v>49</v>
      </c>
      <c r="E67" t="s">
        <v>24</v>
      </c>
    </row>
    <row r="68" spans="1:5">
      <c r="A68" t="s">
        <v>80</v>
      </c>
      <c r="B68" t="s">
        <v>81</v>
      </c>
      <c r="C68" t="s">
        <v>48</v>
      </c>
      <c r="D68" t="s">
        <v>49</v>
      </c>
      <c r="E68" t="s">
        <v>24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LRMS医療保障マッピング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m_inoue0401</cp:lastModifiedBy>
  <cp:lastPrinted>2013-10-30T05:01:58Z</cp:lastPrinted>
  <dcterms:created xsi:type="dcterms:W3CDTF">2013-10-24T06:07:21Z</dcterms:created>
  <dcterms:modified xsi:type="dcterms:W3CDTF">2014-01-10T12:38:21Z</dcterms:modified>
</cp:coreProperties>
</file>