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120" windowHeight="12660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<sst xmlns="http://schemas.openxmlformats.org/spreadsheetml/2006/main" count="1624" uniqueCount="640">
  <si>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</si>
  <si>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</si>
  <si>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</si>
  <si>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</si>
  <si>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</si>
  <si>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</si>
  <si>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</si>
  <si>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</si>
  <si>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</si>
  <si>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</si>
  <si>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</si>
  <si>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</si>
  <si>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</si>
  <si>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</si>
  <si>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</si>
  <si>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</si>
  <si>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</si>
  <si>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</si>
  <si>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</si>
  <si>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</si>
  <si>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</si>
  <si>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</si>
  <si>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</si>
  <si>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</si>
  <si>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</si>
  <si>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</si>
  <si>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</si>
  <si>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</si>
  <si>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</si>
  <si>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</si>
  <si>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</si>
  <si>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</si>
  <si>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</si>
  <si>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</si>
  <si>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</si>
  <si>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</si>
  <si>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</si>
  <si>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</si>
  <si>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</si>
  <si>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</si>
  <si>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</si>
  <si>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</si>
  <si>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</si>
  <si>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</si>
  <si>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</si>
  <si>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</si>
  <si>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</si>
  <si>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</si>
  <si>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</si>
  <si>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</si>
  <si>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</si>
  <si>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</si>
  <si>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</si>
  <si>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</si>
  <si>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</si>
  <si>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</si>
  <si>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</si>
  <si>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</si>
  <si>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</si>
  <si>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</si>
  <si>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</si>
  <si>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</si>
  <si>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</si>
  <si>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</si>
  <si>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</si>
  <si>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</si>
  <si>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</si>
  <si>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</si>
  <si>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</si>
  <si>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</si>
  <si>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</si>
  <si>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</si>
  <si>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</si>
  <si>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</si>
  <si>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</si>
  <si>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</si>
  <si>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</si>
  <si>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</si>
  <si>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</si>
  <si>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</si>
  <si>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</si>
  <si>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</si>
  <si>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</si>
  <si>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</si>
  <si>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</si>
  <si>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</si>
  <si>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</si>
  <si>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</si>
  <si>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</si>
  <si>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</si>
  <si>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</si>
  <si>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</si>
  <si>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</si>
  <si>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</si>
  <si>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</si>
  <si>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</si>
  <si>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</si>
  <si>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</si>
  <si>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</si>
  <si>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</si>
  <si>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</si>
  <si>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</si>
  <si>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</si>
  <si>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</si>
  <si>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</si>
  <si>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</si>
  <si>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</si>
  <si>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</si>
  <si>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</si>
  <si>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</si>
  <si>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</si>
  <si>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</si>
  <si>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</si>
  <si>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</si>
  <si>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</si>
  <si>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</si>
  <si>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</si>
  <si>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</si>
  <si>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</si>
  <si>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</si>
  <si>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</si>
  <si>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</si>
  <si>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</si>
  <si>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</si>
  <si>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</si>
  <si>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</si>
  <si>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</si>
  <si>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</si>
  <si>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</si>
  <si>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</si>
  <si>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</si>
  <si>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</si>
  <si>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</si>
  <si>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</si>
  <si>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</si>
  <si>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</si>
  <si>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</si>
  <si>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</si>
  <si>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</si>
  <si>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</si>
  <si>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</si>
  <si>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</si>
  <si>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</si>
  <si>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</si>
  <si>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</si>
  <si>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</si>
  <si>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2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</si>
  <si>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</si>
  <si>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</si>
  <si>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2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</si>
  <si>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</si>
  <si>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</si>
  <si>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</si>
  <si>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</si>
  <si>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</si>
  <si>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</si>
  <si>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</si>
  <si>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</si>
  <si>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2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</si>
  <si>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</si>
  <si>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</si>
  <si>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</si>
  <si>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</si>
  <si>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</si>
  <si>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</si>
  <si>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</si>
  <si>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</si>
  <si>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</si>
  <si>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</si>
  <si>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</si>
  <si>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</si>
  <si>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</si>
  <si>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</si>
  <si>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</si>
  <si>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</si>
  <si>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</si>
  <si>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</si>
  <si>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</si>
  <si>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</si>
  <si>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</si>
  <si>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</si>
  <si>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</si>
  <si>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</si>
  <si>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</si>
  <si>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</si>
  <si>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</si>
  <si>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</si>
  <si>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</si>
  <si>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</si>
  <si>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</si>
  <si>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</si>
  <si>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</si>
  <si>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</si>
  <si>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</si>
  <si>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</si>
  <si>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</si>
  <si>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</si>
  <si>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</si>
  <si>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</si>
  <si>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</si>
  <si>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</si>
  <si>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</si>
  <si>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</si>
  <si>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</si>
  <si>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</si>
  <si>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</si>
  <si>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</si>
  <si>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</si>
  <si>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</si>
  <si>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</si>
  <si>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</si>
  <si>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</si>
  <si>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</si>
  <si>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</si>
  <si>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lbsc0002</t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</si>
  <si>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</si>
  <si>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</si>
  <si>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</si>
  <si>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</si>
  <si>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</si>
  <si>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</si>
  <si>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</si>
  <si>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</si>
  <si>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</si>
  <si>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</si>
  <si>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</si>
  <si>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</si>
  <si>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</si>
  <si>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</si>
  <si>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</si>
  <si>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</si>
  <si>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</si>
  <si>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</si>
  <si>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</si>
  <si>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</si>
  <si>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</si>
  <si>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</si>
  <si>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</si>
  <si>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</si>
  <si>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</si>
  <si>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</si>
  <si>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</si>
  <si>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</si>
  <si>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</si>
  <si>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</si>
  <si>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</si>
  <si>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</si>
  <si>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</si>
  <si>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借入相当額</t>
    <rPh sb="0" eb="2">
      <t>カリイレ</t>
    </rPh>
    <rPh sb="2" eb="4">
      <t>ソウトウ</t>
    </rPh>
    <rPh sb="4" eb="5">
      <t>ガク</t>
    </rPh>
    <phoneticPr fontId="5"/>
  </si>
  <si>
    <t>KARIRE_SOTOGAKU</t>
  </si>
  <si>
    <t>法人経営者リスク分析</t>
    <phoneticPr fontId="2"/>
  </si>
  <si>
    <t>lbsc0008</t>
    <phoneticPr fontId="2"/>
  </si>
  <si>
    <t>URIAGEDAKA_YOSOU</t>
  </si>
  <si>
    <t>lbsc0003</t>
    <phoneticPr fontId="2"/>
  </si>
  <si>
    <t>lbsc0010</t>
    <phoneticPr fontId="2"/>
  </si>
  <si>
    <t>lbsc0004</t>
    <phoneticPr fontId="2"/>
  </si>
  <si>
    <t>lbsc00011</t>
    <phoneticPr fontId="2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</si>
  <si>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</si>
  <si>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</si>
  <si>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</si>
  <si>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</si>
  <si>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</si>
  <si>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</si>
  <si>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</si>
  <si>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2"/>
  </si>
  <si>
    <t>lbsc00006</t>
    <phoneticPr fontId="2"/>
  </si>
  <si>
    <t>[ｷｬｯｼｭﾌﾛｰ改善試算]
試算結果</t>
    <rPh sb="15" eb="17">
      <t>シサン</t>
    </rPh>
    <rPh sb="17" eb="19">
      <t>ケッカ</t>
    </rPh>
    <phoneticPr fontId="2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</si>
  <si>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</si>
  <si>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</si>
  <si>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</si>
  <si>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</si>
  <si>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</si>
  <si>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2"/>
  </si>
  <si>
    <t>[ｷｬｯｼｭﾌﾛｰ改善試算]
生命保険の活用による法人キャッシュフローの改善</t>
    <phoneticPr fontId="2"/>
  </si>
  <si>
    <t>lbsc00013</t>
    <phoneticPr fontId="2"/>
  </si>
  <si>
    <t>データモデル←テーブルマッピング：法人統合</t>
    <rPh sb="17" eb="19">
      <t>ホウジン</t>
    </rPh>
    <rPh sb="19" eb="21">
      <t>トウゴウ</t>
    </rPh>
    <phoneticPr fontId="2"/>
  </si>
  <si>
    <t>プラン家族</t>
    <phoneticPr fontId="2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</si>
  <si>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</si>
  <si>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</si>
  <si>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</si>
  <si>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</si>
  <si>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</si>
  <si>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</si>
  <si>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</si>
  <si>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</si>
  <si>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</si>
  <si>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</si>
  <si>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</si>
  <si>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</si>
  <si>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</si>
  <si>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</si>
  <si>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</si>
  <si>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</si>
  <si>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</si>
  <si>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</si>
  <si>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</si>
  <si>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</si>
  <si>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</si>
  <si>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</si>
  <si>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</si>
  <si>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</si>
  <si>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</si>
  <si>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</si>
  <si>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</si>
  <si>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</si>
  <si>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</si>
  <si>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5"/>
  </si>
  <si>
    <t>income</t>
  </si>
  <si>
    <t>年金詳細入力</t>
    <phoneticPr fontId="2"/>
  </si>
  <si>
    <t>機能</t>
    <rPh sb="0" eb="2">
      <t>キノウ</t>
    </rPh>
    <phoneticPr fontId="2"/>
  </si>
  <si>
    <t>共通部</t>
    <rPh sb="0" eb="2">
      <t>キョウツウ</t>
    </rPh>
    <rPh sb="2" eb="3">
      <t>ブ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</si>
  <si>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</si>
  <si>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</si>
  <si>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</si>
  <si>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[役員退職慰労金試算
＋キャッシュフロー改善試算</t>
    <phoneticPr fontId="2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</si>
  <si>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</si>
  <si>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</si>
  <si>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</si>
  <si>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</si>
  <si>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</si>
  <si>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</si>
  <si>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</si>
  <si>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</si>
  <si>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</si>
  <si>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</si>
  <si>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</si>
  <si>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</si>
  <si>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</si>
  <si>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2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</si>
  <si>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</si>
  <si>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</si>
  <si>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</si>
  <si>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</si>
  <si>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</si>
  <si>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</si>
  <si>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</si>
  <si>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</si>
  <si>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</si>
  <si>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年齢</t>
    <rPh sb="0" eb="2">
      <t>ネンレイ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</si>
  <si>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</si>
  <si>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</si>
  <si>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性別名</t>
    <rPh sb="0" eb="2">
      <t>セイベツ</t>
    </rPh>
    <rPh sb="2" eb="3">
      <t>メイ</t>
    </rPh>
    <phoneticPr fontId="7"/>
  </si>
  <si>
    <t>genderString</t>
  </si>
  <si>
    <t>仕事</t>
    <rPh sb="0" eb="2">
      <t>シゴト</t>
    </rPh>
    <phoneticPr fontId="7"/>
  </si>
  <si>
    <t>仕事名</t>
    <rPh sb="0" eb="2">
      <t>シゴト</t>
    </rPh>
    <rPh sb="2" eb="3">
      <t>メイ</t>
    </rPh>
    <phoneticPr fontId="7"/>
  </si>
  <si>
    <t>jobString</t>
  </si>
  <si>
    <t>年収</t>
    <rPh sb="0" eb="2">
      <t>ネンシュウ</t>
    </rPh>
    <phoneticPr fontId="7"/>
  </si>
  <si>
    <t>入社年齢</t>
    <rPh sb="0" eb="2">
      <t>ニュウシャ</t>
    </rPh>
    <rPh sb="2" eb="4">
      <t>ネンレイ</t>
    </rPh>
    <phoneticPr fontId="7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</si>
  <si>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</si>
  <si>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</si>
  <si>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</si>
  <si>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</si>
  <si>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</si>
  <si>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</si>
  <si>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</si>
  <si>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</si>
  <si>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</si>
  <si>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</si>
  <si>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</si>
  <si>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</si>
  <si>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</si>
  <si>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</si>
  <si>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</si>
  <si>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文字列</t>
    <rPh sb="0" eb="3">
      <t>モジレツ</t>
    </rPh>
    <phoneticPr fontId="2"/>
  </si>
  <si>
    <t>家族No</t>
    <rPh sb="0" eb="2">
      <t>カゾク</t>
    </rPh>
    <phoneticPr fontId="2"/>
  </si>
  <si>
    <t>行番号</t>
    <rPh sb="0" eb="3">
      <t>ギョウバンゴウ</t>
    </rPh>
    <phoneticPr fontId="2"/>
  </si>
  <si>
    <t>数値</t>
    <rPh sb="0" eb="2">
      <t>スウチ</t>
    </rPh>
    <phoneticPr fontId="2"/>
  </si>
  <si>
    <t>収入</t>
    <rPh sb="0" eb="2">
      <t>シュウニュウ</t>
    </rPh>
    <phoneticPr fontId="2"/>
  </si>
  <si>
    <t>年金タイプ</t>
    <rPh sb="0" eb="2">
      <t>ネンキン</t>
    </rPh>
    <phoneticPr fontId="2"/>
  </si>
  <si>
    <t>開始年月</t>
    <rPh sb="0" eb="2">
      <t>カイシ</t>
    </rPh>
    <rPh sb="2" eb="4">
      <t>ネンゲツ</t>
    </rPh>
    <phoneticPr fontId="2"/>
  </si>
  <si>
    <t>終了年月</t>
    <rPh sb="0" eb="2">
      <t>シュウリョウ</t>
    </rPh>
    <rPh sb="2" eb="4">
      <t>ネンゲツ</t>
    </rPh>
    <phoneticPr fontId="2"/>
  </si>
  <si>
    <t>年金名称</t>
    <rPh sb="0" eb="2">
      <t>ネンキン</t>
    </rPh>
    <rPh sb="2" eb="4">
      <t>メイショウ</t>
    </rPh>
    <phoneticPr fontId="2"/>
  </si>
  <si>
    <t>pensionName</t>
  </si>
  <si>
    <t>開始年齢</t>
    <rPh sb="0" eb="2">
      <t>カイシ</t>
    </rPh>
    <rPh sb="2" eb="4">
      <t>ネンレイ</t>
    </rPh>
    <phoneticPr fontId="2"/>
  </si>
  <si>
    <t>終了年齢</t>
    <rPh sb="0" eb="2">
      <t>シュウリョウ</t>
    </rPh>
    <rPh sb="2" eb="4">
      <t>ネンレイ</t>
    </rPh>
    <phoneticPr fontId="2"/>
  </si>
  <si>
    <t>CODE</t>
  </si>
  <si>
    <t>弔慰金算出係数値</t>
    <rPh sb="7" eb="8">
      <t>アタイ</t>
    </rPh>
    <phoneticPr fontId="8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</si>
  <si>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</si>
  <si>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</si>
  <si>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</si>
  <si>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</si>
  <si>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業種コード</t>
    <rPh sb="0" eb="2">
      <t>ギョウシュ</t>
    </rPh>
    <phoneticPr fontId="2"/>
  </si>
  <si>
    <t>業種名</t>
    <rPh sb="2" eb="3">
      <t>メイ</t>
    </rPh>
    <phoneticPr fontId="8"/>
  </si>
  <si>
    <t>gyoshuName</t>
  </si>
  <si>
    <t>個人の総手取額の差額</t>
    <rPh sb="8" eb="10">
      <t>サガク</t>
    </rPh>
    <phoneticPr fontId="7"/>
  </si>
  <si>
    <t>　西暦</t>
    <rPh sb="1" eb="3">
      <t>セイレキ</t>
    </rPh>
    <phoneticPr fontId="2"/>
  </si>
  <si>
    <t>　年齢</t>
    <rPh sb="1" eb="3">
      <t>ネンレイ</t>
    </rPh>
    <phoneticPr fontId="2"/>
  </si>
  <si>
    <t>　引下げ前の年額</t>
    <rPh sb="6" eb="8">
      <t>ネンガク</t>
    </rPh>
    <phoneticPr fontId="2"/>
  </si>
  <si>
    <t>　引下げ後の年額</t>
    <rPh sb="4" eb="5">
      <t>アト</t>
    </rPh>
    <rPh sb="6" eb="8">
      <t>ネンガク</t>
    </rPh>
    <phoneticPr fontId="2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</si>
  <si>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</si>
  <si>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</si>
  <si>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2"/>
  </si>
  <si>
    <t>insuranceKindName</t>
  </si>
  <si>
    <t>型名</t>
    <rPh sb="1" eb="2">
      <t>メイ</t>
    </rPh>
    <phoneticPr fontId="8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</si>
  <si>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</si>
  <si>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</si>
  <si>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dateAgeFlg</t>
    <phoneticPr fontId="8"/>
  </si>
  <si>
    <t>家族コード</t>
    <rPh sb="0" eb="2">
      <t>カゾク</t>
    </rPh>
    <phoneticPr fontId="5"/>
  </si>
  <si>
    <t>マスタ情報</t>
  </si>
  <si>
    <t>年金タイプコード</t>
  </si>
  <si>
    <t>年金タイプコード</t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</si>
  <si>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</si>
  <si>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2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</si>
  <si>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2"/>
  </si>
  <si>
    <t>※項目セット無し</t>
    <rPh sb="1" eb="3">
      <t>コウモク</t>
    </rPh>
    <rPh sb="6" eb="7">
      <t>ナ</t>
    </rPh>
    <phoneticPr fontId="8"/>
  </si>
  <si>
    <t>FAMILY_CD</t>
  </si>
  <si>
    <t>BIRTH_AGE_SELECT_CD</t>
  </si>
  <si>
    <t>イメージ画像コード</t>
  </si>
  <si>
    <t>イメージ画像コード</t>
    <phoneticPr fontId="8"/>
  </si>
  <si>
    <t>IMEJI_GAZOU_CD</t>
  </si>
  <si>
    <t>NENKIN_TYPE_CD</t>
  </si>
  <si>
    <t>弔慰金算出係数区分コード</t>
    <rPh sb="7" eb="9">
      <t>クブン</t>
    </rPh>
    <phoneticPr fontId="2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</si>
  <si>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</si>
  <si>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</si>
  <si>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</si>
  <si>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2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</si>
  <si>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</si>
  <si>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</si>
  <si>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</si>
  <si>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</si>
  <si>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</si>
  <si>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</si>
  <si>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</si>
  <si>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</si>
  <si>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</si>
  <si>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</si>
  <si>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</si>
  <si>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</si>
  <si>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</si>
  <si>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</si>
  <si>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</si>
  <si>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5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</si>
  <si>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</si>
  <si>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</si>
  <si>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</si>
  <si>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</si>
  <si>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</si>
  <si>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</si>
  <si>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</si>
  <si>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</si>
  <si>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</si>
  <si>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</si>
  <si>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</si>
  <si>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</si>
  <si>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</si>
  <si>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</si>
  <si>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</si>
  <si>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</si>
  <si>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</si>
  <si>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</si>
  <si>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</si>
  <si>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</si>
  <si>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</si>
  <si>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</si>
  <si>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</si>
  <si>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</si>
  <si>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</si>
  <si>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List</t>
    <phoneticPr fontId="8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</si>
  <si>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</si>
  <si>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</si>
  <si>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</si>
  <si>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</si>
  <si>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</si>
  <si>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8"/>
  </si>
  <si>
    <t>zokugaraName</t>
    <phoneticPr fontId="8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</si>
  <si>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2"/>
  </si>
  <si>
    <t>備考の｢÷1000 」を｢÷10000 」へ訂正</t>
    <rPh sb="0" eb="2">
      <t>ビコウ</t>
    </rPh>
    <rPh sb="22" eb="24">
      <t>テイセイ</t>
    </rPh>
    <phoneticPr fontId="2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</si>
  <si>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</si>
  <si>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8"/>
  </si>
  <si>
    <t>経営立て直し資金種別コード</t>
    <phoneticPr fontId="8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</si>
  <si>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2"/>
  </si>
  <si>
    <t>誤字</t>
    <rPh sb="0" eb="2">
      <t>ゴジ</t>
    </rPh>
    <phoneticPr fontId="2"/>
  </si>
  <si>
    <t>　</t>
    <phoneticPr fontId="8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</si>
  <si>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2"/>
  </si>
  <si>
    <t>[役員退職慰労金試算
＋ｷｬｯｼｭﾌﾛｰ改善試算]
基本情報入力</t>
    <phoneticPr fontId="2"/>
  </si>
  <si>
    <t xml:space="preserve">[役員退職慰労金試算
＋ｷｬｯｼｭﾌﾛｰ改善試算]
適正額試算
</t>
    <phoneticPr fontId="8"/>
  </si>
  <si>
    <t>[役員退職慰労金試算
＋ｷｬｯｼｭﾌﾛｰ改善試算]
手取額試算画面</t>
    <phoneticPr fontId="8"/>
  </si>
  <si>
    <t>[役員退職慰労金試算
＋ｷｬｯｼｭﾌﾛｰ改善試算]
試算結果</t>
    <rPh sb="26" eb="28">
      <t>シサン</t>
    </rPh>
    <rPh sb="28" eb="30">
      <t>ケッカ</t>
    </rPh>
    <phoneticPr fontId="2"/>
  </si>
  <si>
    <t>[役員退職慰労金試算
＋ｷｬｯｼｭﾌﾛｰ改善試算]
生命保険の活用による法人キャッシュフローの改善</t>
    <phoneticPr fontId="2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</si>
  <si>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2"/>
  </si>
  <si>
    <t>｢PlanFamily:プラン家族｣モデルに｢続柄名｣の項目を追加</t>
    <rPh sb="25" eb="26">
      <t>メイ</t>
    </rPh>
    <phoneticPr fontId="2"/>
  </si>
  <si>
    <t>メール</t>
    <phoneticPr fontId="2"/>
  </si>
  <si>
    <t>共通T)中村さん</t>
    <rPh sb="0" eb="2">
      <t>キョウツウ</t>
    </rPh>
    <rPh sb="4" eb="6">
      <t>ナカムラ</t>
    </rPh>
    <phoneticPr fontId="2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</si>
  <si>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2"/>
  </si>
  <si>
    <t>レビュー</t>
    <phoneticPr fontId="2"/>
  </si>
  <si>
    <t>「弔慰金算出係数値」をマスタ情報より取得</t>
    <rPh sb="14" eb="16">
      <t>ジョウホウ</t>
    </rPh>
    <rPh sb="18" eb="20">
      <t>シュトク</t>
    </rPh>
    <phoneticPr fontId="2"/>
  </si>
  <si>
    <t>レビュー</t>
    <phoneticPr fontId="2"/>
  </si>
  <si>
    <t>コード定義追加</t>
    <rPh sb="3" eb="5">
      <t>テイギ</t>
    </rPh>
    <rPh sb="5" eb="7">
      <t>ツイカ</t>
    </rPh>
    <phoneticPr fontId="2"/>
  </si>
  <si>
    <t>経営立直し資金試算の｢経営立直し資金｣のデータセットを削除</t>
    <rPh sb="27" eb="29">
      <t>サクジョ</t>
    </rPh>
    <phoneticPr fontId="2"/>
  </si>
  <si>
    <t>分析結果の｢経営立直し資金｣のデータセットを削除</t>
    <rPh sb="22" eb="24">
      <t>サクジョ</t>
    </rPh>
    <phoneticPr fontId="2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</si>
  <si>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2"/>
  </si>
  <si>
    <t>共通データモデル変更</t>
    <rPh sb="0" eb="2">
      <t>キョウツウ</t>
    </rPh>
    <rPh sb="8" eb="10">
      <t>ヘンコウ</t>
    </rPh>
    <phoneticPr fontId="2"/>
  </si>
  <si>
    <t>ID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</si>
  <si>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</si>
  <si>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</si>
  <si>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分析種別コード</t>
    <rPh sb="0" eb="2">
      <t>ブンセキ</t>
    </rPh>
    <rPh sb="2" eb="4">
      <t>シュベツ</t>
    </rPh>
    <phoneticPr fontId="3"/>
  </si>
  <si>
    <t>分析種別名</t>
    <rPh sb="0" eb="2">
      <t>ブンセキ</t>
    </rPh>
    <rPh sb="2" eb="4">
      <t>シュベツ</t>
    </rPh>
    <rPh sb="4" eb="5">
      <t>メイ</t>
    </rPh>
    <phoneticPr fontId="3"/>
  </si>
  <si>
    <t>計算基準日</t>
  </si>
  <si>
    <t>設計プランNo</t>
  </si>
  <si>
    <t>設計プランNo（配）</t>
    <rPh sb="8" eb="9">
      <t>ハイ</t>
    </rPh>
    <phoneticPr fontId="3"/>
  </si>
  <si>
    <t>被保険者ID</t>
    <rPh sb="0" eb="4">
      <t>ヒホケンシャ</t>
    </rPh>
    <phoneticPr fontId="3"/>
  </si>
  <si>
    <t>被保険者ID（配）</t>
    <rPh sb="0" eb="4">
      <t>ヒホケンシャ</t>
    </rPh>
    <rPh sb="7" eb="8">
      <t>ハイ</t>
    </rPh>
    <phoneticPr fontId="3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</si>
  <si>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</si>
  <si>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</si>
  <si>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</si>
  <si>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</si>
  <si>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</si>
  <si>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</si>
  <si>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</si>
  <si>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</si>
  <si>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3"/>
  </si>
  <si>
    <t>プラン更新日時</t>
    <rPh sb="3" eb="5">
      <t>コウシン</t>
    </rPh>
    <rPh sb="5" eb="7">
      <t>ニチジ</t>
    </rPh>
    <phoneticPr fontId="3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</si>
  <si>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</si>
  <si>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</si>
  <si>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</si>
  <si>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</si>
  <si>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</si>
  <si>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</si>
  <si>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</si>
  <si>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</si>
  <si>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</si>
  <si>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</si>
  <si>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</si>
  <si>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</si>
  <si>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</si>
  <si>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</si>
  <si>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</si>
  <si>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</si>
  <si>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</si>
  <si>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</si>
  <si>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</si>
  <si>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</si>
  <si>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</si>
  <si>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</si>
  <si>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</si>
  <si>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2"/>
  </si>
  <si>
    <t>プラン</t>
    <phoneticPr fontId="2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</si>
  <si>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</si>
  <si>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</si>
  <si>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</si>
  <si>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</si>
  <si>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</si>
  <si>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</si>
  <si>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</si>
  <si>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</si>
  <si>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</si>
  <si>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</si>
  <si>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</si>
  <si>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</si>
  <si>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</si>
  <si>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</si>
  <si>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</si>
  <si>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</si>
  <si>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</si>
  <si>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8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</si>
  <si>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8"/>
  </si>
  <si>
    <t>「プラン」モデルを追記</t>
    <rPh sb="9" eb="11">
      <t>ツイキ</t>
    </rPh>
    <phoneticPr fontId="2"/>
  </si>
  <si>
    <t>「年金詳細入力」モデルから、プランIDを削除</t>
    <rPh sb="20" eb="22">
      <t>サクジョ</t>
    </rPh>
    <phoneticPr fontId="2"/>
  </si>
  <si>
    <t>メール</t>
    <phoneticPr fontId="2"/>
  </si>
  <si>
    <t>プランモデルから、ID（シーケンス番号）を削除し。プラン家族、年金からプランIDを削除しました。</t>
    <phoneticPr fontId="2"/>
  </si>
  <si>
    <t>記入漏れ</t>
    <rPh sb="0" eb="2">
      <t>キニュウ</t>
    </rPh>
    <rPh sb="2" eb="3">
      <t>モ</t>
    </rPh>
    <phoneticPr fontId="2"/>
  </si>
  <si>
    <t xml:space="preserve">    &lt;------追記理由-------&gt;</t>
    <rPh sb="11" eb="13">
      <t>ツイキ</t>
    </rPh>
    <rPh sb="13" eb="15">
      <t>リユウ</t>
    </rPh>
    <phoneticPr fontId="2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</si>
  <si>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2"/>
  </si>
  <si>
    <t>記載内容誤り</t>
    <rPh sb="0" eb="2">
      <t>キサイ</t>
    </rPh>
    <rPh sb="2" eb="4">
      <t>ナイヨウ</t>
    </rPh>
    <rPh sb="4" eb="5">
      <t>アヤマ</t>
    </rPh>
    <phoneticPr fontId="2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</si>
  <si>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2"/>
  </si>
  <si>
    <t>性別コード</t>
    <rPh sb="0" eb="2">
      <t>セイベツ</t>
    </rPh>
    <phoneticPr fontId="3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</si>
  <si>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</si>
  <si>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</si>
  <si>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</si>
  <si>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2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</si>
  <si>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2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</si>
  <si>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2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</si>
  <si>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</si>
  <si>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2"/>
  </si>
  <si>
    <t>CAP</t>
    <phoneticPr fontId="12"/>
  </si>
  <si>
    <t>外部設計書見直しのため</t>
    <rPh sb="0" eb="2">
      <t>ガイブ</t>
    </rPh>
    <rPh sb="2" eb="5">
      <t>セッケイショ</t>
    </rPh>
    <rPh sb="5" eb="7">
      <t>ミナオ</t>
    </rPh>
    <phoneticPr fontId="12"/>
  </si>
  <si>
    <t>÷10000 をセット</t>
    <phoneticPr fontId="8"/>
  </si>
  <si>
    <t>SEQ</t>
    <phoneticPr fontId="8"/>
  </si>
  <si>
    <t>画面データモデル変更のため</t>
    <rPh sb="0" eb="2">
      <t>ガメン</t>
    </rPh>
    <rPh sb="8" eb="10">
      <t>ヘンコウ</t>
    </rPh>
    <phoneticPr fontId="12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</si>
  <si>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</si>
  <si>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2"/>
  </si>
  <si>
    <t>法人キャッシュフロー改善</t>
    <phoneticPr fontId="8"/>
  </si>
  <si>
    <t>マスタ情報</t>
    <phoneticPr fontId="8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</si>
  <si>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</si>
  <si>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</si>
  <si>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</si>
  <si>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2"/>
  </si>
  <si>
    <t>プログラムNo.</t>
    <phoneticPr fontId="8"/>
  </si>
  <si>
    <t>CAP</t>
  </si>
  <si>
    <t>L_M_CONSULTING
マスタ情報</t>
  </si>
  <si>
    <t>L_M_CONSULTING</t>
  </si>
  <si>
    <t>L_V_PLAN_LIST</t>
    <phoneticPr fontId="2"/>
  </si>
  <si>
    <t>テーブルID「T_・・・」を「L_T_・・・」へ変更</t>
    <rPh sb="24" eb="26">
      <t>ヘンコウ</t>
    </rPh>
    <phoneticPr fontId="2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</si>
  <si>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</si>
  <si>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</si>
  <si>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</si>
  <si>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</si>
  <si>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</si>
  <si>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</si>
  <si>
    <t>※項目セット無し　(ﾃﾞﾌｫﾙﾄ値をセット)</t>
    <rPh sb="1" eb="3">
      <t>コウモク</t>
    </rPh>
    <rPh sb="6" eb="7">
      <t>ナ</t>
    </rPh>
    <rPh sb="16" eb="17">
      <t>チ</t>
    </rPh>
    <phoneticPr fontId="8"/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</si>
  <si>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</si>
  <si>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</si>
  <si>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</si>
  <si>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愛宕さん</t>
    <rPh sb="0" eb="2">
      <t>アタゴ</t>
    </rPh>
    <phoneticPr fontId="2"/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</si>
  <si>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</si>
  <si>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planInsuranceKindName</t>
  </si>
  <si>
    <t>保険設計データ取得元</t>
  </si>
  <si>
    <t>insuranceDataSource</t>
  </si>
  <si>
    <t>1:PX　2:保険設計</t>
  </si>
  <si>
    <t>型名</t>
  </si>
  <si>
    <t>KATA_NAME</t>
  </si>
  <si>
    <t>HOKENKIKAN</t>
  </si>
  <si>
    <t>HARAIKOMIKIKAN</t>
  </si>
  <si>
    <t>HARAIKATA_NAME</t>
  </si>
  <si>
    <t>HOKEN_KINGAKU</t>
  </si>
  <si>
    <t>P_RUIKEI</t>
  </si>
  <si>
    <t>HARAIMODOSHIKIN</t>
  </si>
  <si>
    <t>HENREI_RT</t>
  </si>
  <si>
    <t>HOJZEI_FUTAGEN</t>
  </si>
  <si>
    <t>HOKEN_SEKKEI_SHUTOKUMOTO</t>
  </si>
  <si>
    <t>払方名</t>
  </si>
  <si>
    <t>「法人キャッシュフロー改善」へ以下の項目を追加
　　・型名
　　・保険期間
　　・払込期間
　　・払方
　　・保険金額
　　・保険料累計
　　・払戻金
　　・返戻率
　　・法人税負担減少額
　　・保険設計データ取得元
「lbsc00006 [ｷｬｯｼｭﾌﾛｰ改善試算] 生命保険の活用による法人キャッシュフローの改善」より「型」の項目を削除</t>
    <rPh sb="15" eb="17">
      <t>イカ</t>
    </rPh>
    <rPh sb="18" eb="20">
      <t>コウモク</t>
    </rPh>
    <rPh sb="21" eb="23">
      <t>ツイカ</t>
    </rPh>
    <rPh sb="162" eb="163">
      <t>カタ</t>
    </rPh>
    <rPh sb="165" eb="167">
      <t>コウモク</t>
    </rPh>
    <rPh sb="168" eb="170">
      <t>サクジョ</t>
    </rPh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</si>
  <si>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</si>
  <si>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</si>
  <si>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r>
      <t>insuranceKind</t>
    </r>
    <r>
      <rPr>
        <sz val="9"/>
        <color rgb="FFFF0000"/>
        <rFont val="ＭＳ ゴシック"/>
        <family val="3"/>
        <charset val="128"/>
      </rPr>
      <t>Code</t>
    </r>
    <phoneticPr fontId="8"/>
  </si>
  <si>
    <r>
      <t>planInsuranceKind</t>
    </r>
    <r>
      <rPr>
        <sz val="9"/>
        <color rgb="FFFF0000"/>
        <rFont val="ＭＳ ゴシック"/>
        <family val="3"/>
        <charset val="128"/>
      </rPr>
      <t>Code</t>
    </r>
    <phoneticPr fontId="8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</si>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</sst>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rgb="FF00808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4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1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40" fillId="0" borderId="0">
      <alignment vertical="center"/>
    </xf>
    <xf numFmtId="0" fontId="13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6" fillId="32" borderId="86" applyNumberFormat="0" applyAlignment="0" applyProtection="0">
      <alignment vertical="center"/>
    </xf>
    <xf numFmtId="0" fontId="57" fillId="33" borderId="8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0" fillId="0" borderId="88" applyNumberFormat="0" applyFill="0" applyAlignment="0" applyProtection="0">
      <alignment vertical="center"/>
    </xf>
    <xf numFmtId="0" fontId="9" fillId="0" borderId="89" applyNumberFormat="0" applyFill="0" applyAlignment="0" applyProtection="0">
      <alignment vertical="center"/>
    </xf>
    <xf numFmtId="0" fontId="61" fillId="0" borderId="9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9" borderId="86" applyNumberFormat="0" applyAlignment="0" applyProtection="0">
      <alignment vertical="center"/>
    </xf>
    <xf numFmtId="0" fontId="63" fillId="0" borderId="91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13" fillId="35" borderId="92" applyNumberFormat="0" applyFont="0" applyAlignment="0" applyProtection="0">
      <alignment vertical="center"/>
    </xf>
    <xf numFmtId="0" fontId="65" fillId="32" borderId="93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9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9" fillId="0" borderId="0"/>
  </cellStyleXfs>
  <cellXfs count="32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6" fillId="5" borderId="8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5" borderId="18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 shrinkToFit="1"/>
    </xf>
    <xf numFmtId="0" fontId="3" fillId="0" borderId="23" xfId="0" applyFont="1" applyBorder="1" applyAlignment="1">
      <alignment vertical="top" shrinkToFit="1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3" fillId="0" borderId="24" xfId="0" applyFont="1" applyBorder="1" applyAlignment="1">
      <alignment vertical="top" shrinkToFit="1"/>
    </xf>
    <xf numFmtId="0" fontId="3" fillId="0" borderId="25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3" fillId="0" borderId="0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4" fillId="3" borderId="27" xfId="0" applyFont="1" applyFill="1" applyBorder="1" applyAlignment="1">
      <alignment horizontal="centerContinuous" vertical="center"/>
    </xf>
    <xf numFmtId="0" fontId="4" fillId="4" borderId="27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8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" fillId="0" borderId="30" xfId="0" applyFont="1" applyBorder="1" applyAlignment="1">
      <alignment vertical="top" shrinkToFit="1"/>
    </xf>
    <xf numFmtId="0" fontId="5" fillId="0" borderId="31" xfId="0" applyFont="1" applyBorder="1" applyAlignment="1">
      <alignment vertical="top"/>
    </xf>
    <xf numFmtId="0" fontId="3" fillId="5" borderId="32" xfId="0" applyFont="1" applyFill="1" applyBorder="1" applyAlignment="1">
      <alignment vertical="top"/>
    </xf>
    <xf numFmtId="0" fontId="6" fillId="5" borderId="33" xfId="0" applyFont="1" applyFill="1" applyBorder="1" applyAlignment="1">
      <alignment vertical="top"/>
    </xf>
    <xf numFmtId="0" fontId="6" fillId="5" borderId="34" xfId="0" applyFont="1" applyFill="1" applyBorder="1" applyAlignment="1">
      <alignment vertical="top"/>
    </xf>
    <xf numFmtId="0" fontId="4" fillId="4" borderId="35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top" wrapText="1" shrinkToFit="1"/>
    </xf>
    <xf numFmtId="0" fontId="10" fillId="0" borderId="37" xfId="0" applyFont="1" applyBorder="1" applyAlignment="1">
      <alignment horizontal="left" vertical="top" wrapText="1" shrinkToFit="1"/>
    </xf>
    <xf numFmtId="0" fontId="10" fillId="0" borderId="38" xfId="0" applyFont="1" applyBorder="1" applyAlignment="1">
      <alignment horizontal="left" vertical="top" wrapText="1" shrinkToFit="1"/>
    </xf>
    <xf numFmtId="0" fontId="10" fillId="0" borderId="39" xfId="0" applyFont="1" applyBorder="1" applyAlignment="1">
      <alignment horizontal="left" vertical="top" wrapText="1" shrinkToFit="1"/>
    </xf>
    <xf numFmtId="0" fontId="3" fillId="0" borderId="40" xfId="0" applyFont="1" applyBorder="1" applyAlignment="1">
      <alignment vertical="top" shrinkToFit="1"/>
    </xf>
    <xf numFmtId="0" fontId="3" fillId="0" borderId="41" xfId="0" applyFont="1" applyBorder="1" applyAlignment="1">
      <alignment vertical="top" shrinkToFit="1"/>
    </xf>
    <xf numFmtId="0" fontId="5" fillId="0" borderId="42" xfId="0" applyFont="1" applyBorder="1" applyAlignment="1">
      <alignment vertical="top" wrapText="1"/>
    </xf>
    <xf numFmtId="0" fontId="10" fillId="0" borderId="43" xfId="0" applyFont="1" applyBorder="1" applyAlignment="1">
      <alignment horizontal="left" vertical="top" wrapText="1" shrinkToFit="1"/>
    </xf>
    <xf numFmtId="0" fontId="3" fillId="5" borderId="44" xfId="0" applyFont="1" applyFill="1" applyBorder="1" applyAlignment="1">
      <alignment vertical="top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3" fillId="6" borderId="45" xfId="0" applyFont="1" applyFill="1" applyBorder="1" applyAlignment="1">
      <alignment vertical="top"/>
    </xf>
    <xf numFmtId="0" fontId="3" fillId="6" borderId="46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3" fillId="5" borderId="45" xfId="0" applyFont="1" applyFill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7" borderId="45" xfId="0" applyFont="1" applyFill="1" applyBorder="1" applyAlignment="1">
      <alignment vertical="top"/>
    </xf>
    <xf numFmtId="0" fontId="3" fillId="7" borderId="45" xfId="0" applyFont="1" applyFill="1" applyBorder="1" applyAlignment="1">
      <alignment vertical="top"/>
    </xf>
    <xf numFmtId="0" fontId="5" fillId="7" borderId="46" xfId="0" applyFont="1" applyFill="1" applyBorder="1" applyAlignment="1">
      <alignment vertical="top"/>
    </xf>
    <xf numFmtId="0" fontId="5" fillId="8" borderId="14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46" xfId="0" applyFont="1" applyFill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10" fillId="0" borderId="49" xfId="0" applyFont="1" applyBorder="1" applyAlignment="1">
      <alignment horizontal="left" vertical="top" wrapText="1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18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6" fillId="0" borderId="20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6" fillId="0" borderId="48" xfId="0" applyFont="1" applyBorder="1" applyAlignment="1">
      <alignment vertical="top" shrinkToFit="1"/>
    </xf>
    <xf numFmtId="0" fontId="6" fillId="0" borderId="26" xfId="0" applyFont="1" applyBorder="1" applyAlignment="1">
      <alignment vertical="top" shrinkToFi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0" xfId="0" applyFont="1" applyAlignment="1">
      <alignment horizontal="right" vertical="center"/>
    </xf>
    <xf numFmtId="0" fontId="3" fillId="3" borderId="28" xfId="0" applyFont="1" applyFill="1" applyBorder="1" applyAlignment="1">
      <alignment horizontal="right" vertical="center"/>
    </xf>
    <xf numFmtId="0" fontId="3" fillId="0" borderId="50" xfId="0" applyFont="1" applyFill="1" applyBorder="1" applyAlignment="1">
      <alignment vertical="top"/>
    </xf>
    <xf numFmtId="0" fontId="6" fillId="0" borderId="51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3" fillId="0" borderId="24" xfId="0" applyFont="1" applyBorder="1" applyAlignment="1">
      <alignment vertical="top" wrapText="1"/>
    </xf>
    <xf numFmtId="0" fontId="31" fillId="0" borderId="47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0" xfId="0" applyFont="1" applyFill="1">
      <alignment vertical="center"/>
    </xf>
    <xf numFmtId="0" fontId="5" fillId="0" borderId="10" xfId="0" applyFont="1" applyBorder="1" applyAlignment="1">
      <alignment vertical="top" shrinkToFit="1"/>
    </xf>
    <xf numFmtId="0" fontId="5" fillId="0" borderId="12" xfId="0" applyFont="1" applyBorder="1" applyAlignment="1">
      <alignment vertical="top" shrinkToFit="1"/>
    </xf>
    <xf numFmtId="0" fontId="3" fillId="0" borderId="5" xfId="0" applyFont="1" applyBorder="1" applyAlignment="1">
      <alignment vertical="top" wrapText="1"/>
    </xf>
    <xf numFmtId="0" fontId="31" fillId="0" borderId="27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" fillId="0" borderId="9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 wrapText="1"/>
    </xf>
    <xf numFmtId="0" fontId="3" fillId="9" borderId="57" xfId="0" applyFont="1" applyFill="1" applyBorder="1" applyAlignment="1">
      <alignment vertical="top" shrinkToFit="1"/>
    </xf>
    <xf numFmtId="0" fontId="5" fillId="9" borderId="57" xfId="0" applyFont="1" applyFill="1" applyBorder="1" applyAlignment="1">
      <alignment vertical="top" shrinkToFit="1"/>
    </xf>
    <xf numFmtId="0" fontId="6" fillId="9" borderId="57" xfId="0" applyFont="1" applyFill="1" applyBorder="1" applyAlignment="1">
      <alignment vertical="top" shrinkToFit="1"/>
    </xf>
    <xf numFmtId="0" fontId="10" fillId="9" borderId="58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6" fillId="9" borderId="0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9" borderId="46" xfId="0" applyFont="1" applyFill="1" applyBorder="1" applyAlignment="1">
      <alignment vertical="top" wrapText="1"/>
    </xf>
    <xf numFmtId="0" fontId="3" fillId="9" borderId="60" xfId="0" applyFont="1" applyFill="1" applyBorder="1" applyAlignment="1">
      <alignment vertical="top" shrinkToFit="1"/>
    </xf>
    <xf numFmtId="0" fontId="5" fillId="9" borderId="60" xfId="0" applyFont="1" applyFill="1" applyBorder="1" applyAlignment="1">
      <alignment vertical="top" shrinkToFit="1"/>
    </xf>
    <xf numFmtId="0" fontId="6" fillId="9" borderId="60" xfId="0" applyFont="1" applyFill="1" applyBorder="1" applyAlignment="1">
      <alignment vertical="top" shrinkToFit="1"/>
    </xf>
    <xf numFmtId="0" fontId="10" fillId="9" borderId="61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shrinkToFit="1"/>
    </xf>
    <xf numFmtId="0" fontId="3" fillId="9" borderId="46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/>
    </xf>
    <xf numFmtId="0" fontId="3" fillId="0" borderId="40" xfId="0" applyFont="1" applyFill="1" applyBorder="1" applyAlignment="1">
      <alignment vertical="top" shrinkToFit="1"/>
    </xf>
    <xf numFmtId="0" fontId="3" fillId="5" borderId="45" xfId="0" applyFont="1" applyFill="1" applyBorder="1" applyAlignment="1">
      <alignment horizontal="left" vertical="top"/>
    </xf>
    <xf numFmtId="0" fontId="5" fillId="5" borderId="45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33" fillId="5" borderId="43" xfId="0" applyFont="1" applyFill="1" applyBorder="1" applyAlignment="1">
      <alignment horizontal="right" vertical="top"/>
    </xf>
    <xf numFmtId="0" fontId="33" fillId="0" borderId="43" xfId="0" applyFont="1" applyBorder="1" applyAlignment="1">
      <alignment horizontal="right" vertical="top"/>
    </xf>
    <xf numFmtId="0" fontId="33" fillId="0" borderId="36" xfId="0" applyFont="1" applyBorder="1" applyAlignment="1">
      <alignment horizontal="right" vertical="top"/>
    </xf>
    <xf numFmtId="0" fontId="33" fillId="0" borderId="39" xfId="0" applyFont="1" applyBorder="1" applyAlignment="1">
      <alignment horizontal="right" vertical="top"/>
    </xf>
    <xf numFmtId="0" fontId="33" fillId="0" borderId="37" xfId="0" applyFont="1" applyFill="1" applyBorder="1" applyAlignment="1">
      <alignment horizontal="right" vertical="top"/>
    </xf>
    <xf numFmtId="0" fontId="33" fillId="5" borderId="36" xfId="0" applyFont="1" applyFill="1" applyBorder="1" applyAlignment="1">
      <alignment horizontal="right" vertical="top"/>
    </xf>
    <xf numFmtId="0" fontId="33" fillId="0" borderId="43" xfId="0" applyFont="1" applyFill="1" applyBorder="1" applyAlignment="1">
      <alignment horizontal="right" vertical="top"/>
    </xf>
    <xf numFmtId="0" fontId="33" fillId="0" borderId="36" xfId="0" applyFont="1" applyFill="1" applyBorder="1" applyAlignment="1">
      <alignment horizontal="right" vertical="top"/>
    </xf>
    <xf numFmtId="0" fontId="33" fillId="0" borderId="62" xfId="0" applyFont="1" applyFill="1" applyBorder="1" applyAlignment="1">
      <alignment horizontal="right" vertical="top"/>
    </xf>
    <xf numFmtId="0" fontId="13" fillId="10" borderId="6" xfId="41" applyFill="1" applyBorder="1" applyAlignment="1">
      <alignment horizontal="center" vertical="center"/>
    </xf>
    <xf numFmtId="181" fontId="13" fillId="10" borderId="6" xfId="41" applyNumberFormat="1" applyFill="1" applyBorder="1" applyAlignment="1">
      <alignment horizontal="center" vertical="center"/>
    </xf>
    <xf numFmtId="0" fontId="13" fillId="0" borderId="0" xfId="41">
      <alignment vertical="center"/>
    </xf>
    <xf numFmtId="0" fontId="13" fillId="0" borderId="24" xfId="41" applyBorder="1">
      <alignment vertical="center"/>
    </xf>
    <xf numFmtId="181" fontId="13" fillId="0" borderId="24" xfId="41" applyNumberFormat="1" applyBorder="1">
      <alignment vertical="center"/>
    </xf>
    <xf numFmtId="0" fontId="13" fillId="0" borderId="5" xfId="41" applyBorder="1">
      <alignment vertical="center"/>
    </xf>
    <xf numFmtId="181" fontId="13" fillId="0" borderId="5" xfId="41" applyNumberFormat="1" applyBorder="1">
      <alignment vertical="center"/>
    </xf>
    <xf numFmtId="181" fontId="13" fillId="0" borderId="0" xfId="41" applyNumberFormat="1">
      <alignment vertical="center"/>
    </xf>
    <xf numFmtId="0" fontId="36" fillId="0" borderId="0" xfId="41" applyFont="1">
      <alignment vertical="center"/>
    </xf>
    <xf numFmtId="22" fontId="36" fillId="0" borderId="0" xfId="41" applyNumberFormat="1" applyFont="1">
      <alignment vertical="center"/>
    </xf>
    <xf numFmtId="0" fontId="3" fillId="0" borderId="50" xfId="0" applyFont="1" applyFill="1" applyBorder="1" applyAlignment="1">
      <alignment vertical="top" wrapText="1"/>
    </xf>
    <xf numFmtId="0" fontId="3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6" fillId="0" borderId="51" xfId="0" applyFont="1" applyFill="1" applyBorder="1" applyAlignment="1">
      <alignment vertical="top" shrinkToFit="1"/>
    </xf>
    <xf numFmtId="0" fontId="10" fillId="0" borderId="62" xfId="0" applyFont="1" applyFill="1" applyBorder="1" applyAlignment="1">
      <alignment horizontal="left" vertical="top" wrapText="1" shrinkToFit="1"/>
    </xf>
    <xf numFmtId="0" fontId="5" fillId="0" borderId="63" xfId="0" applyFont="1" applyBorder="1" applyAlignment="1">
      <alignment vertical="top" shrinkToFit="1"/>
    </xf>
    <xf numFmtId="0" fontId="6" fillId="0" borderId="63" xfId="0" applyFont="1" applyBorder="1" applyAlignment="1">
      <alignment vertical="top" shrinkToFit="1"/>
    </xf>
    <xf numFmtId="0" fontId="10" fillId="0" borderId="64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6" fillId="0" borderId="30" xfId="0" applyFont="1" applyBorder="1" applyAlignment="1">
      <alignment vertical="top" shrinkToFit="1"/>
    </xf>
    <xf numFmtId="0" fontId="10" fillId="0" borderId="66" xfId="0" applyFont="1" applyBorder="1" applyAlignment="1">
      <alignment horizontal="left" vertical="top" wrapText="1" shrinkToFit="1"/>
    </xf>
    <xf numFmtId="0" fontId="31" fillId="0" borderId="41" xfId="0" applyFont="1" applyBorder="1" applyAlignment="1">
      <alignment vertical="top"/>
    </xf>
    <xf numFmtId="0" fontId="5" fillId="0" borderId="23" xfId="0" applyFont="1" applyBorder="1" applyAlignment="1">
      <alignment vertical="top" shrinkToFit="1"/>
    </xf>
    <xf numFmtId="0" fontId="6" fillId="0" borderId="23" xfId="0" applyFont="1" applyBorder="1" applyAlignment="1">
      <alignment vertical="top" shrinkToFit="1"/>
    </xf>
    <xf numFmtId="0" fontId="10" fillId="0" borderId="67" xfId="0" applyFont="1" applyBorder="1" applyAlignment="1">
      <alignment horizontal="left" vertical="top" wrapText="1" shrinkToFit="1"/>
    </xf>
    <xf numFmtId="0" fontId="5" fillId="0" borderId="68" xfId="0" applyFont="1" applyBorder="1" applyAlignment="1">
      <alignment vertical="top" shrinkToFit="1"/>
    </xf>
    <xf numFmtId="0" fontId="6" fillId="0" borderId="68" xfId="0" applyFont="1" applyBorder="1" applyAlignment="1">
      <alignment vertical="top" shrinkToFit="1"/>
    </xf>
    <xf numFmtId="0" fontId="10" fillId="0" borderId="69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 shrinkToFit="1"/>
    </xf>
    <xf numFmtId="0" fontId="6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/>
    </xf>
    <xf numFmtId="0" fontId="3" fillId="0" borderId="27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shrinkToFit="1"/>
    </xf>
    <xf numFmtId="0" fontId="6" fillId="0" borderId="3" xfId="0" applyFont="1" applyFill="1" applyBorder="1" applyAlignment="1">
      <alignment vertical="top" shrinkToFit="1"/>
    </xf>
    <xf numFmtId="0" fontId="10" fillId="0" borderId="28" xfId="0" applyFont="1" applyFill="1" applyBorder="1" applyAlignment="1">
      <alignment horizontal="left" vertical="top" wrapText="1" shrinkToFit="1"/>
    </xf>
    <xf numFmtId="0" fontId="11" fillId="11" borderId="14" xfId="0" applyFont="1" applyFill="1" applyBorder="1" applyAlignment="1">
      <alignment vertical="top" textRotation="255"/>
    </xf>
    <xf numFmtId="0" fontId="11" fillId="11" borderId="29" xfId="0" applyFont="1" applyFill="1" applyBorder="1" applyAlignment="1">
      <alignment vertical="top" textRotation="255"/>
    </xf>
    <xf numFmtId="0" fontId="3" fillId="5" borderId="70" xfId="0" applyFont="1" applyFill="1" applyBorder="1" applyAlignment="1">
      <alignment vertical="top" shrinkToFit="1"/>
    </xf>
    <xf numFmtId="0" fontId="5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wrapText="1"/>
    </xf>
    <xf numFmtId="0" fontId="10" fillId="5" borderId="71" xfId="0" applyFont="1" applyFill="1" applyBorder="1" applyAlignment="1">
      <alignment horizontal="left" vertical="top" wrapText="1"/>
    </xf>
    <xf numFmtId="0" fontId="5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wrapText="1"/>
    </xf>
    <xf numFmtId="0" fontId="10" fillId="5" borderId="72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3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4" xfId="0" applyFont="1" applyBorder="1">
      <alignment vertical="center"/>
    </xf>
    <xf numFmtId="0" fontId="36" fillId="0" borderId="0" xfId="41" applyFont="1" applyAlignment="1">
      <alignment horizontal="left" vertical="center"/>
    </xf>
    <xf numFmtId="0" fontId="5" fillId="0" borderId="0" xfId="0" applyFont="1" applyBorder="1" applyAlignment="1">
      <alignment vertical="top" shrinkToFit="1"/>
    </xf>
    <xf numFmtId="0" fontId="6" fillId="0" borderId="0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1" fillId="0" borderId="45" xfId="0" applyFont="1" applyBorder="1" applyAlignment="1">
      <alignment vertical="top"/>
    </xf>
    <xf numFmtId="0" fontId="37" fillId="0" borderId="1" xfId="0" applyFont="1" applyBorder="1" applyAlignment="1">
      <alignment vertical="top" shrinkToFit="1"/>
    </xf>
    <xf numFmtId="0" fontId="3" fillId="9" borderId="73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2" fillId="5" borderId="74" xfId="0" applyFont="1" applyFill="1" applyBorder="1" applyAlignment="1">
      <alignment vertical="top"/>
    </xf>
    <xf numFmtId="0" fontId="32" fillId="5" borderId="75" xfId="0" applyFont="1" applyFill="1" applyBorder="1" applyAlignment="1">
      <alignment vertical="top"/>
    </xf>
    <xf numFmtId="0" fontId="10" fillId="0" borderId="36" xfId="0" applyFont="1" applyBorder="1" applyAlignment="1">
      <alignment horizontal="right" vertical="top"/>
    </xf>
    <xf numFmtId="0" fontId="10" fillId="0" borderId="39" xfId="0" applyFont="1" applyBorder="1" applyAlignment="1">
      <alignment horizontal="right" vertical="top"/>
    </xf>
    <xf numFmtId="0" fontId="10" fillId="0" borderId="37" xfId="0" applyFont="1" applyFill="1" applyBorder="1" applyAlignment="1">
      <alignment horizontal="right" vertical="top"/>
    </xf>
    <xf numFmtId="0" fontId="10" fillId="5" borderId="76" xfId="0" applyFont="1" applyFill="1" applyBorder="1" applyAlignment="1">
      <alignment horizontal="right" vertical="top"/>
    </xf>
    <xf numFmtId="0" fontId="10" fillId="0" borderId="43" xfId="0" applyFont="1" applyBorder="1" applyAlignment="1">
      <alignment horizontal="right" vertical="top"/>
    </xf>
    <xf numFmtId="0" fontId="10" fillId="5" borderId="43" xfId="0" applyFont="1" applyFill="1" applyBorder="1" applyAlignment="1">
      <alignment horizontal="right" vertical="top"/>
    </xf>
    <xf numFmtId="0" fontId="10" fillId="0" borderId="39" xfId="0" applyFont="1" applyFill="1" applyBorder="1" applyAlignment="1">
      <alignment horizontal="right" vertical="top"/>
    </xf>
    <xf numFmtId="0" fontId="31" fillId="0" borderId="27" xfId="0" applyFont="1" applyFill="1" applyBorder="1" applyAlignment="1">
      <alignment vertical="top"/>
    </xf>
    <xf numFmtId="0" fontId="31" fillId="0" borderId="77" xfId="0" applyFont="1" applyBorder="1" applyAlignment="1">
      <alignment vertical="top"/>
    </xf>
    <xf numFmtId="0" fontId="38" fillId="0" borderId="43" xfId="0" applyFont="1" applyBorder="1" applyAlignment="1">
      <alignment horizontal="right" vertical="top"/>
    </xf>
    <xf numFmtId="0" fontId="32" fillId="0" borderId="14" xfId="0" applyFont="1" applyBorder="1" applyAlignment="1">
      <alignment vertical="top" wrapText="1"/>
    </xf>
    <xf numFmtId="0" fontId="6" fillId="0" borderId="1" xfId="0" applyFont="1" applyBorder="1" applyAlignment="1">
      <alignment vertical="top" shrinkToFit="1"/>
    </xf>
    <xf numFmtId="0" fontId="10" fillId="0" borderId="78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0" fontId="37" fillId="0" borderId="63" xfId="0" applyFont="1" applyBorder="1" applyAlignment="1">
      <alignment vertical="top" shrinkToFit="1"/>
    </xf>
    <xf numFmtId="0" fontId="0" fillId="0" borderId="5" xfId="0" applyBorder="1">
      <alignment vertical="center"/>
    </xf>
    <xf numFmtId="0" fontId="3" fillId="0" borderId="14" xfId="0" applyFont="1" applyBorder="1" applyAlignment="1">
      <alignment vertical="top" wrapText="1"/>
    </xf>
    <xf numFmtId="0" fontId="37" fillId="9" borderId="27" xfId="0" applyFont="1" applyFill="1" applyBorder="1" applyAlignment="1">
      <alignment vertical="top"/>
    </xf>
    <xf numFmtId="0" fontId="3" fillId="9" borderId="3" xfId="0" applyFont="1" applyFill="1" applyBorder="1" applyAlignment="1">
      <alignment vertical="top" shrinkToFit="1"/>
    </xf>
    <xf numFmtId="0" fontId="5" fillId="9" borderId="3" xfId="0" applyFont="1" applyFill="1" applyBorder="1" applyAlignment="1">
      <alignment vertical="top" shrinkToFit="1"/>
    </xf>
    <xf numFmtId="0" fontId="6" fillId="9" borderId="3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32" fillId="9" borderId="56" xfId="0" applyFont="1" applyFill="1" applyBorder="1" applyAlignment="1">
      <alignment vertical="top"/>
    </xf>
    <xf numFmtId="0" fontId="32" fillId="0" borderId="25" xfId="0" applyFont="1" applyBorder="1" applyAlignment="1">
      <alignment vertical="top" shrinkToFit="1"/>
    </xf>
    <xf numFmtId="0" fontId="42" fillId="0" borderId="18" xfId="0" applyFont="1" applyBorder="1" applyAlignment="1">
      <alignment vertical="top" shrinkToFit="1"/>
    </xf>
    <xf numFmtId="0" fontId="43" fillId="0" borderId="73" xfId="0" applyFont="1" applyBorder="1" applyAlignment="1">
      <alignment vertical="top"/>
    </xf>
    <xf numFmtId="0" fontId="43" fillId="0" borderId="47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13" fillId="0" borderId="5" xfId="41" applyBorder="1" applyAlignment="1">
      <alignment vertical="center" wrapText="1"/>
    </xf>
    <xf numFmtId="56" fontId="36" fillId="0" borderId="0" xfId="41" applyNumberFormat="1" applyFont="1">
      <alignment vertical="center"/>
    </xf>
    <xf numFmtId="0" fontId="5" fillId="8" borderId="45" xfId="0" applyFont="1" applyFill="1" applyBorder="1" applyAlignment="1">
      <alignment vertical="top"/>
    </xf>
    <xf numFmtId="0" fontId="45" fillId="0" borderId="9" xfId="0" applyFont="1" applyBorder="1" applyAlignment="1">
      <alignment vertical="top" shrinkToFit="1"/>
    </xf>
    <xf numFmtId="0" fontId="46" fillId="0" borderId="10" xfId="0" applyFont="1" applyBorder="1" applyAlignment="1">
      <alignment vertical="top"/>
    </xf>
    <xf numFmtId="0" fontId="46" fillId="0" borderId="19" xfId="0" applyFont="1" applyBorder="1" applyAlignment="1">
      <alignment vertical="top"/>
    </xf>
    <xf numFmtId="0" fontId="46" fillId="0" borderId="36" xfId="0" applyFont="1" applyBorder="1" applyAlignment="1">
      <alignment horizontal="right" vertical="top"/>
    </xf>
    <xf numFmtId="0" fontId="45" fillId="0" borderId="22" xfId="0" applyFont="1" applyBorder="1" applyAlignment="1">
      <alignment vertical="top" shrinkToFit="1"/>
    </xf>
    <xf numFmtId="0" fontId="45" fillId="0" borderId="19" xfId="0" applyFont="1" applyBorder="1" applyAlignment="1">
      <alignment vertical="top" shrinkToFit="1"/>
    </xf>
    <xf numFmtId="0" fontId="46" fillId="0" borderId="19" xfId="0" applyFont="1" applyBorder="1" applyAlignment="1">
      <alignment vertical="top" shrinkToFit="1"/>
    </xf>
    <xf numFmtId="0" fontId="46" fillId="0" borderId="18" xfId="0" applyFont="1" applyBorder="1" applyAlignment="1">
      <alignment vertical="top" shrinkToFit="1"/>
    </xf>
    <xf numFmtId="0" fontId="46" fillId="0" borderId="43" xfId="0" applyFont="1" applyBorder="1" applyAlignment="1">
      <alignment horizontal="left" vertical="top" wrapText="1" shrinkToFit="1"/>
    </xf>
    <xf numFmtId="0" fontId="11" fillId="11" borderId="31" xfId="0" applyFont="1" applyFill="1" applyBorder="1" applyAlignment="1">
      <alignment horizontal="center" vertical="top" textRotation="255" wrapText="1"/>
    </xf>
    <xf numFmtId="0" fontId="11" fillId="11" borderId="14" xfId="0" applyFont="1" applyFill="1" applyBorder="1" applyAlignment="1">
      <alignment horizontal="center" vertical="top" textRotation="255" wrapText="1"/>
    </xf>
    <xf numFmtId="0" fontId="11" fillId="7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top"/>
    </xf>
    <xf numFmtId="0" fontId="11" fillId="8" borderId="31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  <xf numFmtId="0" fontId="3" fillId="0" borderId="29" xfId="0" applyFont="1" applyBorder="1" applyAlignment="1">
      <alignment vertical="top" wrapText="1"/>
    </xf>
    <xf numFmtId="0" fontId="4" fillId="12" borderId="42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14" fillId="0" borderId="0" xfId="39" applyFont="1" applyBorder="1" applyAlignment="1"/>
    <xf numFmtId="0" fontId="14" fillId="0" borderId="0" xfId="39" applyFont="1" applyBorder="1" applyAlignment="1">
      <alignment horizontal="left" vertical="center"/>
    </xf>
    <xf numFmtId="0" fontId="13" fillId="0" borderId="0" xfId="39" applyFont="1"/>
    <xf numFmtId="0" fontId="14" fillId="0" borderId="0" xfId="39" applyFont="1" applyFill="1" applyBorder="1" applyAlignment="1"/>
    <xf numFmtId="0" fontId="14" fillId="0" borderId="0" xfId="39" applyFont="1" applyBorder="1"/>
    <xf numFmtId="0" fontId="14" fillId="13" borderId="0" xfId="39" applyFont="1" applyFill="1" applyBorder="1" applyAlignment="1">
      <alignment vertical="top"/>
    </xf>
    <xf numFmtId="0" fontId="14" fillId="13" borderId="0" xfId="39" applyFont="1" applyFill="1" applyBorder="1" applyAlignment="1"/>
    <xf numFmtId="0" fontId="14" fillId="13" borderId="4" xfId="39" applyFont="1" applyFill="1" applyBorder="1" applyAlignment="1">
      <alignment vertical="top"/>
    </xf>
    <xf numFmtId="0" fontId="14" fillId="13" borderId="80" xfId="39" applyFont="1" applyFill="1" applyBorder="1" applyAlignment="1">
      <alignment vertical="top"/>
    </xf>
    <xf numFmtId="0" fontId="14" fillId="13" borderId="80" xfId="39" applyFont="1" applyFill="1" applyBorder="1" applyAlignment="1"/>
    <xf numFmtId="0" fontId="14" fillId="13" borderId="80" xfId="39" applyFont="1" applyFill="1" applyBorder="1" applyAlignment="1">
      <alignment horizontal="left" vertical="top"/>
    </xf>
    <xf numFmtId="0" fontId="14" fillId="13" borderId="81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horizontal="left" vertical="top"/>
    </xf>
    <xf numFmtId="0" fontId="14" fillId="0" borderId="0" xfId="39" applyFont="1" applyBorder="1" applyAlignment="1">
      <alignment vertical="top"/>
    </xf>
    <xf numFmtId="14" fontId="14" fillId="13" borderId="0" xfId="39" applyNumberFormat="1" applyFont="1" applyFill="1" applyBorder="1" applyAlignment="1">
      <alignment vertical="center" wrapText="1"/>
    </xf>
    <xf numFmtId="0" fontId="14" fillId="13" borderId="0" xfId="39" applyFont="1" applyFill="1" applyBorder="1" applyAlignment="1">
      <alignment vertical="center" wrapText="1"/>
    </xf>
    <xf numFmtId="0" fontId="14" fillId="13" borderId="82" xfId="39" applyFont="1" applyFill="1" applyBorder="1" applyAlignment="1">
      <alignment vertical="center" wrapText="1"/>
    </xf>
    <xf numFmtId="0" fontId="14" fillId="13" borderId="83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vertical="top" wrapText="1"/>
    </xf>
    <xf numFmtId="0" fontId="13" fillId="0" borderId="0" xfId="39" applyFont="1" applyAlignment="1">
      <alignment vertical="top"/>
    </xf>
    <xf numFmtId="0" fontId="48" fillId="0" borderId="82" xfId="56" applyFont="1" applyFill="1" applyBorder="1" applyAlignment="1">
      <alignment horizontal="center" vertical="center" wrapText="1"/>
    </xf>
    <xf numFmtId="0" fontId="48" fillId="0" borderId="0" xfId="56" applyFont="1" applyFill="1" applyBorder="1" applyAlignment="1">
      <alignment horizontal="center" vertical="center" wrapText="1"/>
    </xf>
    <xf numFmtId="0" fontId="48" fillId="0" borderId="0" xfId="56" applyFont="1" applyFill="1" applyBorder="1" applyAlignment="1">
      <alignment horizontal="left" vertical="top" wrapText="1"/>
    </xf>
    <xf numFmtId="0" fontId="49" fillId="0" borderId="0" xfId="39" applyFont="1" applyFill="1" applyBorder="1" applyAlignment="1">
      <alignment horizontal="center" vertical="center" wrapText="1"/>
    </xf>
    <xf numFmtId="0" fontId="49" fillId="0" borderId="83" xfId="39" applyFont="1" applyFill="1" applyBorder="1" applyAlignment="1">
      <alignment horizontal="center" vertical="center" wrapText="1"/>
    </xf>
    <xf numFmtId="0" fontId="50" fillId="0" borderId="0" xfId="39" applyFont="1" applyBorder="1" applyAlignment="1">
      <alignment vertical="center"/>
    </xf>
    <xf numFmtId="0" fontId="50" fillId="0" borderId="82" xfId="39" applyFont="1" applyBorder="1" applyAlignment="1">
      <alignment vertical="center"/>
    </xf>
    <xf numFmtId="0" fontId="14" fillId="0" borderId="0" xfId="39" applyFont="1" applyBorder="1" applyAlignment="1">
      <alignment horizontal="left" vertical="top"/>
    </xf>
    <xf numFmtId="0" fontId="50" fillId="0" borderId="0" xfId="39" applyFont="1" applyBorder="1" applyAlignment="1">
      <alignment horizontal="left" vertical="top"/>
    </xf>
    <xf numFmtId="0" fontId="50" fillId="0" borderId="83" xfId="39" applyFont="1" applyBorder="1" applyAlignment="1">
      <alignment horizontal="left" vertical="top"/>
    </xf>
    <xf numFmtId="0" fontId="49" fillId="0" borderId="0" xfId="39" applyFont="1" applyFill="1" applyBorder="1" applyAlignment="1">
      <alignment horizontal="left" vertical="top" wrapText="1"/>
    </xf>
    <xf numFmtId="0" fontId="51" fillId="13" borderId="0" xfId="39" applyFont="1" applyFill="1" applyBorder="1" applyAlignment="1">
      <alignment horizontal="center" vertical="center" wrapText="1"/>
    </xf>
    <xf numFmtId="0" fontId="51" fillId="13" borderId="0" xfId="39" applyFont="1" applyFill="1" applyBorder="1" applyAlignment="1">
      <alignment horizontal="left" vertical="top" wrapText="1"/>
    </xf>
    <xf numFmtId="0" fontId="13" fillId="0" borderId="0" xfId="39" applyBorder="1" applyAlignment="1">
      <alignment wrapText="1"/>
    </xf>
    <xf numFmtId="0" fontId="14" fillId="13" borderId="84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top"/>
    </xf>
    <xf numFmtId="0" fontId="14" fillId="13" borderId="60" xfId="39" applyFont="1" applyFill="1" applyBorder="1" applyAlignment="1">
      <alignment horizontal="left" vertical="top"/>
    </xf>
    <xf numFmtId="0" fontId="14" fillId="13" borderId="85" xfId="39" applyFont="1" applyFill="1" applyBorder="1" applyAlignment="1">
      <alignment horizontal="left" vertical="top"/>
    </xf>
    <xf numFmtId="0" fontId="13" fillId="0" borderId="0" xfId="39" applyBorder="1"/>
    <xf numFmtId="0" fontId="13" fillId="0" borderId="0" xfId="39"/>
    <xf numFmtId="0" fontId="13" fillId="0" borderId="0" xfId="39" applyFill="1" applyBorder="1" applyAlignment="1"/>
    <xf numFmtId="0" fontId="52" fillId="13" borderId="0" xfId="39" applyFont="1" applyFill="1" applyBorder="1" applyAlignment="1">
      <alignment horizontal="center" vertical="center" wrapText="1" shrinkToFit="1"/>
    </xf>
    <xf numFmtId="0" fontId="20" fillId="13" borderId="0" xfId="39" applyFont="1" applyFill="1" applyBorder="1"/>
    <xf numFmtId="0" fontId="20" fillId="0" borderId="0" xfId="39" applyFont="1" applyBorder="1" applyAlignment="1">
      <alignment vertical="center"/>
    </xf>
    <xf numFmtId="0" fontId="20" fillId="0" borderId="0" xfId="39" applyFont="1" applyAlignment="1"/>
    <xf numFmtId="0" fontId="20" fillId="0" borderId="0" xfId="39" applyFont="1" applyBorder="1" applyAlignment="1"/>
    <xf numFmtId="0" fontId="20" fillId="0" borderId="0" xfId="39" applyFont="1" applyBorder="1" applyAlignment="1">
      <alignment horizontal="left" vertical="center"/>
    </xf>
    <xf numFmtId="0" fontId="20" fillId="0" borderId="0" xfId="39" applyFont="1"/>
    <xf numFmtId="0" fontId="20" fillId="0" borderId="0" xfId="39" applyFont="1" applyFill="1" applyBorder="1" applyAlignment="1"/>
    <xf numFmtId="0" fontId="20" fillId="0" borderId="0" xfId="39" applyFont="1" applyBorder="1"/>
    <xf numFmtId="0" fontId="20" fillId="10" borderId="42" xfId="39" applyFont="1" applyFill="1" applyBorder="1" applyAlignment="1">
      <alignment vertical="top"/>
    </xf>
    <xf numFmtId="0" fontId="20" fillId="10" borderId="56" xfId="39" applyFont="1" applyFill="1" applyBorder="1" applyAlignment="1">
      <alignment vertical="top"/>
    </xf>
    <xf numFmtId="0" fontId="20" fillId="0" borderId="0" xfId="39" applyFont="1" applyBorder="1" applyAlignment="1">
      <alignment vertical="top"/>
    </xf>
    <xf numFmtId="0" fontId="20" fillId="0" borderId="27" xfId="39" applyFont="1" applyBorder="1" applyAlignment="1">
      <alignment vertical="top"/>
    </xf>
    <xf numFmtId="185" fontId="20" fillId="0" borderId="27" xfId="39" applyNumberFormat="1" applyFont="1" applyBorder="1" applyAlignment="1">
      <alignment horizontal="left" vertical="top"/>
    </xf>
    <xf numFmtId="14" fontId="20" fillId="0" borderId="5" xfId="39" applyNumberFormat="1" applyFont="1" applyBorder="1" applyAlignment="1">
      <alignment horizontal="left" vertical="top" wrapText="1"/>
    </xf>
    <xf numFmtId="0" fontId="20" fillId="0" borderId="5" xfId="39" applyNumberFormat="1" applyFont="1" applyBorder="1" applyAlignment="1">
      <alignment vertical="top" wrapText="1"/>
    </xf>
    <xf numFmtId="0" fontId="20" fillId="0" borderId="5" xfId="39" applyFont="1" applyBorder="1" applyAlignment="1">
      <alignment vertical="top" wrapText="1"/>
    </xf>
    <xf numFmtId="14" fontId="20" fillId="0" borderId="5" xfId="39" applyNumberFormat="1" applyFont="1" applyBorder="1" applyAlignment="1">
      <alignment vertical="top" wrapText="1"/>
    </xf>
    <xf numFmtId="0" fontId="20" fillId="0" borderId="27" xfId="39" applyNumberFormat="1" applyFont="1" applyBorder="1" applyAlignment="1">
      <alignment vertical="top" wrapText="1"/>
    </xf>
    <xf numFmtId="0" fontId="20" fillId="0" borderId="0" xfId="39" applyFont="1" applyAlignment="1">
      <alignment vertical="top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/>
  </sheetViews>
  <sheetFormatPr defaultRowHeight="13.5"/>
  <cols>
    <col min="1" max="1" width="2" style="298" customWidth="1"/>
    <col min="2" max="14" width="2.125" style="298" customWidth="1"/>
    <col min="15" max="15" width="2" style="298" customWidth="1"/>
    <col min="16" max="171" width="2.125" style="298" customWidth="1"/>
    <col min="172" max="256" width="9" style="298"/>
    <col min="257" max="257" width="2" style="298" customWidth="1"/>
    <col min="258" max="270" width="2.125" style="298" customWidth="1"/>
    <col min="271" max="271" width="2" style="298" customWidth="1"/>
    <col min="272" max="427" width="2.125" style="298" customWidth="1"/>
    <col min="428" max="512" width="9" style="298"/>
    <col min="513" max="513" width="2" style="298" customWidth="1"/>
    <col min="514" max="526" width="2.125" style="298" customWidth="1"/>
    <col min="527" max="527" width="2" style="298" customWidth="1"/>
    <col min="528" max="683" width="2.125" style="298" customWidth="1"/>
    <col min="684" max="768" width="9" style="298"/>
    <col min="769" max="769" width="2" style="298" customWidth="1"/>
    <col min="770" max="782" width="2.125" style="298" customWidth="1"/>
    <col min="783" max="783" width="2" style="298" customWidth="1"/>
    <col min="784" max="939" width="2.125" style="298" customWidth="1"/>
    <col min="940" max="1024" width="9" style="298"/>
    <col min="1025" max="1025" width="2" style="298" customWidth="1"/>
    <col min="1026" max="1038" width="2.125" style="298" customWidth="1"/>
    <col min="1039" max="1039" width="2" style="298" customWidth="1"/>
    <col min="1040" max="1195" width="2.125" style="298" customWidth="1"/>
    <col min="1196" max="1280" width="9" style="298"/>
    <col min="1281" max="1281" width="2" style="298" customWidth="1"/>
    <col min="1282" max="1294" width="2.125" style="298" customWidth="1"/>
    <col min="1295" max="1295" width="2" style="298" customWidth="1"/>
    <col min="1296" max="1451" width="2.125" style="298" customWidth="1"/>
    <col min="1452" max="1536" width="9" style="298"/>
    <col min="1537" max="1537" width="2" style="298" customWidth="1"/>
    <col min="1538" max="1550" width="2.125" style="298" customWidth="1"/>
    <col min="1551" max="1551" width="2" style="298" customWidth="1"/>
    <col min="1552" max="1707" width="2.125" style="298" customWidth="1"/>
    <col min="1708" max="1792" width="9" style="298"/>
    <col min="1793" max="1793" width="2" style="298" customWidth="1"/>
    <col min="1794" max="1806" width="2.125" style="298" customWidth="1"/>
    <col min="1807" max="1807" width="2" style="298" customWidth="1"/>
    <col min="1808" max="1963" width="2.125" style="298" customWidth="1"/>
    <col min="1964" max="2048" width="9" style="298"/>
    <col min="2049" max="2049" width="2" style="298" customWidth="1"/>
    <col min="2050" max="2062" width="2.125" style="298" customWidth="1"/>
    <col min="2063" max="2063" width="2" style="298" customWidth="1"/>
    <col min="2064" max="2219" width="2.125" style="298" customWidth="1"/>
    <col min="2220" max="2304" width="9" style="298"/>
    <col min="2305" max="2305" width="2" style="298" customWidth="1"/>
    <col min="2306" max="2318" width="2.125" style="298" customWidth="1"/>
    <col min="2319" max="2319" width="2" style="298" customWidth="1"/>
    <col min="2320" max="2475" width="2.125" style="298" customWidth="1"/>
    <col min="2476" max="2560" width="9" style="298"/>
    <col min="2561" max="2561" width="2" style="298" customWidth="1"/>
    <col min="2562" max="2574" width="2.125" style="298" customWidth="1"/>
    <col min="2575" max="2575" width="2" style="298" customWidth="1"/>
    <col min="2576" max="2731" width="2.125" style="298" customWidth="1"/>
    <col min="2732" max="2816" width="9" style="298"/>
    <col min="2817" max="2817" width="2" style="298" customWidth="1"/>
    <col min="2818" max="2830" width="2.125" style="298" customWidth="1"/>
    <col min="2831" max="2831" width="2" style="298" customWidth="1"/>
    <col min="2832" max="2987" width="2.125" style="298" customWidth="1"/>
    <col min="2988" max="3072" width="9" style="298"/>
    <col min="3073" max="3073" width="2" style="298" customWidth="1"/>
    <col min="3074" max="3086" width="2.125" style="298" customWidth="1"/>
    <col min="3087" max="3087" width="2" style="298" customWidth="1"/>
    <col min="3088" max="3243" width="2.125" style="298" customWidth="1"/>
    <col min="3244" max="3328" width="9" style="298"/>
    <col min="3329" max="3329" width="2" style="298" customWidth="1"/>
    <col min="3330" max="3342" width="2.125" style="298" customWidth="1"/>
    <col min="3343" max="3343" width="2" style="298" customWidth="1"/>
    <col min="3344" max="3499" width="2.125" style="298" customWidth="1"/>
    <col min="3500" max="3584" width="9" style="298"/>
    <col min="3585" max="3585" width="2" style="298" customWidth="1"/>
    <col min="3586" max="3598" width="2.125" style="298" customWidth="1"/>
    <col min="3599" max="3599" width="2" style="298" customWidth="1"/>
    <col min="3600" max="3755" width="2.125" style="298" customWidth="1"/>
    <col min="3756" max="3840" width="9" style="298"/>
    <col min="3841" max="3841" width="2" style="298" customWidth="1"/>
    <col min="3842" max="3854" width="2.125" style="298" customWidth="1"/>
    <col min="3855" max="3855" width="2" style="298" customWidth="1"/>
    <col min="3856" max="4011" width="2.125" style="298" customWidth="1"/>
    <col min="4012" max="4096" width="9" style="298"/>
    <col min="4097" max="4097" width="2" style="298" customWidth="1"/>
    <col min="4098" max="4110" width="2.125" style="298" customWidth="1"/>
    <col min="4111" max="4111" width="2" style="298" customWidth="1"/>
    <col min="4112" max="4267" width="2.125" style="298" customWidth="1"/>
    <col min="4268" max="4352" width="9" style="298"/>
    <col min="4353" max="4353" width="2" style="298" customWidth="1"/>
    <col min="4354" max="4366" width="2.125" style="298" customWidth="1"/>
    <col min="4367" max="4367" width="2" style="298" customWidth="1"/>
    <col min="4368" max="4523" width="2.125" style="298" customWidth="1"/>
    <col min="4524" max="4608" width="9" style="298"/>
    <col min="4609" max="4609" width="2" style="298" customWidth="1"/>
    <col min="4610" max="4622" width="2.125" style="298" customWidth="1"/>
    <col min="4623" max="4623" width="2" style="298" customWidth="1"/>
    <col min="4624" max="4779" width="2.125" style="298" customWidth="1"/>
    <col min="4780" max="4864" width="9" style="298"/>
    <col min="4865" max="4865" width="2" style="298" customWidth="1"/>
    <col min="4866" max="4878" width="2.125" style="298" customWidth="1"/>
    <col min="4879" max="4879" width="2" style="298" customWidth="1"/>
    <col min="4880" max="5035" width="2.125" style="298" customWidth="1"/>
    <col min="5036" max="5120" width="9" style="298"/>
    <col min="5121" max="5121" width="2" style="298" customWidth="1"/>
    <col min="5122" max="5134" width="2.125" style="298" customWidth="1"/>
    <col min="5135" max="5135" width="2" style="298" customWidth="1"/>
    <col min="5136" max="5291" width="2.125" style="298" customWidth="1"/>
    <col min="5292" max="5376" width="9" style="298"/>
    <col min="5377" max="5377" width="2" style="298" customWidth="1"/>
    <col min="5378" max="5390" width="2.125" style="298" customWidth="1"/>
    <col min="5391" max="5391" width="2" style="298" customWidth="1"/>
    <col min="5392" max="5547" width="2.125" style="298" customWidth="1"/>
    <col min="5548" max="5632" width="9" style="298"/>
    <col min="5633" max="5633" width="2" style="298" customWidth="1"/>
    <col min="5634" max="5646" width="2.125" style="298" customWidth="1"/>
    <col min="5647" max="5647" width="2" style="298" customWidth="1"/>
    <col min="5648" max="5803" width="2.125" style="298" customWidth="1"/>
    <col min="5804" max="5888" width="9" style="298"/>
    <col min="5889" max="5889" width="2" style="298" customWidth="1"/>
    <col min="5890" max="5902" width="2.125" style="298" customWidth="1"/>
    <col min="5903" max="5903" width="2" style="298" customWidth="1"/>
    <col min="5904" max="6059" width="2.125" style="298" customWidth="1"/>
    <col min="6060" max="6144" width="9" style="298"/>
    <col min="6145" max="6145" width="2" style="298" customWidth="1"/>
    <col min="6146" max="6158" width="2.125" style="298" customWidth="1"/>
    <col min="6159" max="6159" width="2" style="298" customWidth="1"/>
    <col min="6160" max="6315" width="2.125" style="298" customWidth="1"/>
    <col min="6316" max="6400" width="9" style="298"/>
    <col min="6401" max="6401" width="2" style="298" customWidth="1"/>
    <col min="6402" max="6414" width="2.125" style="298" customWidth="1"/>
    <col min="6415" max="6415" width="2" style="298" customWidth="1"/>
    <col min="6416" max="6571" width="2.125" style="298" customWidth="1"/>
    <col min="6572" max="6656" width="9" style="298"/>
    <col min="6657" max="6657" width="2" style="298" customWidth="1"/>
    <col min="6658" max="6670" width="2.125" style="298" customWidth="1"/>
    <col min="6671" max="6671" width="2" style="298" customWidth="1"/>
    <col min="6672" max="6827" width="2.125" style="298" customWidth="1"/>
    <col min="6828" max="6912" width="9" style="298"/>
    <col min="6913" max="6913" width="2" style="298" customWidth="1"/>
    <col min="6914" max="6926" width="2.125" style="298" customWidth="1"/>
    <col min="6927" max="6927" width="2" style="298" customWidth="1"/>
    <col min="6928" max="7083" width="2.125" style="298" customWidth="1"/>
    <col min="7084" max="7168" width="9" style="298"/>
    <col min="7169" max="7169" width="2" style="298" customWidth="1"/>
    <col min="7170" max="7182" width="2.125" style="298" customWidth="1"/>
    <col min="7183" max="7183" width="2" style="298" customWidth="1"/>
    <col min="7184" max="7339" width="2.125" style="298" customWidth="1"/>
    <col min="7340" max="7424" width="9" style="298"/>
    <col min="7425" max="7425" width="2" style="298" customWidth="1"/>
    <col min="7426" max="7438" width="2.125" style="298" customWidth="1"/>
    <col min="7439" max="7439" width="2" style="298" customWidth="1"/>
    <col min="7440" max="7595" width="2.125" style="298" customWidth="1"/>
    <col min="7596" max="7680" width="9" style="298"/>
    <col min="7681" max="7681" width="2" style="298" customWidth="1"/>
    <col min="7682" max="7694" width="2.125" style="298" customWidth="1"/>
    <col min="7695" max="7695" width="2" style="298" customWidth="1"/>
    <col min="7696" max="7851" width="2.125" style="298" customWidth="1"/>
    <col min="7852" max="7936" width="9" style="298"/>
    <col min="7937" max="7937" width="2" style="298" customWidth="1"/>
    <col min="7938" max="7950" width="2.125" style="298" customWidth="1"/>
    <col min="7951" max="7951" width="2" style="298" customWidth="1"/>
    <col min="7952" max="8107" width="2.125" style="298" customWidth="1"/>
    <col min="8108" max="8192" width="9" style="298"/>
    <col min="8193" max="8193" width="2" style="298" customWidth="1"/>
    <col min="8194" max="8206" width="2.125" style="298" customWidth="1"/>
    <col min="8207" max="8207" width="2" style="298" customWidth="1"/>
    <col min="8208" max="8363" width="2.125" style="298" customWidth="1"/>
    <col min="8364" max="8448" width="9" style="298"/>
    <col min="8449" max="8449" width="2" style="298" customWidth="1"/>
    <col min="8450" max="8462" width="2.125" style="298" customWidth="1"/>
    <col min="8463" max="8463" width="2" style="298" customWidth="1"/>
    <col min="8464" max="8619" width="2.125" style="298" customWidth="1"/>
    <col min="8620" max="8704" width="9" style="298"/>
    <col min="8705" max="8705" width="2" style="298" customWidth="1"/>
    <col min="8706" max="8718" width="2.125" style="298" customWidth="1"/>
    <col min="8719" max="8719" width="2" style="298" customWidth="1"/>
    <col min="8720" max="8875" width="2.125" style="298" customWidth="1"/>
    <col min="8876" max="8960" width="9" style="298"/>
    <col min="8961" max="8961" width="2" style="298" customWidth="1"/>
    <col min="8962" max="8974" width="2.125" style="298" customWidth="1"/>
    <col min="8975" max="8975" width="2" style="298" customWidth="1"/>
    <col min="8976" max="9131" width="2.125" style="298" customWidth="1"/>
    <col min="9132" max="9216" width="9" style="298"/>
    <col min="9217" max="9217" width="2" style="298" customWidth="1"/>
    <col min="9218" max="9230" width="2.125" style="298" customWidth="1"/>
    <col min="9231" max="9231" width="2" style="298" customWidth="1"/>
    <col min="9232" max="9387" width="2.125" style="298" customWidth="1"/>
    <col min="9388" max="9472" width="9" style="298"/>
    <col min="9473" max="9473" width="2" style="298" customWidth="1"/>
    <col min="9474" max="9486" width="2.125" style="298" customWidth="1"/>
    <col min="9487" max="9487" width="2" style="298" customWidth="1"/>
    <col min="9488" max="9643" width="2.125" style="298" customWidth="1"/>
    <col min="9644" max="9728" width="9" style="298"/>
    <col min="9729" max="9729" width="2" style="298" customWidth="1"/>
    <col min="9730" max="9742" width="2.125" style="298" customWidth="1"/>
    <col min="9743" max="9743" width="2" style="298" customWidth="1"/>
    <col min="9744" max="9899" width="2.125" style="298" customWidth="1"/>
    <col min="9900" max="9984" width="9" style="298"/>
    <col min="9985" max="9985" width="2" style="298" customWidth="1"/>
    <col min="9986" max="9998" width="2.125" style="298" customWidth="1"/>
    <col min="9999" max="9999" width="2" style="298" customWidth="1"/>
    <col min="10000" max="10155" width="2.125" style="298" customWidth="1"/>
    <col min="10156" max="10240" width="9" style="298"/>
    <col min="10241" max="10241" width="2" style="298" customWidth="1"/>
    <col min="10242" max="10254" width="2.125" style="298" customWidth="1"/>
    <col min="10255" max="10255" width="2" style="298" customWidth="1"/>
    <col min="10256" max="10411" width="2.125" style="298" customWidth="1"/>
    <col min="10412" max="10496" width="9" style="298"/>
    <col min="10497" max="10497" width="2" style="298" customWidth="1"/>
    <col min="10498" max="10510" width="2.125" style="298" customWidth="1"/>
    <col min="10511" max="10511" width="2" style="298" customWidth="1"/>
    <col min="10512" max="10667" width="2.125" style="298" customWidth="1"/>
    <col min="10668" max="10752" width="9" style="298"/>
    <col min="10753" max="10753" width="2" style="298" customWidth="1"/>
    <col min="10754" max="10766" width="2.125" style="298" customWidth="1"/>
    <col min="10767" max="10767" width="2" style="298" customWidth="1"/>
    <col min="10768" max="10923" width="2.125" style="298" customWidth="1"/>
    <col min="10924" max="11008" width="9" style="298"/>
    <col min="11009" max="11009" width="2" style="298" customWidth="1"/>
    <col min="11010" max="11022" width="2.125" style="298" customWidth="1"/>
    <col min="11023" max="11023" width="2" style="298" customWidth="1"/>
    <col min="11024" max="11179" width="2.125" style="298" customWidth="1"/>
    <col min="11180" max="11264" width="9" style="298"/>
    <col min="11265" max="11265" width="2" style="298" customWidth="1"/>
    <col min="11266" max="11278" width="2.125" style="298" customWidth="1"/>
    <col min="11279" max="11279" width="2" style="298" customWidth="1"/>
    <col min="11280" max="11435" width="2.125" style="298" customWidth="1"/>
    <col min="11436" max="11520" width="9" style="298"/>
    <col min="11521" max="11521" width="2" style="298" customWidth="1"/>
    <col min="11522" max="11534" width="2.125" style="298" customWidth="1"/>
    <col min="11535" max="11535" width="2" style="298" customWidth="1"/>
    <col min="11536" max="11691" width="2.125" style="298" customWidth="1"/>
    <col min="11692" max="11776" width="9" style="298"/>
    <col min="11777" max="11777" width="2" style="298" customWidth="1"/>
    <col min="11778" max="11790" width="2.125" style="298" customWidth="1"/>
    <col min="11791" max="11791" width="2" style="298" customWidth="1"/>
    <col min="11792" max="11947" width="2.125" style="298" customWidth="1"/>
    <col min="11948" max="12032" width="9" style="298"/>
    <col min="12033" max="12033" width="2" style="298" customWidth="1"/>
    <col min="12034" max="12046" width="2.125" style="298" customWidth="1"/>
    <col min="12047" max="12047" width="2" style="298" customWidth="1"/>
    <col min="12048" max="12203" width="2.125" style="298" customWidth="1"/>
    <col min="12204" max="12288" width="9" style="298"/>
    <col min="12289" max="12289" width="2" style="298" customWidth="1"/>
    <col min="12290" max="12302" width="2.125" style="298" customWidth="1"/>
    <col min="12303" max="12303" width="2" style="298" customWidth="1"/>
    <col min="12304" max="12459" width="2.125" style="298" customWidth="1"/>
    <col min="12460" max="12544" width="9" style="298"/>
    <col min="12545" max="12545" width="2" style="298" customWidth="1"/>
    <col min="12546" max="12558" width="2.125" style="298" customWidth="1"/>
    <col min="12559" max="12559" width="2" style="298" customWidth="1"/>
    <col min="12560" max="12715" width="2.125" style="298" customWidth="1"/>
    <col min="12716" max="12800" width="9" style="298"/>
    <col min="12801" max="12801" width="2" style="298" customWidth="1"/>
    <col min="12802" max="12814" width="2.125" style="298" customWidth="1"/>
    <col min="12815" max="12815" width="2" style="298" customWidth="1"/>
    <col min="12816" max="12971" width="2.125" style="298" customWidth="1"/>
    <col min="12972" max="13056" width="9" style="298"/>
    <col min="13057" max="13057" width="2" style="298" customWidth="1"/>
    <col min="13058" max="13070" width="2.125" style="298" customWidth="1"/>
    <col min="13071" max="13071" width="2" style="298" customWidth="1"/>
    <col min="13072" max="13227" width="2.125" style="298" customWidth="1"/>
    <col min="13228" max="13312" width="9" style="298"/>
    <col min="13313" max="13313" width="2" style="298" customWidth="1"/>
    <col min="13314" max="13326" width="2.125" style="298" customWidth="1"/>
    <col min="13327" max="13327" width="2" style="298" customWidth="1"/>
    <col min="13328" max="13483" width="2.125" style="298" customWidth="1"/>
    <col min="13484" max="13568" width="9" style="298"/>
    <col min="13569" max="13569" width="2" style="298" customWidth="1"/>
    <col min="13570" max="13582" width="2.125" style="298" customWidth="1"/>
    <col min="13583" max="13583" width="2" style="298" customWidth="1"/>
    <col min="13584" max="13739" width="2.125" style="298" customWidth="1"/>
    <col min="13740" max="13824" width="9" style="298"/>
    <col min="13825" max="13825" width="2" style="298" customWidth="1"/>
    <col min="13826" max="13838" width="2.125" style="298" customWidth="1"/>
    <col min="13839" max="13839" width="2" style="298" customWidth="1"/>
    <col min="13840" max="13995" width="2.125" style="298" customWidth="1"/>
    <col min="13996" max="14080" width="9" style="298"/>
    <col min="14081" max="14081" width="2" style="298" customWidth="1"/>
    <col min="14082" max="14094" width="2.125" style="298" customWidth="1"/>
    <col min="14095" max="14095" width="2" style="298" customWidth="1"/>
    <col min="14096" max="14251" width="2.125" style="298" customWidth="1"/>
    <col min="14252" max="14336" width="9" style="298"/>
    <col min="14337" max="14337" width="2" style="298" customWidth="1"/>
    <col min="14338" max="14350" width="2.125" style="298" customWidth="1"/>
    <col min="14351" max="14351" width="2" style="298" customWidth="1"/>
    <col min="14352" max="14507" width="2.125" style="298" customWidth="1"/>
    <col min="14508" max="14592" width="9" style="298"/>
    <col min="14593" max="14593" width="2" style="298" customWidth="1"/>
    <col min="14594" max="14606" width="2.125" style="298" customWidth="1"/>
    <col min="14607" max="14607" width="2" style="298" customWidth="1"/>
    <col min="14608" max="14763" width="2.125" style="298" customWidth="1"/>
    <col min="14764" max="14848" width="9" style="298"/>
    <col min="14849" max="14849" width="2" style="298" customWidth="1"/>
    <col min="14850" max="14862" width="2.125" style="298" customWidth="1"/>
    <col min="14863" max="14863" width="2" style="298" customWidth="1"/>
    <col min="14864" max="15019" width="2.125" style="298" customWidth="1"/>
    <col min="15020" max="15104" width="9" style="298"/>
    <col min="15105" max="15105" width="2" style="298" customWidth="1"/>
    <col min="15106" max="15118" width="2.125" style="298" customWidth="1"/>
    <col min="15119" max="15119" width="2" style="298" customWidth="1"/>
    <col min="15120" max="15275" width="2.125" style="298" customWidth="1"/>
    <col min="15276" max="15360" width="9" style="298"/>
    <col min="15361" max="15361" width="2" style="298" customWidth="1"/>
    <col min="15362" max="15374" width="2.125" style="298" customWidth="1"/>
    <col min="15375" max="15375" width="2" style="298" customWidth="1"/>
    <col min="15376" max="15531" width="2.125" style="298" customWidth="1"/>
    <col min="15532" max="15616" width="9" style="298"/>
    <col min="15617" max="15617" width="2" style="298" customWidth="1"/>
    <col min="15618" max="15630" width="2.125" style="298" customWidth="1"/>
    <col min="15631" max="15631" width="2" style="298" customWidth="1"/>
    <col min="15632" max="15787" width="2.125" style="298" customWidth="1"/>
    <col min="15788" max="15872" width="9" style="298"/>
    <col min="15873" max="15873" width="2" style="298" customWidth="1"/>
    <col min="15874" max="15886" width="2.125" style="298" customWidth="1"/>
    <col min="15887" max="15887" width="2" style="298" customWidth="1"/>
    <col min="15888" max="16043" width="2.125" style="298" customWidth="1"/>
    <col min="16044" max="16128" width="9" style="298"/>
    <col min="16129" max="16129" width="2" style="298" customWidth="1"/>
    <col min="16130" max="16142" width="2.125" style="298" customWidth="1"/>
    <col min="16143" max="16143" width="2" style="298" customWidth="1"/>
    <col min="16144" max="16299" width="2.125" style="298" customWidth="1"/>
    <col min="16300" max="16384" width="9" style="298"/>
  </cols>
  <sheetData>
    <row r="1" spans="2:97" s="260" customFormat="1" ht="26.25" customHeight="1"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  <c r="BZ1" s="258"/>
      <c r="CA1" s="258"/>
      <c r="CB1" s="258"/>
      <c r="CC1" s="258"/>
      <c r="CD1" s="258"/>
      <c r="CE1" s="258"/>
      <c r="CF1" s="258"/>
      <c r="CG1" s="258"/>
      <c r="CH1" s="258"/>
      <c r="CI1" s="258"/>
      <c r="CJ1" s="258"/>
      <c r="CK1" s="259"/>
      <c r="CL1" s="259"/>
      <c r="CM1" s="259"/>
      <c r="CN1" s="259"/>
      <c r="CO1" s="259"/>
      <c r="CP1" s="259"/>
      <c r="CQ1" s="259"/>
      <c r="CR1" s="259"/>
      <c r="CS1" s="259"/>
    </row>
    <row r="2" spans="2:97" s="260" customFormat="1" ht="26.25" customHeight="1"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61"/>
      <c r="BZ2" s="261"/>
      <c r="CA2" s="261"/>
      <c r="CB2" s="262"/>
      <c r="CC2" s="262"/>
      <c r="CD2" s="262"/>
      <c r="CE2" s="262"/>
      <c r="CF2" s="262"/>
      <c r="CG2" s="262"/>
      <c r="CH2" s="262"/>
      <c r="CI2" s="262"/>
      <c r="CJ2" s="262"/>
      <c r="CK2" s="262"/>
      <c r="CL2" s="262"/>
      <c r="CM2" s="262"/>
      <c r="CN2" s="262"/>
      <c r="CO2" s="262"/>
      <c r="CP2" s="262"/>
      <c r="CQ2" s="262"/>
      <c r="CR2" s="262"/>
      <c r="CS2" s="262"/>
    </row>
    <row r="3" spans="2:97" s="260" customFormat="1" ht="26.25" customHeight="1"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61"/>
      <c r="BZ3" s="261"/>
      <c r="CA3" s="261"/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/>
      <c r="CM3" s="262"/>
      <c r="CN3" s="262"/>
      <c r="CO3" s="262"/>
      <c r="CP3" s="262"/>
      <c r="CQ3" s="262"/>
      <c r="CR3" s="262"/>
      <c r="CS3" s="262"/>
    </row>
    <row r="4" spans="2:97" s="260" customFormat="1" ht="26.25" customHeight="1"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258"/>
      <c r="BM4" s="258"/>
      <c r="BN4" s="258"/>
      <c r="BO4" s="258"/>
      <c r="BP4" s="258"/>
      <c r="BQ4" s="258"/>
      <c r="BR4" s="258"/>
      <c r="BS4" s="258"/>
      <c r="BT4" s="258"/>
      <c r="BU4" s="258"/>
      <c r="BV4" s="258"/>
      <c r="BW4" s="258"/>
      <c r="BX4" s="258"/>
      <c r="BY4" s="261"/>
      <c r="BZ4" s="261"/>
      <c r="CA4" s="261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  <c r="CR4" s="262"/>
      <c r="CS4" s="262"/>
    </row>
    <row r="5" spans="2:97" s="260" customFormat="1" ht="26.25" customHeight="1"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  <c r="BJ5" s="258"/>
      <c r="BK5" s="258"/>
      <c r="BL5" s="258"/>
      <c r="BM5" s="258"/>
      <c r="BN5" s="258"/>
      <c r="BO5" s="258"/>
      <c r="BP5" s="258"/>
      <c r="BQ5" s="258"/>
      <c r="BR5" s="258"/>
      <c r="BS5" s="258"/>
      <c r="BT5" s="258"/>
      <c r="BU5" s="258"/>
      <c r="BV5" s="258"/>
      <c r="BW5" s="258"/>
      <c r="BX5" s="258"/>
      <c r="BY5" s="261"/>
      <c r="BZ5" s="261"/>
      <c r="CA5" s="261"/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2"/>
      <c r="CN5" s="262"/>
      <c r="CO5" s="262"/>
      <c r="CP5" s="262"/>
      <c r="CQ5" s="262"/>
      <c r="CR5" s="262"/>
      <c r="CS5" s="262"/>
    </row>
    <row r="6" spans="2:97" s="260" customFormat="1" ht="26.25" customHeight="1"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8"/>
      <c r="BQ6" s="258"/>
      <c r="BR6" s="258"/>
      <c r="BS6" s="258"/>
      <c r="BT6" s="258"/>
      <c r="BU6" s="258"/>
      <c r="BV6" s="258"/>
      <c r="BW6" s="258"/>
      <c r="BX6" s="258"/>
      <c r="BY6" s="261"/>
      <c r="BZ6" s="261"/>
      <c r="CA6" s="261"/>
      <c r="CB6" s="262"/>
      <c r="CC6" s="262"/>
      <c r="CD6" s="262"/>
      <c r="CE6" s="262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</row>
    <row r="7" spans="2:97" s="260" customFormat="1" ht="26.25" customHeight="1" thickBot="1">
      <c r="B7" s="258"/>
      <c r="C7" s="258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3"/>
      <c r="BZ7" s="263"/>
      <c r="CA7" s="263"/>
      <c r="CB7" s="263"/>
      <c r="CC7" s="263"/>
      <c r="CD7" s="263"/>
      <c r="CE7" s="263"/>
      <c r="CF7" s="263"/>
      <c r="CG7" s="263"/>
      <c r="CH7" s="263"/>
      <c r="CI7" s="263"/>
      <c r="CJ7" s="263"/>
      <c r="CK7" s="263"/>
      <c r="CL7" s="263"/>
      <c r="CM7" s="263"/>
      <c r="CN7" s="263"/>
      <c r="CO7" s="263"/>
      <c r="CP7" s="263"/>
      <c r="CQ7" s="262"/>
      <c r="CR7" s="262"/>
      <c r="CS7" s="262"/>
    </row>
    <row r="8" spans="2:97" s="260" customFormat="1" ht="26.25" customHeight="1">
      <c r="B8" s="258"/>
      <c r="C8" s="258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5"/>
      <c r="AA8" s="266"/>
      <c r="AB8" s="266"/>
      <c r="AC8" s="266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8"/>
      <c r="BK8" s="268"/>
      <c r="BL8" s="268"/>
      <c r="BM8" s="268"/>
      <c r="BN8" s="268"/>
      <c r="BO8" s="268"/>
      <c r="BP8" s="268"/>
      <c r="BQ8" s="268"/>
      <c r="BR8" s="268"/>
      <c r="BS8" s="268"/>
      <c r="BT8" s="269"/>
      <c r="BU8" s="270"/>
      <c r="BV8" s="270"/>
      <c r="BW8" s="270"/>
      <c r="BX8" s="264"/>
      <c r="BY8" s="263"/>
      <c r="BZ8" s="263"/>
      <c r="CA8" s="263"/>
      <c r="CB8" s="263"/>
      <c r="CC8" s="263"/>
      <c r="CD8" s="263"/>
      <c r="CE8" s="263"/>
      <c r="CF8" s="263"/>
      <c r="CG8" s="263"/>
      <c r="CH8" s="263"/>
      <c r="CI8" s="263"/>
      <c r="CJ8" s="263"/>
      <c r="CK8" s="263"/>
      <c r="CL8" s="263"/>
      <c r="CM8" s="263"/>
      <c r="CN8" s="263"/>
      <c r="CO8" s="263"/>
      <c r="CP8" s="263"/>
      <c r="CQ8" s="262"/>
      <c r="CR8" s="262"/>
      <c r="CS8" s="262"/>
    </row>
    <row r="9" spans="2:97" s="277" customFormat="1" ht="26.25" customHeight="1">
      <c r="B9" s="271"/>
      <c r="C9" s="271"/>
      <c r="D9" s="263"/>
      <c r="E9" s="263"/>
      <c r="F9" s="272"/>
      <c r="G9" s="272"/>
      <c r="H9" s="272"/>
      <c r="I9" s="272"/>
      <c r="J9" s="272"/>
      <c r="K9" s="272"/>
      <c r="L9" s="272"/>
      <c r="M9" s="272"/>
      <c r="N9" s="272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4"/>
      <c r="AA9" s="273"/>
      <c r="AB9" s="273"/>
      <c r="AC9" s="27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  <c r="BJ9" s="270"/>
      <c r="BK9" s="270"/>
      <c r="BL9" s="270"/>
      <c r="BM9" s="270"/>
      <c r="BN9" s="270"/>
      <c r="BO9" s="270"/>
      <c r="BP9" s="270"/>
      <c r="BQ9" s="270"/>
      <c r="BR9" s="270"/>
      <c r="BS9" s="270"/>
      <c r="BT9" s="275"/>
      <c r="BU9" s="270"/>
      <c r="BV9" s="270"/>
      <c r="BW9" s="270"/>
      <c r="BX9" s="263"/>
      <c r="BY9" s="276"/>
      <c r="BZ9" s="276"/>
      <c r="CA9" s="276"/>
      <c r="CB9" s="276"/>
      <c r="CC9" s="276"/>
      <c r="CD9" s="276"/>
      <c r="CE9" s="276"/>
      <c r="CF9" s="276"/>
      <c r="CG9" s="276"/>
      <c r="CH9" s="276"/>
      <c r="CI9" s="276"/>
      <c r="CJ9" s="276"/>
      <c r="CK9" s="276"/>
      <c r="CL9" s="276"/>
      <c r="CM9" s="276"/>
      <c r="CN9" s="276"/>
      <c r="CO9" s="276"/>
      <c r="CP9" s="276"/>
      <c r="CQ9" s="271"/>
      <c r="CR9" s="271"/>
      <c r="CS9" s="271"/>
    </row>
    <row r="10" spans="2:97" s="260" customFormat="1" ht="26.25" customHeight="1">
      <c r="B10" s="258"/>
      <c r="C10" s="258"/>
      <c r="D10" s="263"/>
      <c r="E10" s="263"/>
      <c r="F10" s="272"/>
      <c r="G10" s="272"/>
      <c r="H10" s="272"/>
      <c r="I10" s="272"/>
      <c r="J10" s="272"/>
      <c r="K10" s="272"/>
      <c r="L10" s="272"/>
      <c r="M10" s="272"/>
      <c r="N10" s="272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8" t="s">
        <v>626</v>
      </c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80"/>
      <c r="BJ10" s="280"/>
      <c r="BK10" s="280"/>
      <c r="BL10" s="280"/>
      <c r="BM10" s="280"/>
      <c r="BN10" s="280"/>
      <c r="BO10" s="280"/>
      <c r="BP10" s="280"/>
      <c r="BQ10" s="280"/>
      <c r="BR10" s="280"/>
      <c r="BS10" s="281"/>
      <c r="BT10" s="282"/>
      <c r="BU10" s="270"/>
      <c r="BV10" s="270"/>
      <c r="BW10" s="270"/>
      <c r="BX10" s="263"/>
      <c r="BY10" s="276"/>
      <c r="BZ10" s="276"/>
      <c r="CA10" s="276"/>
      <c r="CB10" s="276"/>
      <c r="CC10" s="276"/>
      <c r="CD10" s="276"/>
      <c r="CE10" s="276"/>
      <c r="CF10" s="276"/>
      <c r="CG10" s="276"/>
      <c r="CH10" s="276"/>
      <c r="CI10" s="276"/>
      <c r="CJ10" s="276"/>
      <c r="CK10" s="276"/>
      <c r="CL10" s="276"/>
      <c r="CM10" s="276"/>
      <c r="CN10" s="276"/>
      <c r="CO10" s="276"/>
      <c r="CP10" s="276"/>
      <c r="CQ10" s="262"/>
      <c r="CR10" s="262"/>
      <c r="CS10" s="262"/>
    </row>
    <row r="11" spans="2:97" s="260" customFormat="1" ht="26.25" customHeight="1">
      <c r="B11" s="283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4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3"/>
      <c r="BD11" s="283"/>
      <c r="BE11" s="283"/>
      <c r="BF11" s="283"/>
      <c r="BG11" s="283"/>
      <c r="BH11" s="283"/>
      <c r="BI11" s="283"/>
      <c r="BJ11" s="285"/>
      <c r="BK11" s="286"/>
      <c r="BL11" s="286"/>
      <c r="BM11" s="286"/>
      <c r="BN11" s="286"/>
      <c r="BO11" s="286"/>
      <c r="BP11" s="286"/>
      <c r="BQ11" s="286"/>
      <c r="BR11" s="286"/>
      <c r="BS11" s="286"/>
      <c r="BT11" s="287"/>
      <c r="BU11" s="286"/>
      <c r="BV11" s="286"/>
      <c r="BW11" s="286"/>
      <c r="BX11" s="283"/>
      <c r="BY11" s="283"/>
      <c r="BZ11" s="283"/>
      <c r="CA11" s="283"/>
      <c r="CB11" s="283"/>
      <c r="CC11" s="283"/>
      <c r="CD11" s="283"/>
      <c r="CE11" s="283"/>
      <c r="CF11" s="283"/>
      <c r="CG11" s="283"/>
      <c r="CH11" s="283"/>
      <c r="CI11" s="283"/>
      <c r="CJ11" s="283"/>
      <c r="CK11" s="283"/>
      <c r="CL11" s="283"/>
      <c r="CM11" s="283"/>
      <c r="CN11" s="283"/>
      <c r="CO11" s="283"/>
      <c r="CP11" s="283"/>
      <c r="CQ11" s="283"/>
      <c r="CR11" s="283"/>
      <c r="CS11" s="262"/>
    </row>
    <row r="12" spans="2:97" s="260" customFormat="1" ht="26.25" customHeight="1"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78" t="s">
        <v>627</v>
      </c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1"/>
      <c r="BT12" s="282"/>
      <c r="BU12" s="286"/>
      <c r="BV12" s="286"/>
      <c r="BW12" s="286"/>
      <c r="BX12" s="283"/>
      <c r="BY12" s="283"/>
      <c r="BZ12" s="283"/>
      <c r="CA12" s="283"/>
      <c r="CB12" s="283"/>
      <c r="CC12" s="283"/>
      <c r="CD12" s="283"/>
      <c r="CE12" s="283"/>
      <c r="CF12" s="283"/>
      <c r="CG12" s="283"/>
      <c r="CH12" s="283"/>
      <c r="CI12" s="283"/>
      <c r="CJ12" s="283"/>
      <c r="CK12" s="283"/>
      <c r="CL12" s="283"/>
      <c r="CM12" s="283"/>
      <c r="CN12" s="283"/>
      <c r="CO12" s="283"/>
      <c r="CP12" s="283"/>
      <c r="CQ12" s="283"/>
      <c r="CR12" s="283"/>
      <c r="CS12" s="262"/>
    </row>
    <row r="13" spans="2:97" s="260" customFormat="1" ht="26.25" customHeight="1">
      <c r="B13" s="258"/>
      <c r="C13" s="258"/>
      <c r="D13" s="263"/>
      <c r="E13" s="263"/>
      <c r="F13" s="272"/>
      <c r="G13" s="272"/>
      <c r="H13" s="272"/>
      <c r="I13" s="272"/>
      <c r="J13" s="272"/>
      <c r="K13" s="272"/>
      <c r="L13" s="272"/>
      <c r="M13" s="272"/>
      <c r="N13" s="272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4"/>
      <c r="AA13" s="273"/>
      <c r="AB13" s="273"/>
      <c r="AC13" s="27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5"/>
      <c r="BU13" s="270"/>
      <c r="BV13" s="270"/>
      <c r="BW13" s="270"/>
      <c r="BX13" s="263"/>
      <c r="BY13" s="276"/>
      <c r="BZ13" s="276"/>
      <c r="CA13" s="276"/>
      <c r="CB13" s="276"/>
      <c r="CC13" s="276"/>
      <c r="CD13" s="276"/>
      <c r="CE13" s="276"/>
      <c r="CF13" s="276"/>
      <c r="CG13" s="276"/>
      <c r="CH13" s="276"/>
      <c r="CI13" s="276"/>
      <c r="CJ13" s="276"/>
      <c r="CK13" s="276"/>
      <c r="CL13" s="276"/>
      <c r="CM13" s="276"/>
      <c r="CN13" s="276"/>
      <c r="CO13" s="276"/>
      <c r="CP13" s="276"/>
      <c r="CQ13" s="262"/>
      <c r="CR13" s="262"/>
      <c r="CS13" s="262"/>
    </row>
    <row r="14" spans="2:97" s="260" customFormat="1" ht="26.25" customHeight="1">
      <c r="B14" s="258"/>
      <c r="C14" s="258"/>
      <c r="D14" s="263"/>
      <c r="E14" s="263"/>
      <c r="F14" s="272"/>
      <c r="G14" s="272"/>
      <c r="H14" s="272"/>
      <c r="I14" s="272"/>
      <c r="J14" s="272"/>
      <c r="K14" s="272"/>
      <c r="L14" s="272"/>
      <c r="M14" s="272"/>
      <c r="N14" s="272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4"/>
      <c r="AA14" s="273"/>
      <c r="AB14" s="273"/>
      <c r="AC14" s="27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5"/>
      <c r="BU14" s="270"/>
      <c r="BV14" s="270"/>
      <c r="BW14" s="270"/>
      <c r="BX14" s="263"/>
      <c r="BY14" s="276"/>
      <c r="BZ14" s="276"/>
      <c r="CA14" s="276"/>
      <c r="CB14" s="276"/>
      <c r="CC14" s="276"/>
      <c r="CD14" s="276"/>
      <c r="CE14" s="276"/>
      <c r="CF14" s="276"/>
      <c r="CG14" s="276"/>
      <c r="CH14" s="276"/>
      <c r="CI14" s="276"/>
      <c r="CJ14" s="276"/>
      <c r="CK14" s="276"/>
      <c r="CL14" s="276"/>
      <c r="CM14" s="276"/>
      <c r="CN14" s="276"/>
      <c r="CO14" s="276"/>
      <c r="CP14" s="276"/>
      <c r="CQ14" s="262"/>
      <c r="CR14" s="262"/>
      <c r="CS14" s="262"/>
    </row>
    <row r="15" spans="2:97" s="260" customFormat="1" ht="26.25" customHeight="1">
      <c r="B15" s="258"/>
      <c r="C15" s="258"/>
      <c r="D15" s="263"/>
      <c r="E15" s="263"/>
      <c r="F15" s="272"/>
      <c r="G15" s="272"/>
      <c r="H15" s="272"/>
      <c r="I15" s="272"/>
      <c r="J15" s="272"/>
      <c r="K15" s="272"/>
      <c r="L15" s="272"/>
      <c r="M15" s="272"/>
      <c r="N15" s="272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4"/>
      <c r="AA15" s="281" t="s">
        <v>628</v>
      </c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1"/>
      <c r="AX15" s="281"/>
      <c r="AY15" s="281"/>
      <c r="AZ15" s="281"/>
      <c r="BA15" s="281"/>
      <c r="BB15" s="281"/>
      <c r="BC15" s="281"/>
      <c r="BD15" s="281"/>
      <c r="BE15" s="281"/>
      <c r="BF15" s="281"/>
      <c r="BG15" s="281"/>
      <c r="BH15" s="281"/>
      <c r="BI15" s="281"/>
      <c r="BJ15" s="288"/>
      <c r="BK15" s="288"/>
      <c r="BL15" s="288"/>
      <c r="BM15" s="288"/>
      <c r="BN15" s="288"/>
      <c r="BO15" s="288"/>
      <c r="BP15" s="288"/>
      <c r="BQ15" s="288"/>
      <c r="BR15" s="288"/>
      <c r="BS15" s="288"/>
      <c r="BT15" s="275"/>
      <c r="BU15" s="270"/>
      <c r="BV15" s="270"/>
      <c r="BW15" s="270"/>
      <c r="BX15" s="263"/>
      <c r="BY15" s="276"/>
      <c r="BZ15" s="276"/>
      <c r="CA15" s="276"/>
      <c r="CB15" s="276"/>
      <c r="CC15" s="276"/>
      <c r="CD15" s="276"/>
      <c r="CE15" s="276"/>
      <c r="CF15" s="276"/>
      <c r="CG15" s="276"/>
      <c r="CH15" s="276"/>
      <c r="CI15" s="276"/>
      <c r="CJ15" s="276"/>
      <c r="CK15" s="276"/>
      <c r="CL15" s="276"/>
      <c r="CM15" s="276"/>
      <c r="CN15" s="276"/>
      <c r="CO15" s="276"/>
      <c r="CP15" s="276"/>
      <c r="CQ15" s="262"/>
      <c r="CR15" s="262"/>
      <c r="CS15" s="262"/>
    </row>
    <row r="16" spans="2:97" s="260" customFormat="1" ht="44.25" customHeight="1">
      <c r="B16" s="258"/>
      <c r="C16" s="258"/>
      <c r="D16" s="263"/>
      <c r="E16" s="263"/>
      <c r="F16" s="272"/>
      <c r="G16" s="272"/>
      <c r="H16" s="272"/>
      <c r="I16" s="272"/>
      <c r="J16" s="272"/>
      <c r="K16" s="272"/>
      <c r="L16" s="272"/>
      <c r="M16" s="272"/>
      <c r="N16" s="272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4"/>
      <c r="AA16" s="289" t="s">
        <v>629</v>
      </c>
      <c r="AB16" s="289"/>
      <c r="AC16" s="289"/>
      <c r="AD16" s="289"/>
      <c r="AE16" s="289"/>
      <c r="AF16" s="289"/>
      <c r="AG16" s="289"/>
      <c r="AH16" s="289"/>
      <c r="AI16" s="289"/>
      <c r="AJ16" s="289"/>
      <c r="AK16" s="289"/>
      <c r="AL16" s="289"/>
      <c r="AM16" s="289"/>
      <c r="AN16" s="289"/>
      <c r="AO16" s="289"/>
      <c r="AP16" s="289"/>
      <c r="AQ16" s="289"/>
      <c r="AR16" s="289"/>
      <c r="AS16" s="289"/>
      <c r="AT16" s="28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90"/>
      <c r="BK16" s="290"/>
      <c r="BL16" s="290"/>
      <c r="BM16" s="290"/>
      <c r="BN16" s="290"/>
      <c r="BO16" s="290"/>
      <c r="BP16" s="290"/>
      <c r="BQ16" s="290"/>
      <c r="BR16" s="290"/>
      <c r="BS16" s="290"/>
      <c r="BT16" s="275"/>
      <c r="BU16" s="270"/>
      <c r="BV16" s="270"/>
      <c r="BW16" s="270"/>
      <c r="BX16" s="263"/>
      <c r="BY16" s="276"/>
      <c r="BZ16" s="276"/>
      <c r="CA16" s="276"/>
      <c r="CB16" s="276"/>
      <c r="CC16" s="276"/>
      <c r="CD16" s="276"/>
      <c r="CE16" s="276"/>
      <c r="CF16" s="276"/>
      <c r="CG16" s="276"/>
      <c r="CH16" s="276"/>
      <c r="CI16" s="276"/>
      <c r="CJ16" s="276"/>
      <c r="CK16" s="276"/>
      <c r="CL16" s="276"/>
      <c r="CM16" s="276"/>
      <c r="CN16" s="276"/>
      <c r="CO16" s="276"/>
      <c r="CP16" s="276"/>
      <c r="CQ16" s="262"/>
      <c r="CR16" s="262"/>
      <c r="CS16" s="262"/>
    </row>
    <row r="17" spans="2:97" s="260" customFormat="1" ht="26.25" customHeight="1">
      <c r="B17" s="258"/>
      <c r="C17" s="258"/>
      <c r="D17" s="263"/>
      <c r="E17" s="263"/>
      <c r="F17" s="272"/>
      <c r="G17" s="272"/>
      <c r="H17" s="272"/>
      <c r="I17" s="272"/>
      <c r="J17" s="272"/>
      <c r="K17" s="272"/>
      <c r="L17" s="272"/>
      <c r="M17" s="272"/>
      <c r="N17" s="272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4"/>
      <c r="AA17" s="273"/>
      <c r="AB17" s="273"/>
      <c r="AC17" s="27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  <c r="BJ17" s="270"/>
      <c r="BK17" s="270"/>
      <c r="BL17" s="270"/>
      <c r="BM17" s="270"/>
      <c r="BN17" s="270"/>
      <c r="BO17" s="270"/>
      <c r="BP17" s="270"/>
      <c r="BQ17" s="270"/>
      <c r="BR17" s="270"/>
      <c r="BS17" s="270"/>
      <c r="BT17" s="275"/>
      <c r="BU17" s="270"/>
      <c r="BV17" s="270"/>
      <c r="BW17" s="270"/>
      <c r="BX17" s="263"/>
      <c r="BY17" s="276"/>
      <c r="BZ17" s="276"/>
      <c r="CA17" s="276"/>
      <c r="CB17" s="276"/>
      <c r="CC17" s="276"/>
      <c r="CD17" s="276"/>
      <c r="CE17" s="276"/>
      <c r="CF17" s="276"/>
      <c r="CG17" s="276"/>
      <c r="CH17" s="276"/>
      <c r="CI17" s="276"/>
      <c r="CJ17" s="276"/>
      <c r="CK17" s="276"/>
      <c r="CL17" s="276"/>
      <c r="CM17" s="276"/>
      <c r="CN17" s="276"/>
      <c r="CO17" s="276"/>
      <c r="CP17" s="276"/>
      <c r="CQ17" s="262"/>
      <c r="CR17" s="262"/>
      <c r="CS17" s="262"/>
    </row>
    <row r="18" spans="2:97" s="260" customFormat="1" ht="26.25" customHeight="1">
      <c r="B18" s="258"/>
      <c r="C18" s="258"/>
      <c r="D18" s="263"/>
      <c r="E18" s="263"/>
      <c r="F18" s="272"/>
      <c r="G18" s="272"/>
      <c r="H18" s="272"/>
      <c r="I18" s="272"/>
      <c r="J18" s="272"/>
      <c r="K18" s="272"/>
      <c r="L18" s="272"/>
      <c r="M18" s="272"/>
      <c r="N18" s="272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4"/>
      <c r="AA18" s="281" t="s">
        <v>630</v>
      </c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1"/>
      <c r="AX18" s="291"/>
      <c r="AY18" s="291"/>
      <c r="AZ18" s="291"/>
      <c r="BA18" s="291"/>
      <c r="BB18" s="291"/>
      <c r="BC18" s="291"/>
      <c r="BD18" s="291"/>
      <c r="BE18" s="291"/>
      <c r="BF18" s="291"/>
      <c r="BG18" s="291"/>
      <c r="BH18" s="291"/>
      <c r="BI18" s="291"/>
      <c r="BJ18" s="291"/>
      <c r="BK18" s="291"/>
      <c r="BL18" s="291"/>
      <c r="BM18" s="291"/>
      <c r="BN18" s="291"/>
      <c r="BO18" s="291"/>
      <c r="BP18" s="291"/>
      <c r="BQ18" s="291"/>
      <c r="BR18" s="291"/>
      <c r="BS18" s="291"/>
      <c r="BT18" s="275"/>
      <c r="BU18" s="270"/>
      <c r="BV18" s="270"/>
      <c r="BW18" s="270"/>
      <c r="BX18" s="263"/>
      <c r="BY18" s="276"/>
      <c r="BZ18" s="276"/>
      <c r="CA18" s="276"/>
      <c r="CB18" s="276"/>
      <c r="CC18" s="276"/>
      <c r="CD18" s="276"/>
      <c r="CE18" s="276"/>
      <c r="CF18" s="276"/>
      <c r="CG18" s="276"/>
      <c r="CH18" s="276"/>
      <c r="CI18" s="276"/>
      <c r="CJ18" s="276"/>
      <c r="CK18" s="276"/>
      <c r="CL18" s="276"/>
      <c r="CM18" s="276"/>
      <c r="CN18" s="276"/>
      <c r="CO18" s="276"/>
      <c r="CP18" s="276"/>
      <c r="CQ18" s="262"/>
      <c r="CR18" s="262"/>
      <c r="CS18" s="262"/>
    </row>
    <row r="19" spans="2:97" s="260" customFormat="1" ht="26.25" customHeight="1">
      <c r="B19" s="258"/>
      <c r="C19" s="258"/>
      <c r="D19" s="263"/>
      <c r="E19" s="263"/>
      <c r="F19" s="272"/>
      <c r="G19" s="272"/>
      <c r="H19" s="272"/>
      <c r="I19" s="272"/>
      <c r="J19" s="272"/>
      <c r="K19" s="272"/>
      <c r="L19" s="272"/>
      <c r="M19" s="272"/>
      <c r="N19" s="272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4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1"/>
      <c r="BI19" s="281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75"/>
      <c r="BU19" s="270"/>
      <c r="BV19" s="270"/>
      <c r="BW19" s="270"/>
      <c r="BX19" s="263"/>
      <c r="BY19" s="276"/>
      <c r="BZ19" s="276"/>
      <c r="CA19" s="276"/>
      <c r="CB19" s="276"/>
      <c r="CC19" s="276"/>
      <c r="CD19" s="276"/>
      <c r="CE19" s="276"/>
      <c r="CF19" s="276"/>
      <c r="CG19" s="276"/>
      <c r="CH19" s="276"/>
      <c r="CI19" s="276"/>
      <c r="CJ19" s="276"/>
      <c r="CK19" s="276"/>
      <c r="CL19" s="276"/>
      <c r="CM19" s="276"/>
      <c r="CN19" s="276"/>
      <c r="CO19" s="276"/>
      <c r="CP19" s="276"/>
      <c r="CQ19" s="262"/>
      <c r="CR19" s="262"/>
      <c r="CS19" s="262"/>
    </row>
    <row r="20" spans="2:97" s="260" customFormat="1" ht="26.25" customHeight="1" thickBot="1">
      <c r="B20" s="258"/>
      <c r="C20" s="258"/>
      <c r="D20" s="263"/>
      <c r="E20" s="263"/>
      <c r="F20" s="272"/>
      <c r="G20" s="272"/>
      <c r="H20" s="272"/>
      <c r="I20" s="272"/>
      <c r="J20" s="272"/>
      <c r="K20" s="272"/>
      <c r="L20" s="272"/>
      <c r="M20" s="272"/>
      <c r="N20" s="272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92"/>
      <c r="AA20" s="293"/>
      <c r="AB20" s="293"/>
      <c r="AC20" s="293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5"/>
      <c r="BK20" s="295"/>
      <c r="BL20" s="295"/>
      <c r="BM20" s="295"/>
      <c r="BN20" s="295"/>
      <c r="BO20" s="295"/>
      <c r="BP20" s="295"/>
      <c r="BQ20" s="295"/>
      <c r="BR20" s="295"/>
      <c r="BS20" s="295"/>
      <c r="BT20" s="296"/>
      <c r="BU20" s="270"/>
      <c r="BV20" s="270"/>
      <c r="BW20" s="270"/>
      <c r="BX20" s="263"/>
      <c r="BY20" s="276"/>
      <c r="BZ20" s="276"/>
      <c r="CA20" s="276"/>
      <c r="CB20" s="276"/>
      <c r="CC20" s="276"/>
      <c r="CD20" s="276"/>
      <c r="CE20" s="276"/>
      <c r="CF20" s="276"/>
      <c r="CG20" s="276"/>
      <c r="CH20" s="276"/>
      <c r="CI20" s="276"/>
      <c r="CJ20" s="276"/>
      <c r="CK20" s="276"/>
      <c r="CL20" s="276"/>
      <c r="CM20" s="276"/>
      <c r="CN20" s="276"/>
      <c r="CO20" s="276"/>
      <c r="CP20" s="276"/>
      <c r="CQ20" s="262"/>
      <c r="CR20" s="262"/>
      <c r="CS20" s="262"/>
    </row>
    <row r="21" spans="2:97" s="260" customFormat="1" ht="26.25" customHeight="1">
      <c r="B21" s="258"/>
      <c r="C21" s="258"/>
      <c r="D21" s="263"/>
      <c r="E21" s="263"/>
      <c r="F21" s="272"/>
      <c r="G21" s="272"/>
      <c r="H21" s="272"/>
      <c r="I21" s="272"/>
      <c r="J21" s="272"/>
      <c r="K21" s="272"/>
      <c r="L21" s="272"/>
      <c r="M21" s="272"/>
      <c r="N21" s="272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  <c r="BJ21" s="270"/>
      <c r="BK21" s="270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63"/>
      <c r="BY21" s="276"/>
      <c r="BZ21" s="276"/>
      <c r="CA21" s="276"/>
      <c r="CB21" s="276"/>
      <c r="CC21" s="276"/>
      <c r="CD21" s="276"/>
      <c r="CE21" s="276"/>
      <c r="CF21" s="276"/>
      <c r="CG21" s="276"/>
      <c r="CH21" s="276"/>
      <c r="CI21" s="276"/>
      <c r="CJ21" s="276"/>
      <c r="CK21" s="276"/>
      <c r="CL21" s="276"/>
      <c r="CM21" s="276"/>
      <c r="CN21" s="276"/>
      <c r="CO21" s="276"/>
      <c r="CP21" s="276"/>
      <c r="CQ21" s="262"/>
      <c r="CR21" s="262"/>
      <c r="CS21" s="262"/>
    </row>
    <row r="22" spans="2:97" s="260" customFormat="1" ht="26.25" customHeight="1">
      <c r="B22" s="258"/>
      <c r="C22" s="258"/>
      <c r="D22" s="263"/>
      <c r="E22" s="263"/>
      <c r="F22" s="272"/>
      <c r="G22" s="272"/>
      <c r="H22" s="272"/>
      <c r="I22" s="272"/>
      <c r="J22" s="272"/>
      <c r="K22" s="272"/>
      <c r="L22" s="272"/>
      <c r="M22" s="272"/>
      <c r="N22" s="272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70"/>
      <c r="BK22" s="270"/>
      <c r="BL22" s="270"/>
      <c r="BM22" s="270"/>
      <c r="BN22" s="270"/>
      <c r="BO22" s="270"/>
      <c r="BP22" s="270"/>
      <c r="BQ22" s="270"/>
      <c r="BR22" s="270"/>
      <c r="BS22" s="270"/>
      <c r="BT22" s="270"/>
      <c r="BU22" s="270"/>
      <c r="BV22" s="270"/>
      <c r="BW22" s="270"/>
      <c r="BX22" s="263"/>
      <c r="BY22" s="276"/>
      <c r="BZ22" s="276"/>
      <c r="CA22" s="276"/>
      <c r="CB22" s="276"/>
      <c r="CC22" s="276"/>
      <c r="CD22" s="276"/>
      <c r="CE22" s="276"/>
      <c r="CF22" s="276"/>
      <c r="CG22" s="276"/>
      <c r="CH22" s="276"/>
      <c r="CI22" s="276"/>
      <c r="CJ22" s="276"/>
      <c r="CK22" s="276"/>
      <c r="CL22" s="276"/>
      <c r="CM22" s="276"/>
      <c r="CN22" s="276"/>
      <c r="CO22" s="276"/>
      <c r="CP22" s="276"/>
      <c r="CQ22" s="262"/>
      <c r="CR22" s="262"/>
      <c r="CS22" s="262"/>
    </row>
    <row r="23" spans="2:97" ht="26.25" customHeight="1">
      <c r="B23" s="297"/>
      <c r="C23" s="297"/>
      <c r="D23" s="263"/>
      <c r="E23" s="263"/>
      <c r="F23" s="272"/>
      <c r="G23" s="272"/>
      <c r="H23" s="272"/>
      <c r="I23" s="272"/>
      <c r="J23" s="272"/>
      <c r="K23" s="272"/>
      <c r="L23" s="272"/>
      <c r="M23" s="272"/>
      <c r="N23" s="272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  <c r="BJ23" s="270"/>
      <c r="BK23" s="270"/>
      <c r="BL23" s="270"/>
      <c r="BM23" s="270"/>
      <c r="BN23" s="270"/>
      <c r="BO23" s="270"/>
      <c r="BP23" s="270"/>
      <c r="BQ23" s="270"/>
      <c r="BR23" s="270"/>
      <c r="BS23" s="270"/>
      <c r="BT23" s="270"/>
      <c r="BU23" s="270"/>
      <c r="BV23" s="270"/>
      <c r="BW23" s="270"/>
      <c r="BX23" s="263"/>
      <c r="BY23" s="276"/>
      <c r="BZ23" s="276"/>
      <c r="CA23" s="276"/>
      <c r="CB23" s="276"/>
      <c r="CC23" s="276"/>
      <c r="CD23" s="276"/>
      <c r="CE23" s="276"/>
      <c r="CF23" s="276"/>
      <c r="CG23" s="276"/>
      <c r="CH23" s="276"/>
      <c r="CI23" s="276"/>
      <c r="CJ23" s="276"/>
      <c r="CK23" s="276"/>
      <c r="CL23" s="276"/>
      <c r="CM23" s="276"/>
      <c r="CN23" s="276"/>
      <c r="CO23" s="276"/>
      <c r="CP23" s="276"/>
      <c r="CQ23" s="297"/>
      <c r="CR23" s="297"/>
      <c r="CS23" s="297"/>
    </row>
    <row r="24" spans="2:97" ht="26.25" customHeight="1">
      <c r="B24" s="297"/>
      <c r="C24" s="297"/>
      <c r="D24" s="263"/>
      <c r="E24" s="263"/>
      <c r="F24" s="272"/>
      <c r="G24" s="272"/>
      <c r="H24" s="272"/>
      <c r="I24" s="272"/>
      <c r="J24" s="272"/>
      <c r="K24" s="272"/>
      <c r="L24" s="272"/>
      <c r="M24" s="272"/>
      <c r="N24" s="272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  <c r="BJ24" s="270"/>
      <c r="BK24" s="270"/>
      <c r="BL24" s="270"/>
      <c r="BM24" s="270"/>
      <c r="BN24" s="270"/>
      <c r="BO24" s="270"/>
      <c r="BP24" s="270"/>
      <c r="BQ24" s="270"/>
      <c r="BR24" s="270"/>
      <c r="BS24" s="270"/>
      <c r="BT24" s="270"/>
      <c r="BU24" s="270"/>
      <c r="BV24" s="270"/>
      <c r="BW24" s="270"/>
      <c r="BX24" s="263"/>
      <c r="BY24" s="276"/>
      <c r="BZ24" s="276"/>
      <c r="CA24" s="276"/>
      <c r="CB24" s="276"/>
      <c r="CC24" s="276"/>
      <c r="CD24" s="276"/>
      <c r="CE24" s="276"/>
      <c r="CF24" s="276"/>
      <c r="CG24" s="276"/>
      <c r="CH24" s="276"/>
      <c r="CI24" s="276"/>
      <c r="CJ24" s="276"/>
      <c r="CK24" s="276"/>
      <c r="CL24" s="276"/>
      <c r="CM24" s="276"/>
      <c r="CN24" s="276"/>
      <c r="CO24" s="276"/>
      <c r="CP24" s="276"/>
      <c r="CQ24" s="297"/>
      <c r="CR24" s="297"/>
      <c r="CS24" s="297"/>
    </row>
    <row r="25" spans="2:97" ht="26.25" customHeight="1">
      <c r="B25" s="297"/>
      <c r="C25" s="297"/>
      <c r="D25" s="263"/>
      <c r="E25" s="263"/>
      <c r="F25" s="272"/>
      <c r="G25" s="272"/>
      <c r="H25" s="272"/>
      <c r="I25" s="272"/>
      <c r="J25" s="272"/>
      <c r="K25" s="272"/>
      <c r="L25" s="272"/>
      <c r="M25" s="272"/>
      <c r="N25" s="272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70"/>
      <c r="BK25" s="270"/>
      <c r="BL25" s="270"/>
      <c r="BM25" s="270"/>
      <c r="BN25" s="270"/>
      <c r="BO25" s="270"/>
      <c r="BP25" s="270"/>
      <c r="BQ25" s="270"/>
      <c r="BR25" s="270"/>
      <c r="BS25" s="270"/>
      <c r="BT25" s="270"/>
      <c r="BU25" s="270"/>
      <c r="BV25" s="270"/>
      <c r="BW25" s="270"/>
      <c r="BX25" s="263"/>
      <c r="BY25" s="276"/>
      <c r="BZ25" s="276"/>
      <c r="CA25" s="276"/>
      <c r="CB25" s="276"/>
      <c r="CC25" s="276"/>
      <c r="CD25" s="276"/>
      <c r="CE25" s="276"/>
      <c r="CF25" s="276"/>
      <c r="CG25" s="276"/>
      <c r="CH25" s="276"/>
      <c r="CI25" s="276"/>
      <c r="CJ25" s="276"/>
      <c r="CK25" s="276"/>
      <c r="CL25" s="276"/>
      <c r="CM25" s="276"/>
      <c r="CN25" s="276"/>
      <c r="CO25" s="276"/>
      <c r="CP25" s="276"/>
      <c r="CQ25" s="297"/>
      <c r="CR25" s="297"/>
      <c r="CS25" s="297"/>
    </row>
    <row r="26" spans="2:97" ht="26.25" customHeight="1">
      <c r="B26" s="297"/>
      <c r="C26" s="297"/>
      <c r="D26" s="263"/>
      <c r="E26" s="263"/>
      <c r="F26" s="272"/>
      <c r="G26" s="272"/>
      <c r="H26" s="272"/>
      <c r="I26" s="272"/>
      <c r="J26" s="272"/>
      <c r="K26" s="272"/>
      <c r="L26" s="272"/>
      <c r="M26" s="272"/>
      <c r="N26" s="272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  <c r="BJ26" s="270"/>
      <c r="BK26" s="270"/>
      <c r="BL26" s="270"/>
      <c r="BM26" s="270"/>
      <c r="BN26" s="270"/>
      <c r="BO26" s="270"/>
      <c r="BP26" s="270"/>
      <c r="BQ26" s="270"/>
      <c r="BR26" s="270"/>
      <c r="BS26" s="270"/>
      <c r="BT26" s="270"/>
      <c r="BU26" s="270"/>
      <c r="BV26" s="270"/>
      <c r="BW26" s="270"/>
      <c r="BX26" s="263"/>
      <c r="BY26" s="276"/>
      <c r="BZ26" s="276"/>
      <c r="CA26" s="276"/>
      <c r="CB26" s="276"/>
      <c r="CC26" s="276"/>
      <c r="CD26" s="276"/>
      <c r="CE26" s="276"/>
      <c r="CF26" s="276"/>
      <c r="CG26" s="276"/>
      <c r="CH26" s="276"/>
      <c r="CI26" s="276"/>
      <c r="CJ26" s="276"/>
      <c r="CK26" s="276"/>
      <c r="CL26" s="276"/>
      <c r="CM26" s="276"/>
      <c r="CN26" s="276"/>
      <c r="CO26" s="276"/>
      <c r="CP26" s="276"/>
      <c r="CQ26" s="297"/>
      <c r="CR26" s="297"/>
      <c r="CS26" s="297"/>
    </row>
    <row r="27" spans="2:97" ht="26.25" customHeight="1">
      <c r="B27" s="297"/>
      <c r="C27" s="297"/>
      <c r="D27" s="263"/>
      <c r="E27" s="263"/>
      <c r="F27" s="272"/>
      <c r="G27" s="272"/>
      <c r="H27" s="272"/>
      <c r="I27" s="272"/>
      <c r="J27" s="272"/>
      <c r="K27" s="272"/>
      <c r="L27" s="272"/>
      <c r="M27" s="272"/>
      <c r="N27" s="272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70"/>
      <c r="BK27" s="270"/>
      <c r="BL27" s="270"/>
      <c r="BM27" s="270"/>
      <c r="BN27" s="270"/>
      <c r="BO27" s="270"/>
      <c r="BP27" s="270"/>
      <c r="BQ27" s="270"/>
      <c r="BR27" s="270"/>
      <c r="BS27" s="270"/>
      <c r="BT27" s="270"/>
      <c r="BU27" s="270"/>
      <c r="BV27" s="270"/>
      <c r="BW27" s="270"/>
      <c r="BX27" s="263"/>
      <c r="BY27" s="276"/>
      <c r="BZ27" s="276"/>
      <c r="CA27" s="276"/>
      <c r="CB27" s="276"/>
      <c r="CC27" s="276"/>
      <c r="CD27" s="276"/>
      <c r="CE27" s="276"/>
      <c r="CF27" s="276"/>
      <c r="CG27" s="276"/>
      <c r="CH27" s="276"/>
      <c r="CI27" s="276"/>
      <c r="CJ27" s="276"/>
      <c r="CK27" s="276"/>
      <c r="CL27" s="276"/>
      <c r="CM27" s="276"/>
      <c r="CN27" s="276"/>
      <c r="CO27" s="276"/>
      <c r="CP27" s="276"/>
      <c r="CQ27" s="297"/>
      <c r="CR27" s="297"/>
      <c r="CS27" s="297"/>
    </row>
    <row r="28" spans="2:97" ht="26.25" customHeight="1">
      <c r="B28" s="297"/>
      <c r="C28" s="297"/>
      <c r="D28" s="263"/>
      <c r="E28" s="263"/>
      <c r="F28" s="272"/>
      <c r="G28" s="272"/>
      <c r="H28" s="272"/>
      <c r="I28" s="272"/>
      <c r="J28" s="272"/>
      <c r="K28" s="272"/>
      <c r="L28" s="272"/>
      <c r="M28" s="272"/>
      <c r="N28" s="272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3"/>
      <c r="BQ28" s="263"/>
      <c r="BR28" s="263"/>
      <c r="BS28" s="263"/>
      <c r="BT28" s="263"/>
      <c r="BU28" s="263"/>
      <c r="BV28" s="263"/>
      <c r="BW28" s="263"/>
      <c r="BX28" s="263"/>
      <c r="BY28" s="276"/>
      <c r="BZ28" s="276"/>
      <c r="CA28" s="276"/>
      <c r="CB28" s="276"/>
      <c r="CC28" s="276"/>
      <c r="CD28" s="276"/>
      <c r="CE28" s="276"/>
      <c r="CF28" s="276"/>
      <c r="CG28" s="276"/>
      <c r="CH28" s="276"/>
      <c r="CI28" s="276"/>
      <c r="CJ28" s="276"/>
      <c r="CK28" s="276"/>
      <c r="CL28" s="276"/>
      <c r="CM28" s="276"/>
      <c r="CN28" s="276"/>
      <c r="CO28" s="276"/>
      <c r="CP28" s="276"/>
      <c r="CQ28" s="297"/>
      <c r="CR28" s="297"/>
      <c r="CS28" s="297"/>
    </row>
    <row r="29" spans="2:97">
      <c r="B29" s="297"/>
      <c r="BN29" s="299"/>
      <c r="BO29" s="299"/>
      <c r="BP29" s="299"/>
      <c r="BQ29" s="299"/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R29" s="297"/>
      <c r="CS29" s="297"/>
    </row>
    <row r="30" spans="2:97">
      <c r="BN30" s="299"/>
      <c r="BO30" s="299"/>
      <c r="BP30" s="299"/>
      <c r="BQ30" s="299"/>
      <c r="BR30" s="299"/>
      <c r="BS30" s="299"/>
      <c r="BT30" s="299"/>
      <c r="BU30" s="299"/>
      <c r="BV30" s="299"/>
      <c r="BW30" s="299"/>
      <c r="BX30" s="299"/>
      <c r="BY30" s="299"/>
      <c r="BZ30" s="299"/>
      <c r="CA30" s="299"/>
    </row>
    <row r="31" spans="2:97">
      <c r="BN31" s="299"/>
      <c r="BO31" s="299"/>
      <c r="BP31" s="299"/>
      <c r="BQ31" s="299"/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</row>
    <row r="32" spans="2:97">
      <c r="BN32" s="299"/>
      <c r="BO32" s="299"/>
      <c r="BP32" s="299"/>
      <c r="BQ32" s="299"/>
      <c r="BR32" s="299"/>
      <c r="BS32" s="299"/>
      <c r="BT32" s="299"/>
      <c r="BU32" s="299"/>
      <c r="BV32" s="299"/>
      <c r="BW32" s="299"/>
      <c r="BX32" s="299"/>
      <c r="BY32" s="299"/>
      <c r="BZ32" s="299"/>
      <c r="CA32" s="299"/>
    </row>
    <row r="33" spans="66:79">
      <c r="BN33" s="299"/>
      <c r="BO33" s="299"/>
      <c r="BP33" s="299"/>
      <c r="BQ33" s="299"/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</row>
    <row r="34" spans="66:79">
      <c r="BN34" s="299"/>
      <c r="BO34" s="299"/>
      <c r="BP34" s="299"/>
      <c r="BQ34" s="299"/>
      <c r="BR34" s="299"/>
      <c r="BS34" s="299"/>
      <c r="BT34" s="299"/>
      <c r="BU34" s="299"/>
      <c r="BV34" s="299"/>
      <c r="BW34" s="299"/>
      <c r="BX34" s="299"/>
      <c r="BY34" s="299"/>
      <c r="BZ34" s="299"/>
      <c r="CA34" s="299"/>
    </row>
    <row r="35" spans="66:79">
      <c r="BN35" s="299"/>
      <c r="BO35" s="299"/>
      <c r="BP35" s="299"/>
      <c r="BQ35" s="299"/>
      <c r="BR35" s="299"/>
      <c r="BS35" s="299"/>
      <c r="BT35" s="299"/>
      <c r="BU35" s="299"/>
      <c r="BV35" s="299"/>
      <c r="BW35" s="299"/>
      <c r="BX35" s="299"/>
      <c r="BY35" s="299"/>
      <c r="BZ35" s="299"/>
      <c r="CA35" s="299"/>
    </row>
    <row r="36" spans="66:79">
      <c r="BN36" s="299"/>
      <c r="BO36" s="299"/>
      <c r="BP36" s="299"/>
      <c r="BQ36" s="299"/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</row>
    <row r="37" spans="66:79"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</row>
    <row r="38" spans="66:79">
      <c r="BN38" s="299"/>
      <c r="BO38" s="299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99"/>
    </row>
    <row r="39" spans="66:79">
      <c r="BN39" s="299"/>
      <c r="BO39" s="299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</row>
    <row r="40" spans="66:79"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</row>
    <row r="41" spans="66:79"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</row>
    <row r="42" spans="66:79">
      <c r="BN42" s="299"/>
      <c r="BO42" s="299"/>
      <c r="BP42" s="299"/>
      <c r="BQ42" s="299"/>
      <c r="BR42" s="299"/>
      <c r="BS42" s="299"/>
      <c r="BT42" s="299"/>
      <c r="BU42" s="299"/>
      <c r="BV42" s="299"/>
      <c r="BW42" s="299"/>
      <c r="BX42" s="299"/>
      <c r="BY42" s="299"/>
      <c r="BZ42" s="299"/>
      <c r="CA42" s="299"/>
    </row>
    <row r="43" spans="66:79"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</row>
    <row r="44" spans="66:79">
      <c r="BN44" s="299"/>
      <c r="BO44" s="299"/>
      <c r="BP44" s="299"/>
      <c r="BQ44" s="299"/>
      <c r="BR44" s="299"/>
      <c r="BS44" s="299"/>
      <c r="BT44" s="299"/>
      <c r="BU44" s="299"/>
      <c r="BV44" s="299"/>
      <c r="BW44" s="299"/>
      <c r="BX44" s="299"/>
      <c r="BY44" s="299"/>
      <c r="BZ44" s="299"/>
      <c r="CA44" s="299"/>
    </row>
    <row r="45" spans="66:79">
      <c r="BN45" s="299"/>
      <c r="BO45" s="299"/>
      <c r="BP45" s="299"/>
      <c r="BQ45" s="299"/>
      <c r="BR45" s="299"/>
      <c r="BS45" s="299"/>
      <c r="BT45" s="299"/>
      <c r="BU45" s="299"/>
      <c r="BV45" s="299"/>
      <c r="BW45" s="299"/>
      <c r="BX45" s="299"/>
      <c r="BY45" s="299"/>
      <c r="BZ45" s="299"/>
      <c r="CA45" s="299"/>
    </row>
    <row r="46" spans="66:79">
      <c r="BN46" s="299"/>
      <c r="BO46" s="299"/>
      <c r="BP46" s="299"/>
      <c r="BQ46" s="299"/>
      <c r="BR46" s="299"/>
      <c r="BS46" s="299"/>
      <c r="BT46" s="299"/>
      <c r="BU46" s="299"/>
      <c r="BV46" s="299"/>
      <c r="BW46" s="299"/>
      <c r="BX46" s="299"/>
      <c r="BY46" s="299"/>
      <c r="BZ46" s="299"/>
      <c r="CA46" s="299"/>
    </row>
    <row r="47" spans="66:79">
      <c r="BN47" s="299"/>
      <c r="BO47" s="299"/>
      <c r="BP47" s="299"/>
      <c r="BQ47" s="299"/>
      <c r="BR47" s="299"/>
      <c r="BS47" s="299"/>
      <c r="BT47" s="299"/>
      <c r="BU47" s="299"/>
      <c r="BV47" s="299"/>
      <c r="BW47" s="299"/>
      <c r="BX47" s="299"/>
      <c r="BY47" s="299"/>
      <c r="BZ47" s="299"/>
      <c r="CA47" s="299"/>
    </row>
    <row r="48" spans="66:79">
      <c r="BN48" s="299"/>
      <c r="BO48" s="299"/>
      <c r="BP48" s="299"/>
      <c r="BQ48" s="299"/>
      <c r="BR48" s="299"/>
      <c r="BS48" s="299"/>
      <c r="BT48" s="299"/>
      <c r="BU48" s="299"/>
      <c r="BV48" s="299"/>
      <c r="BW48" s="299"/>
      <c r="BX48" s="299"/>
      <c r="BY48" s="299"/>
      <c r="BZ48" s="299"/>
      <c r="CA48" s="299"/>
    </row>
    <row r="49" spans="66:79">
      <c r="BN49" s="299"/>
      <c r="BO49" s="299"/>
      <c r="BP49" s="299"/>
      <c r="BQ49" s="299"/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</row>
    <row r="50" spans="66:79">
      <c r="BN50" s="299"/>
      <c r="BO50" s="299"/>
      <c r="BP50" s="299"/>
      <c r="BQ50" s="299"/>
      <c r="BR50" s="299"/>
      <c r="BS50" s="299"/>
      <c r="BT50" s="299"/>
      <c r="BU50" s="299"/>
      <c r="BV50" s="299"/>
      <c r="BW50" s="299"/>
      <c r="BX50" s="299"/>
      <c r="BY50" s="299"/>
      <c r="BZ50" s="299"/>
      <c r="CA50" s="299"/>
    </row>
    <row r="51" spans="66:79">
      <c r="BN51" s="299"/>
      <c r="BO51" s="299"/>
      <c r="BP51" s="299"/>
      <c r="BQ51" s="299"/>
      <c r="BR51" s="299"/>
      <c r="BS51" s="299"/>
      <c r="BT51" s="299"/>
      <c r="BU51" s="299"/>
      <c r="BV51" s="299"/>
      <c r="BW51" s="299"/>
      <c r="BX51" s="299"/>
      <c r="BY51" s="299"/>
      <c r="BZ51" s="299"/>
      <c r="CA51" s="299"/>
    </row>
    <row r="52" spans="66:79">
      <c r="BN52" s="299"/>
      <c r="BO52" s="299"/>
      <c r="BP52" s="299"/>
      <c r="BQ52" s="299"/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</row>
    <row r="53" spans="66:79">
      <c r="BN53" s="299"/>
      <c r="BO53" s="299"/>
      <c r="BP53" s="299"/>
      <c r="BQ53" s="299"/>
      <c r="BR53" s="299"/>
      <c r="BS53" s="299"/>
      <c r="BT53" s="299"/>
      <c r="BU53" s="299"/>
      <c r="BV53" s="299"/>
      <c r="BW53" s="299"/>
      <c r="BX53" s="299"/>
      <c r="BY53" s="299"/>
      <c r="BZ53" s="299"/>
      <c r="CA53" s="299"/>
    </row>
    <row r="54" spans="66:79">
      <c r="BN54" s="299"/>
      <c r="BO54" s="299"/>
      <c r="BP54" s="299"/>
      <c r="BQ54" s="299"/>
      <c r="BR54" s="299"/>
      <c r="BS54" s="299"/>
      <c r="BT54" s="299"/>
      <c r="BU54" s="299"/>
      <c r="BV54" s="299"/>
      <c r="BW54" s="299"/>
      <c r="BX54" s="299"/>
      <c r="BY54" s="299"/>
      <c r="BZ54" s="299"/>
      <c r="CA54" s="299"/>
    </row>
    <row r="55" spans="66:79">
      <c r="BN55" s="299"/>
      <c r="BO55" s="299"/>
      <c r="BP55" s="299"/>
      <c r="BQ55" s="299"/>
      <c r="BR55" s="299"/>
      <c r="BS55" s="299"/>
      <c r="BT55" s="299"/>
      <c r="BU55" s="299"/>
      <c r="BV55" s="299"/>
      <c r="BW55" s="299"/>
      <c r="BX55" s="299"/>
      <c r="BY55" s="299"/>
      <c r="BZ55" s="299"/>
      <c r="CA55" s="299"/>
    </row>
    <row r="56" spans="66:79">
      <c r="BN56" s="299"/>
      <c r="BO56" s="299"/>
      <c r="BP56" s="299"/>
      <c r="BQ56" s="299"/>
      <c r="BR56" s="299"/>
      <c r="BS56" s="299"/>
      <c r="BT56" s="299"/>
      <c r="BU56" s="299"/>
      <c r="BV56" s="299"/>
      <c r="BW56" s="299"/>
      <c r="BX56" s="299"/>
      <c r="BY56" s="299"/>
      <c r="BZ56" s="299"/>
      <c r="CA56" s="299"/>
    </row>
    <row r="57" spans="66:79">
      <c r="BN57" s="299"/>
      <c r="BO57" s="299"/>
      <c r="BP57" s="299"/>
      <c r="BQ57" s="299"/>
      <c r="BR57" s="299"/>
      <c r="BS57" s="299"/>
      <c r="BT57" s="299"/>
      <c r="BU57" s="299"/>
      <c r="BV57" s="299"/>
      <c r="BW57" s="299"/>
      <c r="BX57" s="299"/>
      <c r="BY57" s="299"/>
      <c r="BZ57" s="299"/>
      <c r="CA57" s="299"/>
    </row>
    <row r="58" spans="66:79">
      <c r="BN58" s="299"/>
      <c r="BO58" s="299"/>
      <c r="BP58" s="299"/>
      <c r="BQ58" s="299"/>
      <c r="BR58" s="299"/>
      <c r="BS58" s="299"/>
      <c r="BT58" s="299"/>
      <c r="BU58" s="299"/>
      <c r="BV58" s="299"/>
      <c r="BW58" s="299"/>
      <c r="BX58" s="299"/>
      <c r="BY58" s="299"/>
      <c r="BZ58" s="299"/>
      <c r="CA58" s="299"/>
    </row>
    <row r="59" spans="66:79">
      <c r="BN59" s="299"/>
      <c r="BO59" s="299"/>
      <c r="BP59" s="299"/>
      <c r="BQ59" s="299"/>
      <c r="BR59" s="299"/>
      <c r="BS59" s="299"/>
      <c r="BT59" s="299"/>
      <c r="BU59" s="299"/>
      <c r="BV59" s="299"/>
      <c r="BW59" s="299"/>
      <c r="BX59" s="299"/>
      <c r="BY59" s="299"/>
      <c r="BZ59" s="299"/>
      <c r="CA59" s="299"/>
    </row>
    <row r="60" spans="66:79">
      <c r="BN60" s="299"/>
      <c r="BO60" s="299"/>
      <c r="BP60" s="299"/>
      <c r="BQ60" s="299"/>
      <c r="BR60" s="299"/>
      <c r="BS60" s="299"/>
      <c r="BT60" s="299"/>
      <c r="BU60" s="299"/>
      <c r="BV60" s="299"/>
      <c r="BW60" s="299"/>
      <c r="BX60" s="299"/>
      <c r="BY60" s="299"/>
      <c r="BZ60" s="299"/>
      <c r="CA60" s="299"/>
    </row>
    <row r="61" spans="66:79">
      <c r="BN61" s="299"/>
      <c r="BO61" s="299"/>
      <c r="BP61" s="299"/>
      <c r="BQ61" s="299"/>
      <c r="BR61" s="299"/>
      <c r="BS61" s="299"/>
      <c r="BT61" s="299"/>
      <c r="BU61" s="299"/>
      <c r="BV61" s="299"/>
      <c r="BW61" s="299"/>
      <c r="BX61" s="299"/>
      <c r="BY61" s="299"/>
      <c r="BZ61" s="299"/>
      <c r="CA61" s="299"/>
    </row>
    <row r="62" spans="66:79">
      <c r="BN62" s="299"/>
      <c r="BO62" s="299"/>
      <c r="BP62" s="299"/>
      <c r="BQ62" s="299"/>
      <c r="BR62" s="299"/>
      <c r="BS62" s="299"/>
      <c r="BT62" s="299"/>
      <c r="BU62" s="299"/>
      <c r="BV62" s="299"/>
      <c r="BW62" s="299"/>
      <c r="BX62" s="299"/>
      <c r="BY62" s="299"/>
      <c r="BZ62" s="299"/>
      <c r="CA62" s="299"/>
    </row>
    <row r="63" spans="66:79">
      <c r="BN63" s="299"/>
      <c r="BO63" s="299"/>
      <c r="BP63" s="299"/>
      <c r="BQ63" s="299"/>
      <c r="BR63" s="299"/>
      <c r="BS63" s="299"/>
      <c r="BT63" s="299"/>
      <c r="BU63" s="299"/>
      <c r="BV63" s="299"/>
      <c r="BW63" s="299"/>
      <c r="BX63" s="299"/>
      <c r="BY63" s="299"/>
      <c r="BZ63" s="299"/>
      <c r="CA63" s="299"/>
    </row>
    <row r="64" spans="66:79">
      <c r="BN64" s="299"/>
      <c r="BO64" s="299"/>
      <c r="BP64" s="299"/>
      <c r="BQ64" s="299"/>
      <c r="BR64" s="299"/>
      <c r="BS64" s="299"/>
      <c r="BT64" s="299"/>
      <c r="BU64" s="299"/>
      <c r="BV64" s="299"/>
      <c r="BW64" s="299"/>
      <c r="BX64" s="299"/>
      <c r="BY64" s="299"/>
      <c r="BZ64" s="299"/>
      <c r="CA64" s="299"/>
    </row>
    <row r="65" spans="66:79">
      <c r="BN65" s="299"/>
      <c r="BO65" s="299"/>
      <c r="BP65" s="299"/>
      <c r="BQ65" s="299"/>
      <c r="BR65" s="299"/>
      <c r="BS65" s="299"/>
      <c r="BT65" s="299"/>
      <c r="BU65" s="299"/>
      <c r="BV65" s="299"/>
      <c r="BW65" s="299"/>
      <c r="BX65" s="299"/>
      <c r="BY65" s="299"/>
      <c r="BZ65" s="299"/>
      <c r="CA65" s="299"/>
    </row>
    <row r="66" spans="66:79">
      <c r="BN66" s="299"/>
      <c r="BO66" s="299"/>
      <c r="BP66" s="299"/>
      <c r="BQ66" s="299"/>
      <c r="BR66" s="299"/>
      <c r="BS66" s="299"/>
      <c r="BT66" s="299"/>
      <c r="BU66" s="299"/>
      <c r="BV66" s="299"/>
      <c r="BW66" s="299"/>
      <c r="BX66" s="299"/>
      <c r="BY66" s="299"/>
      <c r="BZ66" s="299"/>
      <c r="CA66" s="299"/>
    </row>
    <row r="67" spans="66:79">
      <c r="BN67" s="299"/>
      <c r="BO67" s="299"/>
      <c r="BP67" s="299"/>
      <c r="BQ67" s="299"/>
      <c r="BR67" s="299"/>
      <c r="BS67" s="299"/>
      <c r="BT67" s="299"/>
      <c r="BU67" s="299"/>
      <c r="BV67" s="299"/>
      <c r="BW67" s="299"/>
      <c r="BX67" s="299"/>
      <c r="BY67" s="299"/>
      <c r="BZ67" s="299"/>
      <c r="CA67" s="299"/>
    </row>
    <row r="68" spans="66:79">
      <c r="BN68" s="299"/>
      <c r="BO68" s="299"/>
      <c r="BP68" s="299"/>
      <c r="BQ68" s="299"/>
      <c r="BR68" s="299"/>
      <c r="BS68" s="299"/>
      <c r="BT68" s="299"/>
      <c r="BU68" s="299"/>
      <c r="BV68" s="299"/>
      <c r="BW68" s="299"/>
      <c r="BX68" s="299"/>
      <c r="BY68" s="299"/>
      <c r="BZ68" s="299"/>
      <c r="CA68" s="299"/>
    </row>
    <row r="69" spans="66:79">
      <c r="BN69" s="299"/>
      <c r="BO69" s="299"/>
      <c r="BP69" s="299"/>
      <c r="BQ69" s="299"/>
      <c r="BR69" s="299"/>
      <c r="BS69" s="299"/>
      <c r="BT69" s="299"/>
      <c r="BU69" s="299"/>
      <c r="BV69" s="299"/>
      <c r="BW69" s="299"/>
      <c r="BX69" s="299"/>
      <c r="BY69" s="299"/>
      <c r="BZ69" s="299"/>
      <c r="CA69" s="299"/>
    </row>
    <row r="70" spans="66:79">
      <c r="BN70" s="299"/>
      <c r="BO70" s="299"/>
      <c r="BP70" s="299"/>
      <c r="BQ70" s="299"/>
      <c r="BR70" s="299"/>
      <c r="BS70" s="299"/>
      <c r="BT70" s="299"/>
      <c r="BU70" s="299"/>
      <c r="BV70" s="299"/>
      <c r="BW70" s="299"/>
      <c r="BX70" s="299"/>
      <c r="BY70" s="299"/>
      <c r="BZ70" s="299"/>
      <c r="CA70" s="299"/>
    </row>
    <row r="71" spans="66:79">
      <c r="BN71" s="299"/>
      <c r="BO71" s="299"/>
      <c r="BP71" s="299"/>
      <c r="BQ71" s="299"/>
      <c r="BR71" s="299"/>
      <c r="BS71" s="299"/>
      <c r="BT71" s="299"/>
      <c r="BU71" s="299"/>
      <c r="BV71" s="299"/>
      <c r="BW71" s="299"/>
      <c r="BX71" s="299"/>
      <c r="BY71" s="299"/>
      <c r="BZ71" s="299"/>
      <c r="CA71" s="299"/>
    </row>
    <row r="72" spans="66:79">
      <c r="BN72" s="299"/>
      <c r="BO72" s="299"/>
      <c r="BP72" s="299"/>
      <c r="BQ72" s="299"/>
      <c r="BR72" s="299"/>
      <c r="BS72" s="299"/>
      <c r="BT72" s="299"/>
      <c r="BU72" s="299"/>
      <c r="BV72" s="299"/>
      <c r="BW72" s="299"/>
      <c r="BX72" s="299"/>
      <c r="BY72" s="299"/>
      <c r="BZ72" s="299"/>
      <c r="CA72" s="299"/>
    </row>
    <row r="73" spans="66:79">
      <c r="BN73" s="299"/>
      <c r="BO73" s="299"/>
      <c r="BP73" s="299"/>
      <c r="BQ73" s="299"/>
      <c r="BR73" s="299"/>
      <c r="BS73" s="299"/>
      <c r="BT73" s="299"/>
      <c r="BU73" s="299"/>
      <c r="BV73" s="299"/>
      <c r="BW73" s="299"/>
      <c r="BX73" s="299"/>
      <c r="BY73" s="299"/>
      <c r="BZ73" s="299"/>
      <c r="CA73" s="299"/>
    </row>
    <row r="74" spans="66:79">
      <c r="BN74" s="299"/>
      <c r="BO74" s="299"/>
      <c r="BP74" s="299"/>
      <c r="BQ74" s="299"/>
      <c r="BR74" s="299"/>
      <c r="BS74" s="299"/>
      <c r="BT74" s="299"/>
      <c r="BU74" s="299"/>
      <c r="BV74" s="299"/>
      <c r="BW74" s="299"/>
      <c r="BX74" s="299"/>
      <c r="BY74" s="299"/>
      <c r="BZ74" s="299"/>
      <c r="CA74" s="299"/>
    </row>
    <row r="75" spans="66:79">
      <c r="BN75" s="299"/>
      <c r="BO75" s="299"/>
      <c r="BP75" s="299"/>
      <c r="BQ75" s="299"/>
      <c r="BR75" s="299"/>
      <c r="BS75" s="299"/>
      <c r="BT75" s="299"/>
      <c r="BU75" s="299"/>
      <c r="BV75" s="299"/>
      <c r="BW75" s="299"/>
      <c r="BX75" s="299"/>
      <c r="BY75" s="299"/>
      <c r="BZ75" s="299"/>
      <c r="CA75" s="299"/>
    </row>
    <row r="76" spans="66:79">
      <c r="BN76" s="299"/>
      <c r="BO76" s="299"/>
      <c r="BP76" s="299"/>
      <c r="BQ76" s="299"/>
      <c r="BR76" s="299"/>
      <c r="BS76" s="299"/>
      <c r="BT76" s="299"/>
      <c r="BU76" s="299"/>
      <c r="BV76" s="299"/>
      <c r="BW76" s="299"/>
      <c r="BX76" s="299"/>
      <c r="BY76" s="299"/>
      <c r="BZ76" s="299"/>
      <c r="CA76" s="299"/>
    </row>
    <row r="77" spans="66:79">
      <c r="BN77" s="299"/>
      <c r="BO77" s="299"/>
      <c r="BP77" s="299"/>
      <c r="BQ77" s="299"/>
      <c r="BR77" s="299"/>
      <c r="BS77" s="299"/>
      <c r="BT77" s="299"/>
      <c r="BU77" s="299"/>
      <c r="BV77" s="299"/>
      <c r="BW77" s="299"/>
      <c r="BX77" s="299"/>
      <c r="BY77" s="299"/>
      <c r="BZ77" s="299"/>
      <c r="CA77" s="299"/>
    </row>
    <row r="78" spans="66:79">
      <c r="BN78" s="299"/>
      <c r="BO78" s="299"/>
      <c r="BP78" s="299"/>
      <c r="BQ78" s="299"/>
      <c r="BR78" s="299"/>
      <c r="BS78" s="299"/>
      <c r="BT78" s="299"/>
      <c r="BU78" s="299"/>
      <c r="BV78" s="299"/>
      <c r="BW78" s="299"/>
      <c r="BX78" s="299"/>
      <c r="BY78" s="299"/>
      <c r="BZ78" s="299"/>
      <c r="CA78" s="299"/>
    </row>
    <row r="79" spans="66:79">
      <c r="BN79" s="299"/>
      <c r="BO79" s="299"/>
      <c r="BP79" s="299"/>
      <c r="BQ79" s="299"/>
      <c r="BR79" s="299"/>
      <c r="BS79" s="299"/>
      <c r="BT79" s="299"/>
      <c r="BU79" s="299"/>
      <c r="BV79" s="299"/>
      <c r="BW79" s="299"/>
      <c r="BX79" s="299"/>
      <c r="BY79" s="299"/>
      <c r="BZ79" s="299"/>
      <c r="CA79" s="299"/>
    </row>
    <row r="80" spans="66:79">
      <c r="BN80" s="299"/>
      <c r="BO80" s="299"/>
      <c r="BP80" s="299"/>
      <c r="BQ80" s="299"/>
      <c r="BR80" s="299"/>
      <c r="BS80" s="299"/>
      <c r="BT80" s="299"/>
      <c r="BU80" s="299"/>
      <c r="BV80" s="299"/>
      <c r="BW80" s="299"/>
      <c r="BX80" s="299"/>
      <c r="BY80" s="299"/>
      <c r="BZ80" s="299"/>
      <c r="CA80" s="299"/>
    </row>
    <row r="81" spans="66:79">
      <c r="BN81" s="299"/>
      <c r="BO81" s="299"/>
      <c r="BP81" s="299"/>
      <c r="BQ81" s="299"/>
      <c r="BR81" s="299"/>
      <c r="BS81" s="299"/>
      <c r="BT81" s="299"/>
      <c r="BU81" s="299"/>
      <c r="BV81" s="299"/>
      <c r="BW81" s="299"/>
      <c r="BX81" s="299"/>
      <c r="BY81" s="299"/>
      <c r="BZ81" s="299"/>
      <c r="CA81" s="299"/>
    </row>
    <row r="82" spans="66:79">
      <c r="BN82" s="299"/>
      <c r="BO82" s="299"/>
      <c r="BP82" s="299"/>
      <c r="BQ82" s="299"/>
      <c r="BR82" s="299"/>
      <c r="BS82" s="299"/>
      <c r="BT82" s="299"/>
      <c r="BU82" s="299"/>
      <c r="BV82" s="299"/>
      <c r="BW82" s="299"/>
      <c r="BX82" s="299"/>
      <c r="BY82" s="299"/>
      <c r="BZ82" s="299"/>
      <c r="CA82" s="299"/>
    </row>
    <row r="83" spans="66:79">
      <c r="BN83" s="299"/>
      <c r="BO83" s="299"/>
      <c r="BP83" s="299"/>
      <c r="BQ83" s="299"/>
      <c r="BR83" s="299"/>
      <c r="BS83" s="299"/>
      <c r="BT83" s="299"/>
      <c r="BU83" s="299"/>
      <c r="BV83" s="299"/>
      <c r="BW83" s="299"/>
      <c r="BX83" s="299"/>
      <c r="BY83" s="299"/>
      <c r="BZ83" s="299"/>
      <c r="CA83" s="299"/>
    </row>
    <row r="84" spans="66:79">
      <c r="BN84" s="299"/>
      <c r="BO84" s="299"/>
      <c r="BP84" s="299"/>
      <c r="BQ84" s="299"/>
      <c r="BR84" s="299"/>
      <c r="BS84" s="299"/>
      <c r="BT84" s="299"/>
      <c r="BU84" s="299"/>
      <c r="BV84" s="299"/>
      <c r="BW84" s="299"/>
      <c r="BX84" s="299"/>
      <c r="BY84" s="299"/>
      <c r="BZ84" s="299"/>
      <c r="CA84" s="299"/>
    </row>
    <row r="85" spans="66:79">
      <c r="BN85" s="299"/>
      <c r="BO85" s="299"/>
      <c r="BP85" s="299"/>
      <c r="BQ85" s="299"/>
      <c r="BR85" s="299"/>
      <c r="BS85" s="299"/>
      <c r="BT85" s="299"/>
      <c r="BU85" s="299"/>
      <c r="BV85" s="299"/>
      <c r="BW85" s="299"/>
      <c r="BX85" s="299"/>
      <c r="BY85" s="299"/>
      <c r="BZ85" s="299"/>
      <c r="CA85" s="299"/>
    </row>
    <row r="86" spans="66:79">
      <c r="BN86" s="299"/>
      <c r="BO86" s="299"/>
      <c r="BP86" s="299"/>
      <c r="BQ86" s="299"/>
      <c r="BR86" s="299"/>
      <c r="BS86" s="299"/>
      <c r="BT86" s="299"/>
      <c r="BU86" s="299"/>
      <c r="BV86" s="299"/>
      <c r="BW86" s="299"/>
      <c r="BX86" s="299"/>
      <c r="BY86" s="299"/>
      <c r="BZ86" s="299"/>
      <c r="CA86" s="299"/>
    </row>
    <row r="87" spans="66:79">
      <c r="BN87" s="299"/>
      <c r="BO87" s="299"/>
      <c r="BP87" s="299"/>
      <c r="BQ87" s="299"/>
      <c r="BR87" s="299"/>
      <c r="BS87" s="299"/>
      <c r="BT87" s="299"/>
      <c r="BU87" s="299"/>
      <c r="BV87" s="299"/>
      <c r="BW87" s="299"/>
      <c r="BX87" s="299"/>
      <c r="BY87" s="299"/>
      <c r="BZ87" s="299"/>
      <c r="CA87" s="299"/>
    </row>
    <row r="88" spans="66:79">
      <c r="BN88" s="299"/>
      <c r="BO88" s="299"/>
      <c r="BP88" s="299"/>
      <c r="BQ88" s="299"/>
      <c r="BR88" s="299"/>
      <c r="BS88" s="299"/>
      <c r="BT88" s="299"/>
      <c r="BU88" s="299"/>
      <c r="BV88" s="299"/>
      <c r="BW88" s="299"/>
      <c r="BX88" s="299"/>
      <c r="BY88" s="299"/>
      <c r="BZ88" s="299"/>
      <c r="CA88" s="299"/>
    </row>
    <row r="89" spans="66:79">
      <c r="BN89" s="299"/>
      <c r="BO89" s="299"/>
      <c r="BP89" s="299"/>
      <c r="BQ89" s="299"/>
      <c r="BR89" s="299"/>
      <c r="BS89" s="299"/>
      <c r="BT89" s="299"/>
      <c r="BU89" s="299"/>
      <c r="BV89" s="299"/>
      <c r="BW89" s="299"/>
      <c r="BX89" s="299"/>
      <c r="BY89" s="299"/>
      <c r="BZ89" s="299"/>
      <c r="CA89" s="299"/>
    </row>
    <row r="90" spans="66:79">
      <c r="BN90" s="299"/>
      <c r="BO90" s="299"/>
      <c r="BP90" s="299"/>
      <c r="BQ90" s="299"/>
      <c r="BR90" s="299"/>
      <c r="BS90" s="299"/>
      <c r="BT90" s="299"/>
      <c r="BU90" s="299"/>
      <c r="BV90" s="299"/>
      <c r="BW90" s="299"/>
      <c r="BX90" s="299"/>
      <c r="BY90" s="299"/>
      <c r="BZ90" s="299"/>
      <c r="CA90" s="299"/>
    </row>
    <row r="91" spans="66:79">
      <c r="BN91" s="299"/>
      <c r="BO91" s="299"/>
      <c r="BP91" s="299"/>
      <c r="BQ91" s="299"/>
      <c r="BR91" s="299"/>
      <c r="BS91" s="299"/>
      <c r="BT91" s="299"/>
      <c r="BU91" s="299"/>
      <c r="BV91" s="299"/>
      <c r="BW91" s="299"/>
      <c r="BX91" s="299"/>
      <c r="BY91" s="299"/>
      <c r="BZ91" s="299"/>
      <c r="CA91" s="29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06" customWidth="1"/>
    <col min="2" max="2" width="2.125" style="306" customWidth="1"/>
    <col min="3" max="3" width="4.125" style="306" customWidth="1"/>
    <col min="4" max="4" width="7.75" style="306" customWidth="1"/>
    <col min="5" max="5" width="14.5" style="306" customWidth="1"/>
    <col min="6" max="6" width="20.5" style="306" customWidth="1"/>
    <col min="7" max="7" width="28.375" style="306" customWidth="1"/>
    <col min="8" max="8" width="59.125" style="306" customWidth="1"/>
    <col min="9" max="9" width="14.5" style="306" customWidth="1"/>
    <col min="10" max="10" width="20.5" style="306" customWidth="1"/>
    <col min="11" max="11" width="30.5" style="306" customWidth="1"/>
    <col min="12" max="256" width="2.125" style="306"/>
    <col min="257" max="257" width="2" style="306" customWidth="1"/>
    <col min="258" max="258" width="2.125" style="306" customWidth="1"/>
    <col min="259" max="259" width="4.125" style="306" customWidth="1"/>
    <col min="260" max="260" width="7.75" style="306" customWidth="1"/>
    <col min="261" max="261" width="14.5" style="306" customWidth="1"/>
    <col min="262" max="262" width="20.5" style="306" customWidth="1"/>
    <col min="263" max="263" width="28.375" style="306" customWidth="1"/>
    <col min="264" max="264" width="59.125" style="306" customWidth="1"/>
    <col min="265" max="265" width="14.5" style="306" customWidth="1"/>
    <col min="266" max="266" width="20.5" style="306" customWidth="1"/>
    <col min="267" max="267" width="30.5" style="306" customWidth="1"/>
    <col min="268" max="512" width="2.125" style="306"/>
    <col min="513" max="513" width="2" style="306" customWidth="1"/>
    <col min="514" max="514" width="2.125" style="306" customWidth="1"/>
    <col min="515" max="515" width="4.125" style="306" customWidth="1"/>
    <col min="516" max="516" width="7.75" style="306" customWidth="1"/>
    <col min="517" max="517" width="14.5" style="306" customWidth="1"/>
    <col min="518" max="518" width="20.5" style="306" customWidth="1"/>
    <col min="519" max="519" width="28.375" style="306" customWidth="1"/>
    <col min="520" max="520" width="59.125" style="306" customWidth="1"/>
    <col min="521" max="521" width="14.5" style="306" customWidth="1"/>
    <col min="522" max="522" width="20.5" style="306" customWidth="1"/>
    <col min="523" max="523" width="30.5" style="306" customWidth="1"/>
    <col min="524" max="768" width="2.125" style="306"/>
    <col min="769" max="769" width="2" style="306" customWidth="1"/>
    <col min="770" max="770" width="2.125" style="306" customWidth="1"/>
    <col min="771" max="771" width="4.125" style="306" customWidth="1"/>
    <col min="772" max="772" width="7.75" style="306" customWidth="1"/>
    <col min="773" max="773" width="14.5" style="306" customWidth="1"/>
    <col min="774" max="774" width="20.5" style="306" customWidth="1"/>
    <col min="775" max="775" width="28.375" style="306" customWidth="1"/>
    <col min="776" max="776" width="59.125" style="306" customWidth="1"/>
    <col min="777" max="777" width="14.5" style="306" customWidth="1"/>
    <col min="778" max="778" width="20.5" style="306" customWidth="1"/>
    <col min="779" max="779" width="30.5" style="306" customWidth="1"/>
    <col min="780" max="1024" width="2.125" style="306"/>
    <col min="1025" max="1025" width="2" style="306" customWidth="1"/>
    <col min="1026" max="1026" width="2.125" style="306" customWidth="1"/>
    <col min="1027" max="1027" width="4.125" style="306" customWidth="1"/>
    <col min="1028" max="1028" width="7.75" style="306" customWidth="1"/>
    <col min="1029" max="1029" width="14.5" style="306" customWidth="1"/>
    <col min="1030" max="1030" width="20.5" style="306" customWidth="1"/>
    <col min="1031" max="1031" width="28.375" style="306" customWidth="1"/>
    <col min="1032" max="1032" width="59.125" style="306" customWidth="1"/>
    <col min="1033" max="1033" width="14.5" style="306" customWidth="1"/>
    <col min="1034" max="1034" width="20.5" style="306" customWidth="1"/>
    <col min="1035" max="1035" width="30.5" style="306" customWidth="1"/>
    <col min="1036" max="1280" width="2.125" style="306"/>
    <col min="1281" max="1281" width="2" style="306" customWidth="1"/>
    <col min="1282" max="1282" width="2.125" style="306" customWidth="1"/>
    <col min="1283" max="1283" width="4.125" style="306" customWidth="1"/>
    <col min="1284" max="1284" width="7.75" style="306" customWidth="1"/>
    <col min="1285" max="1285" width="14.5" style="306" customWidth="1"/>
    <col min="1286" max="1286" width="20.5" style="306" customWidth="1"/>
    <col min="1287" max="1287" width="28.375" style="306" customWidth="1"/>
    <col min="1288" max="1288" width="59.125" style="306" customWidth="1"/>
    <col min="1289" max="1289" width="14.5" style="306" customWidth="1"/>
    <col min="1290" max="1290" width="20.5" style="306" customWidth="1"/>
    <col min="1291" max="1291" width="30.5" style="306" customWidth="1"/>
    <col min="1292" max="1536" width="2.125" style="306"/>
    <col min="1537" max="1537" width="2" style="306" customWidth="1"/>
    <col min="1538" max="1538" width="2.125" style="306" customWidth="1"/>
    <col min="1539" max="1539" width="4.125" style="306" customWidth="1"/>
    <col min="1540" max="1540" width="7.75" style="306" customWidth="1"/>
    <col min="1541" max="1541" width="14.5" style="306" customWidth="1"/>
    <col min="1542" max="1542" width="20.5" style="306" customWidth="1"/>
    <col min="1543" max="1543" width="28.375" style="306" customWidth="1"/>
    <col min="1544" max="1544" width="59.125" style="306" customWidth="1"/>
    <col min="1545" max="1545" width="14.5" style="306" customWidth="1"/>
    <col min="1546" max="1546" width="20.5" style="306" customWidth="1"/>
    <col min="1547" max="1547" width="30.5" style="306" customWidth="1"/>
    <col min="1548" max="1792" width="2.125" style="306"/>
    <col min="1793" max="1793" width="2" style="306" customWidth="1"/>
    <col min="1794" max="1794" width="2.125" style="306" customWidth="1"/>
    <col min="1795" max="1795" width="4.125" style="306" customWidth="1"/>
    <col min="1796" max="1796" width="7.75" style="306" customWidth="1"/>
    <col min="1797" max="1797" width="14.5" style="306" customWidth="1"/>
    <col min="1798" max="1798" width="20.5" style="306" customWidth="1"/>
    <col min="1799" max="1799" width="28.375" style="306" customWidth="1"/>
    <col min="1800" max="1800" width="59.125" style="306" customWidth="1"/>
    <col min="1801" max="1801" width="14.5" style="306" customWidth="1"/>
    <col min="1802" max="1802" width="20.5" style="306" customWidth="1"/>
    <col min="1803" max="1803" width="30.5" style="306" customWidth="1"/>
    <col min="1804" max="2048" width="2.125" style="306"/>
    <col min="2049" max="2049" width="2" style="306" customWidth="1"/>
    <col min="2050" max="2050" width="2.125" style="306" customWidth="1"/>
    <col min="2051" max="2051" width="4.125" style="306" customWidth="1"/>
    <col min="2052" max="2052" width="7.75" style="306" customWidth="1"/>
    <col min="2053" max="2053" width="14.5" style="306" customWidth="1"/>
    <col min="2054" max="2054" width="20.5" style="306" customWidth="1"/>
    <col min="2055" max="2055" width="28.375" style="306" customWidth="1"/>
    <col min="2056" max="2056" width="59.125" style="306" customWidth="1"/>
    <col min="2057" max="2057" width="14.5" style="306" customWidth="1"/>
    <col min="2058" max="2058" width="20.5" style="306" customWidth="1"/>
    <col min="2059" max="2059" width="30.5" style="306" customWidth="1"/>
    <col min="2060" max="2304" width="2.125" style="306"/>
    <col min="2305" max="2305" width="2" style="306" customWidth="1"/>
    <col min="2306" max="2306" width="2.125" style="306" customWidth="1"/>
    <col min="2307" max="2307" width="4.125" style="306" customWidth="1"/>
    <col min="2308" max="2308" width="7.75" style="306" customWidth="1"/>
    <col min="2309" max="2309" width="14.5" style="306" customWidth="1"/>
    <col min="2310" max="2310" width="20.5" style="306" customWidth="1"/>
    <col min="2311" max="2311" width="28.375" style="306" customWidth="1"/>
    <col min="2312" max="2312" width="59.125" style="306" customWidth="1"/>
    <col min="2313" max="2313" width="14.5" style="306" customWidth="1"/>
    <col min="2314" max="2314" width="20.5" style="306" customWidth="1"/>
    <col min="2315" max="2315" width="30.5" style="306" customWidth="1"/>
    <col min="2316" max="2560" width="2.125" style="306"/>
    <col min="2561" max="2561" width="2" style="306" customWidth="1"/>
    <col min="2562" max="2562" width="2.125" style="306" customWidth="1"/>
    <col min="2563" max="2563" width="4.125" style="306" customWidth="1"/>
    <col min="2564" max="2564" width="7.75" style="306" customWidth="1"/>
    <col min="2565" max="2565" width="14.5" style="306" customWidth="1"/>
    <col min="2566" max="2566" width="20.5" style="306" customWidth="1"/>
    <col min="2567" max="2567" width="28.375" style="306" customWidth="1"/>
    <col min="2568" max="2568" width="59.125" style="306" customWidth="1"/>
    <col min="2569" max="2569" width="14.5" style="306" customWidth="1"/>
    <col min="2570" max="2570" width="20.5" style="306" customWidth="1"/>
    <col min="2571" max="2571" width="30.5" style="306" customWidth="1"/>
    <col min="2572" max="2816" width="2.125" style="306"/>
    <col min="2817" max="2817" width="2" style="306" customWidth="1"/>
    <col min="2818" max="2818" width="2.125" style="306" customWidth="1"/>
    <col min="2819" max="2819" width="4.125" style="306" customWidth="1"/>
    <col min="2820" max="2820" width="7.75" style="306" customWidth="1"/>
    <col min="2821" max="2821" width="14.5" style="306" customWidth="1"/>
    <col min="2822" max="2822" width="20.5" style="306" customWidth="1"/>
    <col min="2823" max="2823" width="28.375" style="306" customWidth="1"/>
    <col min="2824" max="2824" width="59.125" style="306" customWidth="1"/>
    <col min="2825" max="2825" width="14.5" style="306" customWidth="1"/>
    <col min="2826" max="2826" width="20.5" style="306" customWidth="1"/>
    <col min="2827" max="2827" width="30.5" style="306" customWidth="1"/>
    <col min="2828" max="3072" width="2.125" style="306"/>
    <col min="3073" max="3073" width="2" style="306" customWidth="1"/>
    <col min="3074" max="3074" width="2.125" style="306" customWidth="1"/>
    <col min="3075" max="3075" width="4.125" style="306" customWidth="1"/>
    <col min="3076" max="3076" width="7.75" style="306" customWidth="1"/>
    <col min="3077" max="3077" width="14.5" style="306" customWidth="1"/>
    <col min="3078" max="3078" width="20.5" style="306" customWidth="1"/>
    <col min="3079" max="3079" width="28.375" style="306" customWidth="1"/>
    <col min="3080" max="3080" width="59.125" style="306" customWidth="1"/>
    <col min="3081" max="3081" width="14.5" style="306" customWidth="1"/>
    <col min="3082" max="3082" width="20.5" style="306" customWidth="1"/>
    <col min="3083" max="3083" width="30.5" style="306" customWidth="1"/>
    <col min="3084" max="3328" width="2.125" style="306"/>
    <col min="3329" max="3329" width="2" style="306" customWidth="1"/>
    <col min="3330" max="3330" width="2.125" style="306" customWidth="1"/>
    <col min="3331" max="3331" width="4.125" style="306" customWidth="1"/>
    <col min="3332" max="3332" width="7.75" style="306" customWidth="1"/>
    <col min="3333" max="3333" width="14.5" style="306" customWidth="1"/>
    <col min="3334" max="3334" width="20.5" style="306" customWidth="1"/>
    <col min="3335" max="3335" width="28.375" style="306" customWidth="1"/>
    <col min="3336" max="3336" width="59.125" style="306" customWidth="1"/>
    <col min="3337" max="3337" width="14.5" style="306" customWidth="1"/>
    <col min="3338" max="3338" width="20.5" style="306" customWidth="1"/>
    <col min="3339" max="3339" width="30.5" style="306" customWidth="1"/>
    <col min="3340" max="3584" width="2.125" style="306"/>
    <col min="3585" max="3585" width="2" style="306" customWidth="1"/>
    <col min="3586" max="3586" width="2.125" style="306" customWidth="1"/>
    <col min="3587" max="3587" width="4.125" style="306" customWidth="1"/>
    <col min="3588" max="3588" width="7.75" style="306" customWidth="1"/>
    <col min="3589" max="3589" width="14.5" style="306" customWidth="1"/>
    <col min="3590" max="3590" width="20.5" style="306" customWidth="1"/>
    <col min="3591" max="3591" width="28.375" style="306" customWidth="1"/>
    <col min="3592" max="3592" width="59.125" style="306" customWidth="1"/>
    <col min="3593" max="3593" width="14.5" style="306" customWidth="1"/>
    <col min="3594" max="3594" width="20.5" style="306" customWidth="1"/>
    <col min="3595" max="3595" width="30.5" style="306" customWidth="1"/>
    <col min="3596" max="3840" width="2.125" style="306"/>
    <col min="3841" max="3841" width="2" style="306" customWidth="1"/>
    <col min="3842" max="3842" width="2.125" style="306" customWidth="1"/>
    <col min="3843" max="3843" width="4.125" style="306" customWidth="1"/>
    <col min="3844" max="3844" width="7.75" style="306" customWidth="1"/>
    <col min="3845" max="3845" width="14.5" style="306" customWidth="1"/>
    <col min="3846" max="3846" width="20.5" style="306" customWidth="1"/>
    <col min="3847" max="3847" width="28.375" style="306" customWidth="1"/>
    <col min="3848" max="3848" width="59.125" style="306" customWidth="1"/>
    <col min="3849" max="3849" width="14.5" style="306" customWidth="1"/>
    <col min="3850" max="3850" width="20.5" style="306" customWidth="1"/>
    <col min="3851" max="3851" width="30.5" style="306" customWidth="1"/>
    <col min="3852" max="4096" width="2.125" style="306"/>
    <col min="4097" max="4097" width="2" style="306" customWidth="1"/>
    <col min="4098" max="4098" width="2.125" style="306" customWidth="1"/>
    <col min="4099" max="4099" width="4.125" style="306" customWidth="1"/>
    <col min="4100" max="4100" width="7.75" style="306" customWidth="1"/>
    <col min="4101" max="4101" width="14.5" style="306" customWidth="1"/>
    <col min="4102" max="4102" width="20.5" style="306" customWidth="1"/>
    <col min="4103" max="4103" width="28.375" style="306" customWidth="1"/>
    <col min="4104" max="4104" width="59.125" style="306" customWidth="1"/>
    <col min="4105" max="4105" width="14.5" style="306" customWidth="1"/>
    <col min="4106" max="4106" width="20.5" style="306" customWidth="1"/>
    <col min="4107" max="4107" width="30.5" style="306" customWidth="1"/>
    <col min="4108" max="4352" width="2.125" style="306"/>
    <col min="4353" max="4353" width="2" style="306" customWidth="1"/>
    <col min="4354" max="4354" width="2.125" style="306" customWidth="1"/>
    <col min="4355" max="4355" width="4.125" style="306" customWidth="1"/>
    <col min="4356" max="4356" width="7.75" style="306" customWidth="1"/>
    <col min="4357" max="4357" width="14.5" style="306" customWidth="1"/>
    <col min="4358" max="4358" width="20.5" style="306" customWidth="1"/>
    <col min="4359" max="4359" width="28.375" style="306" customWidth="1"/>
    <col min="4360" max="4360" width="59.125" style="306" customWidth="1"/>
    <col min="4361" max="4361" width="14.5" style="306" customWidth="1"/>
    <col min="4362" max="4362" width="20.5" style="306" customWidth="1"/>
    <col min="4363" max="4363" width="30.5" style="306" customWidth="1"/>
    <col min="4364" max="4608" width="2.125" style="306"/>
    <col min="4609" max="4609" width="2" style="306" customWidth="1"/>
    <col min="4610" max="4610" width="2.125" style="306" customWidth="1"/>
    <col min="4611" max="4611" width="4.125" style="306" customWidth="1"/>
    <col min="4612" max="4612" width="7.75" style="306" customWidth="1"/>
    <col min="4613" max="4613" width="14.5" style="306" customWidth="1"/>
    <col min="4614" max="4614" width="20.5" style="306" customWidth="1"/>
    <col min="4615" max="4615" width="28.375" style="306" customWidth="1"/>
    <col min="4616" max="4616" width="59.125" style="306" customWidth="1"/>
    <col min="4617" max="4617" width="14.5" style="306" customWidth="1"/>
    <col min="4618" max="4618" width="20.5" style="306" customWidth="1"/>
    <col min="4619" max="4619" width="30.5" style="306" customWidth="1"/>
    <col min="4620" max="4864" width="2.125" style="306"/>
    <col min="4865" max="4865" width="2" style="306" customWidth="1"/>
    <col min="4866" max="4866" width="2.125" style="306" customWidth="1"/>
    <col min="4867" max="4867" width="4.125" style="306" customWidth="1"/>
    <col min="4868" max="4868" width="7.75" style="306" customWidth="1"/>
    <col min="4869" max="4869" width="14.5" style="306" customWidth="1"/>
    <col min="4870" max="4870" width="20.5" style="306" customWidth="1"/>
    <col min="4871" max="4871" width="28.375" style="306" customWidth="1"/>
    <col min="4872" max="4872" width="59.125" style="306" customWidth="1"/>
    <col min="4873" max="4873" width="14.5" style="306" customWidth="1"/>
    <col min="4874" max="4874" width="20.5" style="306" customWidth="1"/>
    <col min="4875" max="4875" width="30.5" style="306" customWidth="1"/>
    <col min="4876" max="5120" width="2.125" style="306"/>
    <col min="5121" max="5121" width="2" style="306" customWidth="1"/>
    <col min="5122" max="5122" width="2.125" style="306" customWidth="1"/>
    <col min="5123" max="5123" width="4.125" style="306" customWidth="1"/>
    <col min="5124" max="5124" width="7.75" style="306" customWidth="1"/>
    <col min="5125" max="5125" width="14.5" style="306" customWidth="1"/>
    <col min="5126" max="5126" width="20.5" style="306" customWidth="1"/>
    <col min="5127" max="5127" width="28.375" style="306" customWidth="1"/>
    <col min="5128" max="5128" width="59.125" style="306" customWidth="1"/>
    <col min="5129" max="5129" width="14.5" style="306" customWidth="1"/>
    <col min="5130" max="5130" width="20.5" style="306" customWidth="1"/>
    <col min="5131" max="5131" width="30.5" style="306" customWidth="1"/>
    <col min="5132" max="5376" width="2.125" style="306"/>
    <col min="5377" max="5377" width="2" style="306" customWidth="1"/>
    <col min="5378" max="5378" width="2.125" style="306" customWidth="1"/>
    <col min="5379" max="5379" width="4.125" style="306" customWidth="1"/>
    <col min="5380" max="5380" width="7.75" style="306" customWidth="1"/>
    <col min="5381" max="5381" width="14.5" style="306" customWidth="1"/>
    <col min="5382" max="5382" width="20.5" style="306" customWidth="1"/>
    <col min="5383" max="5383" width="28.375" style="306" customWidth="1"/>
    <col min="5384" max="5384" width="59.125" style="306" customWidth="1"/>
    <col min="5385" max="5385" width="14.5" style="306" customWidth="1"/>
    <col min="5386" max="5386" width="20.5" style="306" customWidth="1"/>
    <col min="5387" max="5387" width="30.5" style="306" customWidth="1"/>
    <col min="5388" max="5632" width="2.125" style="306"/>
    <col min="5633" max="5633" width="2" style="306" customWidth="1"/>
    <col min="5634" max="5634" width="2.125" style="306" customWidth="1"/>
    <col min="5635" max="5635" width="4.125" style="306" customWidth="1"/>
    <col min="5636" max="5636" width="7.75" style="306" customWidth="1"/>
    <col min="5637" max="5637" width="14.5" style="306" customWidth="1"/>
    <col min="5638" max="5638" width="20.5" style="306" customWidth="1"/>
    <col min="5639" max="5639" width="28.375" style="306" customWidth="1"/>
    <col min="5640" max="5640" width="59.125" style="306" customWidth="1"/>
    <col min="5641" max="5641" width="14.5" style="306" customWidth="1"/>
    <col min="5642" max="5642" width="20.5" style="306" customWidth="1"/>
    <col min="5643" max="5643" width="30.5" style="306" customWidth="1"/>
    <col min="5644" max="5888" width="2.125" style="306"/>
    <col min="5889" max="5889" width="2" style="306" customWidth="1"/>
    <col min="5890" max="5890" width="2.125" style="306" customWidth="1"/>
    <col min="5891" max="5891" width="4.125" style="306" customWidth="1"/>
    <col min="5892" max="5892" width="7.75" style="306" customWidth="1"/>
    <col min="5893" max="5893" width="14.5" style="306" customWidth="1"/>
    <col min="5894" max="5894" width="20.5" style="306" customWidth="1"/>
    <col min="5895" max="5895" width="28.375" style="306" customWidth="1"/>
    <col min="5896" max="5896" width="59.125" style="306" customWidth="1"/>
    <col min="5897" max="5897" width="14.5" style="306" customWidth="1"/>
    <col min="5898" max="5898" width="20.5" style="306" customWidth="1"/>
    <col min="5899" max="5899" width="30.5" style="306" customWidth="1"/>
    <col min="5900" max="6144" width="2.125" style="306"/>
    <col min="6145" max="6145" width="2" style="306" customWidth="1"/>
    <col min="6146" max="6146" width="2.125" style="306" customWidth="1"/>
    <col min="6147" max="6147" width="4.125" style="306" customWidth="1"/>
    <col min="6148" max="6148" width="7.75" style="306" customWidth="1"/>
    <col min="6149" max="6149" width="14.5" style="306" customWidth="1"/>
    <col min="6150" max="6150" width="20.5" style="306" customWidth="1"/>
    <col min="6151" max="6151" width="28.375" style="306" customWidth="1"/>
    <col min="6152" max="6152" width="59.125" style="306" customWidth="1"/>
    <col min="6153" max="6153" width="14.5" style="306" customWidth="1"/>
    <col min="6154" max="6154" width="20.5" style="306" customWidth="1"/>
    <col min="6155" max="6155" width="30.5" style="306" customWidth="1"/>
    <col min="6156" max="6400" width="2.125" style="306"/>
    <col min="6401" max="6401" width="2" style="306" customWidth="1"/>
    <col min="6402" max="6402" width="2.125" style="306" customWidth="1"/>
    <col min="6403" max="6403" width="4.125" style="306" customWidth="1"/>
    <col min="6404" max="6404" width="7.75" style="306" customWidth="1"/>
    <col min="6405" max="6405" width="14.5" style="306" customWidth="1"/>
    <col min="6406" max="6406" width="20.5" style="306" customWidth="1"/>
    <col min="6407" max="6407" width="28.375" style="306" customWidth="1"/>
    <col min="6408" max="6408" width="59.125" style="306" customWidth="1"/>
    <col min="6409" max="6409" width="14.5" style="306" customWidth="1"/>
    <col min="6410" max="6410" width="20.5" style="306" customWidth="1"/>
    <col min="6411" max="6411" width="30.5" style="306" customWidth="1"/>
    <col min="6412" max="6656" width="2.125" style="306"/>
    <col min="6657" max="6657" width="2" style="306" customWidth="1"/>
    <col min="6658" max="6658" width="2.125" style="306" customWidth="1"/>
    <col min="6659" max="6659" width="4.125" style="306" customWidth="1"/>
    <col min="6660" max="6660" width="7.75" style="306" customWidth="1"/>
    <col min="6661" max="6661" width="14.5" style="306" customWidth="1"/>
    <col min="6662" max="6662" width="20.5" style="306" customWidth="1"/>
    <col min="6663" max="6663" width="28.375" style="306" customWidth="1"/>
    <col min="6664" max="6664" width="59.125" style="306" customWidth="1"/>
    <col min="6665" max="6665" width="14.5" style="306" customWidth="1"/>
    <col min="6666" max="6666" width="20.5" style="306" customWidth="1"/>
    <col min="6667" max="6667" width="30.5" style="306" customWidth="1"/>
    <col min="6668" max="6912" width="2.125" style="306"/>
    <col min="6913" max="6913" width="2" style="306" customWidth="1"/>
    <col min="6914" max="6914" width="2.125" style="306" customWidth="1"/>
    <col min="6915" max="6915" width="4.125" style="306" customWidth="1"/>
    <col min="6916" max="6916" width="7.75" style="306" customWidth="1"/>
    <col min="6917" max="6917" width="14.5" style="306" customWidth="1"/>
    <col min="6918" max="6918" width="20.5" style="306" customWidth="1"/>
    <col min="6919" max="6919" width="28.375" style="306" customWidth="1"/>
    <col min="6920" max="6920" width="59.125" style="306" customWidth="1"/>
    <col min="6921" max="6921" width="14.5" style="306" customWidth="1"/>
    <col min="6922" max="6922" width="20.5" style="306" customWidth="1"/>
    <col min="6923" max="6923" width="30.5" style="306" customWidth="1"/>
    <col min="6924" max="7168" width="2.125" style="306"/>
    <col min="7169" max="7169" width="2" style="306" customWidth="1"/>
    <col min="7170" max="7170" width="2.125" style="306" customWidth="1"/>
    <col min="7171" max="7171" width="4.125" style="306" customWidth="1"/>
    <col min="7172" max="7172" width="7.75" style="306" customWidth="1"/>
    <col min="7173" max="7173" width="14.5" style="306" customWidth="1"/>
    <col min="7174" max="7174" width="20.5" style="306" customWidth="1"/>
    <col min="7175" max="7175" width="28.375" style="306" customWidth="1"/>
    <col min="7176" max="7176" width="59.125" style="306" customWidth="1"/>
    <col min="7177" max="7177" width="14.5" style="306" customWidth="1"/>
    <col min="7178" max="7178" width="20.5" style="306" customWidth="1"/>
    <col min="7179" max="7179" width="30.5" style="306" customWidth="1"/>
    <col min="7180" max="7424" width="2.125" style="306"/>
    <col min="7425" max="7425" width="2" style="306" customWidth="1"/>
    <col min="7426" max="7426" width="2.125" style="306" customWidth="1"/>
    <col min="7427" max="7427" width="4.125" style="306" customWidth="1"/>
    <col min="7428" max="7428" width="7.75" style="306" customWidth="1"/>
    <col min="7429" max="7429" width="14.5" style="306" customWidth="1"/>
    <col min="7430" max="7430" width="20.5" style="306" customWidth="1"/>
    <col min="7431" max="7431" width="28.375" style="306" customWidth="1"/>
    <col min="7432" max="7432" width="59.125" style="306" customWidth="1"/>
    <col min="7433" max="7433" width="14.5" style="306" customWidth="1"/>
    <col min="7434" max="7434" width="20.5" style="306" customWidth="1"/>
    <col min="7435" max="7435" width="30.5" style="306" customWidth="1"/>
    <col min="7436" max="7680" width="2.125" style="306"/>
    <col min="7681" max="7681" width="2" style="306" customWidth="1"/>
    <col min="7682" max="7682" width="2.125" style="306" customWidth="1"/>
    <col min="7683" max="7683" width="4.125" style="306" customWidth="1"/>
    <col min="7684" max="7684" width="7.75" style="306" customWidth="1"/>
    <col min="7685" max="7685" width="14.5" style="306" customWidth="1"/>
    <col min="7686" max="7686" width="20.5" style="306" customWidth="1"/>
    <col min="7687" max="7687" width="28.375" style="306" customWidth="1"/>
    <col min="7688" max="7688" width="59.125" style="306" customWidth="1"/>
    <col min="7689" max="7689" width="14.5" style="306" customWidth="1"/>
    <col min="7690" max="7690" width="20.5" style="306" customWidth="1"/>
    <col min="7691" max="7691" width="30.5" style="306" customWidth="1"/>
    <col min="7692" max="7936" width="2.125" style="306"/>
    <col min="7937" max="7937" width="2" style="306" customWidth="1"/>
    <col min="7938" max="7938" width="2.125" style="306" customWidth="1"/>
    <col min="7939" max="7939" width="4.125" style="306" customWidth="1"/>
    <col min="7940" max="7940" width="7.75" style="306" customWidth="1"/>
    <col min="7941" max="7941" width="14.5" style="306" customWidth="1"/>
    <col min="7942" max="7942" width="20.5" style="306" customWidth="1"/>
    <col min="7943" max="7943" width="28.375" style="306" customWidth="1"/>
    <col min="7944" max="7944" width="59.125" style="306" customWidth="1"/>
    <col min="7945" max="7945" width="14.5" style="306" customWidth="1"/>
    <col min="7946" max="7946" width="20.5" style="306" customWidth="1"/>
    <col min="7947" max="7947" width="30.5" style="306" customWidth="1"/>
    <col min="7948" max="8192" width="2.125" style="306"/>
    <col min="8193" max="8193" width="2" style="306" customWidth="1"/>
    <col min="8194" max="8194" width="2.125" style="306" customWidth="1"/>
    <col min="8195" max="8195" width="4.125" style="306" customWidth="1"/>
    <col min="8196" max="8196" width="7.75" style="306" customWidth="1"/>
    <col min="8197" max="8197" width="14.5" style="306" customWidth="1"/>
    <col min="8198" max="8198" width="20.5" style="306" customWidth="1"/>
    <col min="8199" max="8199" width="28.375" style="306" customWidth="1"/>
    <col min="8200" max="8200" width="59.125" style="306" customWidth="1"/>
    <col min="8201" max="8201" width="14.5" style="306" customWidth="1"/>
    <col min="8202" max="8202" width="20.5" style="306" customWidth="1"/>
    <col min="8203" max="8203" width="30.5" style="306" customWidth="1"/>
    <col min="8204" max="8448" width="2.125" style="306"/>
    <col min="8449" max="8449" width="2" style="306" customWidth="1"/>
    <col min="8450" max="8450" width="2.125" style="306" customWidth="1"/>
    <col min="8451" max="8451" width="4.125" style="306" customWidth="1"/>
    <col min="8452" max="8452" width="7.75" style="306" customWidth="1"/>
    <col min="8453" max="8453" width="14.5" style="306" customWidth="1"/>
    <col min="8454" max="8454" width="20.5" style="306" customWidth="1"/>
    <col min="8455" max="8455" width="28.375" style="306" customWidth="1"/>
    <col min="8456" max="8456" width="59.125" style="306" customWidth="1"/>
    <col min="8457" max="8457" width="14.5" style="306" customWidth="1"/>
    <col min="8458" max="8458" width="20.5" style="306" customWidth="1"/>
    <col min="8459" max="8459" width="30.5" style="306" customWidth="1"/>
    <col min="8460" max="8704" width="2.125" style="306"/>
    <col min="8705" max="8705" width="2" style="306" customWidth="1"/>
    <col min="8706" max="8706" width="2.125" style="306" customWidth="1"/>
    <col min="8707" max="8707" width="4.125" style="306" customWidth="1"/>
    <col min="8708" max="8708" width="7.75" style="306" customWidth="1"/>
    <col min="8709" max="8709" width="14.5" style="306" customWidth="1"/>
    <col min="8710" max="8710" width="20.5" style="306" customWidth="1"/>
    <col min="8711" max="8711" width="28.375" style="306" customWidth="1"/>
    <col min="8712" max="8712" width="59.125" style="306" customWidth="1"/>
    <col min="8713" max="8713" width="14.5" style="306" customWidth="1"/>
    <col min="8714" max="8714" width="20.5" style="306" customWidth="1"/>
    <col min="8715" max="8715" width="30.5" style="306" customWidth="1"/>
    <col min="8716" max="8960" width="2.125" style="306"/>
    <col min="8961" max="8961" width="2" style="306" customWidth="1"/>
    <col min="8962" max="8962" width="2.125" style="306" customWidth="1"/>
    <col min="8963" max="8963" width="4.125" style="306" customWidth="1"/>
    <col min="8964" max="8964" width="7.75" style="306" customWidth="1"/>
    <col min="8965" max="8965" width="14.5" style="306" customWidth="1"/>
    <col min="8966" max="8966" width="20.5" style="306" customWidth="1"/>
    <col min="8967" max="8967" width="28.375" style="306" customWidth="1"/>
    <col min="8968" max="8968" width="59.125" style="306" customWidth="1"/>
    <col min="8969" max="8969" width="14.5" style="306" customWidth="1"/>
    <col min="8970" max="8970" width="20.5" style="306" customWidth="1"/>
    <col min="8971" max="8971" width="30.5" style="306" customWidth="1"/>
    <col min="8972" max="9216" width="2.125" style="306"/>
    <col min="9217" max="9217" width="2" style="306" customWidth="1"/>
    <col min="9218" max="9218" width="2.125" style="306" customWidth="1"/>
    <col min="9219" max="9219" width="4.125" style="306" customWidth="1"/>
    <col min="9220" max="9220" width="7.75" style="306" customWidth="1"/>
    <col min="9221" max="9221" width="14.5" style="306" customWidth="1"/>
    <col min="9222" max="9222" width="20.5" style="306" customWidth="1"/>
    <col min="9223" max="9223" width="28.375" style="306" customWidth="1"/>
    <col min="9224" max="9224" width="59.125" style="306" customWidth="1"/>
    <col min="9225" max="9225" width="14.5" style="306" customWidth="1"/>
    <col min="9226" max="9226" width="20.5" style="306" customWidth="1"/>
    <col min="9227" max="9227" width="30.5" style="306" customWidth="1"/>
    <col min="9228" max="9472" width="2.125" style="306"/>
    <col min="9473" max="9473" width="2" style="306" customWidth="1"/>
    <col min="9474" max="9474" width="2.125" style="306" customWidth="1"/>
    <col min="9475" max="9475" width="4.125" style="306" customWidth="1"/>
    <col min="9476" max="9476" width="7.75" style="306" customWidth="1"/>
    <col min="9477" max="9477" width="14.5" style="306" customWidth="1"/>
    <col min="9478" max="9478" width="20.5" style="306" customWidth="1"/>
    <col min="9479" max="9479" width="28.375" style="306" customWidth="1"/>
    <col min="9480" max="9480" width="59.125" style="306" customWidth="1"/>
    <col min="9481" max="9481" width="14.5" style="306" customWidth="1"/>
    <col min="9482" max="9482" width="20.5" style="306" customWidth="1"/>
    <col min="9483" max="9483" width="30.5" style="306" customWidth="1"/>
    <col min="9484" max="9728" width="2.125" style="306"/>
    <col min="9729" max="9729" width="2" style="306" customWidth="1"/>
    <col min="9730" max="9730" width="2.125" style="306" customWidth="1"/>
    <col min="9731" max="9731" width="4.125" style="306" customWidth="1"/>
    <col min="9732" max="9732" width="7.75" style="306" customWidth="1"/>
    <col min="9733" max="9733" width="14.5" style="306" customWidth="1"/>
    <col min="9734" max="9734" width="20.5" style="306" customWidth="1"/>
    <col min="9735" max="9735" width="28.375" style="306" customWidth="1"/>
    <col min="9736" max="9736" width="59.125" style="306" customWidth="1"/>
    <col min="9737" max="9737" width="14.5" style="306" customWidth="1"/>
    <col min="9738" max="9738" width="20.5" style="306" customWidth="1"/>
    <col min="9739" max="9739" width="30.5" style="306" customWidth="1"/>
    <col min="9740" max="9984" width="2.125" style="306"/>
    <col min="9985" max="9985" width="2" style="306" customWidth="1"/>
    <col min="9986" max="9986" width="2.125" style="306" customWidth="1"/>
    <col min="9987" max="9987" width="4.125" style="306" customWidth="1"/>
    <col min="9988" max="9988" width="7.75" style="306" customWidth="1"/>
    <col min="9989" max="9989" width="14.5" style="306" customWidth="1"/>
    <col min="9990" max="9990" width="20.5" style="306" customWidth="1"/>
    <col min="9991" max="9991" width="28.375" style="306" customWidth="1"/>
    <col min="9992" max="9992" width="59.125" style="306" customWidth="1"/>
    <col min="9993" max="9993" width="14.5" style="306" customWidth="1"/>
    <col min="9994" max="9994" width="20.5" style="306" customWidth="1"/>
    <col min="9995" max="9995" width="30.5" style="306" customWidth="1"/>
    <col min="9996" max="10240" width="2.125" style="306"/>
    <col min="10241" max="10241" width="2" style="306" customWidth="1"/>
    <col min="10242" max="10242" width="2.125" style="306" customWidth="1"/>
    <col min="10243" max="10243" width="4.125" style="306" customWidth="1"/>
    <col min="10244" max="10244" width="7.75" style="306" customWidth="1"/>
    <col min="10245" max="10245" width="14.5" style="306" customWidth="1"/>
    <col min="10246" max="10246" width="20.5" style="306" customWidth="1"/>
    <col min="10247" max="10247" width="28.375" style="306" customWidth="1"/>
    <col min="10248" max="10248" width="59.125" style="306" customWidth="1"/>
    <col min="10249" max="10249" width="14.5" style="306" customWidth="1"/>
    <col min="10250" max="10250" width="20.5" style="306" customWidth="1"/>
    <col min="10251" max="10251" width="30.5" style="306" customWidth="1"/>
    <col min="10252" max="10496" width="2.125" style="306"/>
    <col min="10497" max="10497" width="2" style="306" customWidth="1"/>
    <col min="10498" max="10498" width="2.125" style="306" customWidth="1"/>
    <col min="10499" max="10499" width="4.125" style="306" customWidth="1"/>
    <col min="10500" max="10500" width="7.75" style="306" customWidth="1"/>
    <col min="10501" max="10501" width="14.5" style="306" customWidth="1"/>
    <col min="10502" max="10502" width="20.5" style="306" customWidth="1"/>
    <col min="10503" max="10503" width="28.375" style="306" customWidth="1"/>
    <col min="10504" max="10504" width="59.125" style="306" customWidth="1"/>
    <col min="10505" max="10505" width="14.5" style="306" customWidth="1"/>
    <col min="10506" max="10506" width="20.5" style="306" customWidth="1"/>
    <col min="10507" max="10507" width="30.5" style="306" customWidth="1"/>
    <col min="10508" max="10752" width="2.125" style="306"/>
    <col min="10753" max="10753" width="2" style="306" customWidth="1"/>
    <col min="10754" max="10754" width="2.125" style="306" customWidth="1"/>
    <col min="10755" max="10755" width="4.125" style="306" customWidth="1"/>
    <col min="10756" max="10756" width="7.75" style="306" customWidth="1"/>
    <col min="10757" max="10757" width="14.5" style="306" customWidth="1"/>
    <col min="10758" max="10758" width="20.5" style="306" customWidth="1"/>
    <col min="10759" max="10759" width="28.375" style="306" customWidth="1"/>
    <col min="10760" max="10760" width="59.125" style="306" customWidth="1"/>
    <col min="10761" max="10761" width="14.5" style="306" customWidth="1"/>
    <col min="10762" max="10762" width="20.5" style="306" customWidth="1"/>
    <col min="10763" max="10763" width="30.5" style="306" customWidth="1"/>
    <col min="10764" max="11008" width="2.125" style="306"/>
    <col min="11009" max="11009" width="2" style="306" customWidth="1"/>
    <col min="11010" max="11010" width="2.125" style="306" customWidth="1"/>
    <col min="11011" max="11011" width="4.125" style="306" customWidth="1"/>
    <col min="11012" max="11012" width="7.75" style="306" customWidth="1"/>
    <col min="11013" max="11013" width="14.5" style="306" customWidth="1"/>
    <col min="11014" max="11014" width="20.5" style="306" customWidth="1"/>
    <col min="11015" max="11015" width="28.375" style="306" customWidth="1"/>
    <col min="11016" max="11016" width="59.125" style="306" customWidth="1"/>
    <col min="11017" max="11017" width="14.5" style="306" customWidth="1"/>
    <col min="11018" max="11018" width="20.5" style="306" customWidth="1"/>
    <col min="11019" max="11019" width="30.5" style="306" customWidth="1"/>
    <col min="11020" max="11264" width="2.125" style="306"/>
    <col min="11265" max="11265" width="2" style="306" customWidth="1"/>
    <col min="11266" max="11266" width="2.125" style="306" customWidth="1"/>
    <col min="11267" max="11267" width="4.125" style="306" customWidth="1"/>
    <col min="11268" max="11268" width="7.75" style="306" customWidth="1"/>
    <col min="11269" max="11269" width="14.5" style="306" customWidth="1"/>
    <col min="11270" max="11270" width="20.5" style="306" customWidth="1"/>
    <col min="11271" max="11271" width="28.375" style="306" customWidth="1"/>
    <col min="11272" max="11272" width="59.125" style="306" customWidth="1"/>
    <col min="11273" max="11273" width="14.5" style="306" customWidth="1"/>
    <col min="11274" max="11274" width="20.5" style="306" customWidth="1"/>
    <col min="11275" max="11275" width="30.5" style="306" customWidth="1"/>
    <col min="11276" max="11520" width="2.125" style="306"/>
    <col min="11521" max="11521" width="2" style="306" customWidth="1"/>
    <col min="11522" max="11522" width="2.125" style="306" customWidth="1"/>
    <col min="11523" max="11523" width="4.125" style="306" customWidth="1"/>
    <col min="11524" max="11524" width="7.75" style="306" customWidth="1"/>
    <col min="11525" max="11525" width="14.5" style="306" customWidth="1"/>
    <col min="11526" max="11526" width="20.5" style="306" customWidth="1"/>
    <col min="11527" max="11527" width="28.375" style="306" customWidth="1"/>
    <col min="11528" max="11528" width="59.125" style="306" customWidth="1"/>
    <col min="11529" max="11529" width="14.5" style="306" customWidth="1"/>
    <col min="11530" max="11530" width="20.5" style="306" customWidth="1"/>
    <col min="11531" max="11531" width="30.5" style="306" customWidth="1"/>
    <col min="11532" max="11776" width="2.125" style="306"/>
    <col min="11777" max="11777" width="2" style="306" customWidth="1"/>
    <col min="11778" max="11778" width="2.125" style="306" customWidth="1"/>
    <col min="11779" max="11779" width="4.125" style="306" customWidth="1"/>
    <col min="11780" max="11780" width="7.75" style="306" customWidth="1"/>
    <col min="11781" max="11781" width="14.5" style="306" customWidth="1"/>
    <col min="11782" max="11782" width="20.5" style="306" customWidth="1"/>
    <col min="11783" max="11783" width="28.375" style="306" customWidth="1"/>
    <col min="11784" max="11784" width="59.125" style="306" customWidth="1"/>
    <col min="11785" max="11785" width="14.5" style="306" customWidth="1"/>
    <col min="11786" max="11786" width="20.5" style="306" customWidth="1"/>
    <col min="11787" max="11787" width="30.5" style="306" customWidth="1"/>
    <col min="11788" max="12032" width="2.125" style="306"/>
    <col min="12033" max="12033" width="2" style="306" customWidth="1"/>
    <col min="12034" max="12034" width="2.125" style="306" customWidth="1"/>
    <col min="12035" max="12035" width="4.125" style="306" customWidth="1"/>
    <col min="12036" max="12036" width="7.75" style="306" customWidth="1"/>
    <col min="12037" max="12037" width="14.5" style="306" customWidth="1"/>
    <col min="12038" max="12038" width="20.5" style="306" customWidth="1"/>
    <col min="12039" max="12039" width="28.375" style="306" customWidth="1"/>
    <col min="12040" max="12040" width="59.125" style="306" customWidth="1"/>
    <col min="12041" max="12041" width="14.5" style="306" customWidth="1"/>
    <col min="12042" max="12042" width="20.5" style="306" customWidth="1"/>
    <col min="12043" max="12043" width="30.5" style="306" customWidth="1"/>
    <col min="12044" max="12288" width="2.125" style="306"/>
    <col min="12289" max="12289" width="2" style="306" customWidth="1"/>
    <col min="12290" max="12290" width="2.125" style="306" customWidth="1"/>
    <col min="12291" max="12291" width="4.125" style="306" customWidth="1"/>
    <col min="12292" max="12292" width="7.75" style="306" customWidth="1"/>
    <col min="12293" max="12293" width="14.5" style="306" customWidth="1"/>
    <col min="12294" max="12294" width="20.5" style="306" customWidth="1"/>
    <col min="12295" max="12295" width="28.375" style="306" customWidth="1"/>
    <col min="12296" max="12296" width="59.125" style="306" customWidth="1"/>
    <col min="12297" max="12297" width="14.5" style="306" customWidth="1"/>
    <col min="12298" max="12298" width="20.5" style="306" customWidth="1"/>
    <col min="12299" max="12299" width="30.5" style="306" customWidth="1"/>
    <col min="12300" max="12544" width="2.125" style="306"/>
    <col min="12545" max="12545" width="2" style="306" customWidth="1"/>
    <col min="12546" max="12546" width="2.125" style="306" customWidth="1"/>
    <col min="12547" max="12547" width="4.125" style="306" customWidth="1"/>
    <col min="12548" max="12548" width="7.75" style="306" customWidth="1"/>
    <col min="12549" max="12549" width="14.5" style="306" customWidth="1"/>
    <col min="12550" max="12550" width="20.5" style="306" customWidth="1"/>
    <col min="12551" max="12551" width="28.375" style="306" customWidth="1"/>
    <col min="12552" max="12552" width="59.125" style="306" customWidth="1"/>
    <col min="12553" max="12553" width="14.5" style="306" customWidth="1"/>
    <col min="12554" max="12554" width="20.5" style="306" customWidth="1"/>
    <col min="12555" max="12555" width="30.5" style="306" customWidth="1"/>
    <col min="12556" max="12800" width="2.125" style="306"/>
    <col min="12801" max="12801" width="2" style="306" customWidth="1"/>
    <col min="12802" max="12802" width="2.125" style="306" customWidth="1"/>
    <col min="12803" max="12803" width="4.125" style="306" customWidth="1"/>
    <col min="12804" max="12804" width="7.75" style="306" customWidth="1"/>
    <col min="12805" max="12805" width="14.5" style="306" customWidth="1"/>
    <col min="12806" max="12806" width="20.5" style="306" customWidth="1"/>
    <col min="12807" max="12807" width="28.375" style="306" customWidth="1"/>
    <col min="12808" max="12808" width="59.125" style="306" customWidth="1"/>
    <col min="12809" max="12809" width="14.5" style="306" customWidth="1"/>
    <col min="12810" max="12810" width="20.5" style="306" customWidth="1"/>
    <col min="12811" max="12811" width="30.5" style="306" customWidth="1"/>
    <col min="12812" max="13056" width="2.125" style="306"/>
    <col min="13057" max="13057" width="2" style="306" customWidth="1"/>
    <col min="13058" max="13058" width="2.125" style="306" customWidth="1"/>
    <col min="13059" max="13059" width="4.125" style="306" customWidth="1"/>
    <col min="13060" max="13060" width="7.75" style="306" customWidth="1"/>
    <col min="13061" max="13061" width="14.5" style="306" customWidth="1"/>
    <col min="13062" max="13062" width="20.5" style="306" customWidth="1"/>
    <col min="13063" max="13063" width="28.375" style="306" customWidth="1"/>
    <col min="13064" max="13064" width="59.125" style="306" customWidth="1"/>
    <col min="13065" max="13065" width="14.5" style="306" customWidth="1"/>
    <col min="13066" max="13066" width="20.5" style="306" customWidth="1"/>
    <col min="13067" max="13067" width="30.5" style="306" customWidth="1"/>
    <col min="13068" max="13312" width="2.125" style="306"/>
    <col min="13313" max="13313" width="2" style="306" customWidth="1"/>
    <col min="13314" max="13314" width="2.125" style="306" customWidth="1"/>
    <col min="13315" max="13315" width="4.125" style="306" customWidth="1"/>
    <col min="13316" max="13316" width="7.75" style="306" customWidth="1"/>
    <col min="13317" max="13317" width="14.5" style="306" customWidth="1"/>
    <col min="13318" max="13318" width="20.5" style="306" customWidth="1"/>
    <col min="13319" max="13319" width="28.375" style="306" customWidth="1"/>
    <col min="13320" max="13320" width="59.125" style="306" customWidth="1"/>
    <col min="13321" max="13321" width="14.5" style="306" customWidth="1"/>
    <col min="13322" max="13322" width="20.5" style="306" customWidth="1"/>
    <col min="13323" max="13323" width="30.5" style="306" customWidth="1"/>
    <col min="13324" max="13568" width="2.125" style="306"/>
    <col min="13569" max="13569" width="2" style="306" customWidth="1"/>
    <col min="13570" max="13570" width="2.125" style="306" customWidth="1"/>
    <col min="13571" max="13571" width="4.125" style="306" customWidth="1"/>
    <col min="13572" max="13572" width="7.75" style="306" customWidth="1"/>
    <col min="13573" max="13573" width="14.5" style="306" customWidth="1"/>
    <col min="13574" max="13574" width="20.5" style="306" customWidth="1"/>
    <col min="13575" max="13575" width="28.375" style="306" customWidth="1"/>
    <col min="13576" max="13576" width="59.125" style="306" customWidth="1"/>
    <col min="13577" max="13577" width="14.5" style="306" customWidth="1"/>
    <col min="13578" max="13578" width="20.5" style="306" customWidth="1"/>
    <col min="13579" max="13579" width="30.5" style="306" customWidth="1"/>
    <col min="13580" max="13824" width="2.125" style="306"/>
    <col min="13825" max="13825" width="2" style="306" customWidth="1"/>
    <col min="13826" max="13826" width="2.125" style="306" customWidth="1"/>
    <col min="13827" max="13827" width="4.125" style="306" customWidth="1"/>
    <col min="13828" max="13828" width="7.75" style="306" customWidth="1"/>
    <col min="13829" max="13829" width="14.5" style="306" customWidth="1"/>
    <col min="13830" max="13830" width="20.5" style="306" customWidth="1"/>
    <col min="13831" max="13831" width="28.375" style="306" customWidth="1"/>
    <col min="13832" max="13832" width="59.125" style="306" customWidth="1"/>
    <col min="13833" max="13833" width="14.5" style="306" customWidth="1"/>
    <col min="13834" max="13834" width="20.5" style="306" customWidth="1"/>
    <col min="13835" max="13835" width="30.5" style="306" customWidth="1"/>
    <col min="13836" max="14080" width="2.125" style="306"/>
    <col min="14081" max="14081" width="2" style="306" customWidth="1"/>
    <col min="14082" max="14082" width="2.125" style="306" customWidth="1"/>
    <col min="14083" max="14083" width="4.125" style="306" customWidth="1"/>
    <col min="14084" max="14084" width="7.75" style="306" customWidth="1"/>
    <col min="14085" max="14085" width="14.5" style="306" customWidth="1"/>
    <col min="14086" max="14086" width="20.5" style="306" customWidth="1"/>
    <col min="14087" max="14087" width="28.375" style="306" customWidth="1"/>
    <col min="14088" max="14088" width="59.125" style="306" customWidth="1"/>
    <col min="14089" max="14089" width="14.5" style="306" customWidth="1"/>
    <col min="14090" max="14090" width="20.5" style="306" customWidth="1"/>
    <col min="14091" max="14091" width="30.5" style="306" customWidth="1"/>
    <col min="14092" max="14336" width="2.125" style="306"/>
    <col min="14337" max="14337" width="2" style="306" customWidth="1"/>
    <col min="14338" max="14338" width="2.125" style="306" customWidth="1"/>
    <col min="14339" max="14339" width="4.125" style="306" customWidth="1"/>
    <col min="14340" max="14340" width="7.75" style="306" customWidth="1"/>
    <col min="14341" max="14341" width="14.5" style="306" customWidth="1"/>
    <col min="14342" max="14342" width="20.5" style="306" customWidth="1"/>
    <col min="14343" max="14343" width="28.375" style="306" customWidth="1"/>
    <col min="14344" max="14344" width="59.125" style="306" customWidth="1"/>
    <col min="14345" max="14345" width="14.5" style="306" customWidth="1"/>
    <col min="14346" max="14346" width="20.5" style="306" customWidth="1"/>
    <col min="14347" max="14347" width="30.5" style="306" customWidth="1"/>
    <col min="14348" max="14592" width="2.125" style="306"/>
    <col min="14593" max="14593" width="2" style="306" customWidth="1"/>
    <col min="14594" max="14594" width="2.125" style="306" customWidth="1"/>
    <col min="14595" max="14595" width="4.125" style="306" customWidth="1"/>
    <col min="14596" max="14596" width="7.75" style="306" customWidth="1"/>
    <col min="14597" max="14597" width="14.5" style="306" customWidth="1"/>
    <col min="14598" max="14598" width="20.5" style="306" customWidth="1"/>
    <col min="14599" max="14599" width="28.375" style="306" customWidth="1"/>
    <col min="14600" max="14600" width="59.125" style="306" customWidth="1"/>
    <col min="14601" max="14601" width="14.5" style="306" customWidth="1"/>
    <col min="14602" max="14602" width="20.5" style="306" customWidth="1"/>
    <col min="14603" max="14603" width="30.5" style="306" customWidth="1"/>
    <col min="14604" max="14848" width="2.125" style="306"/>
    <col min="14849" max="14849" width="2" style="306" customWidth="1"/>
    <col min="14850" max="14850" width="2.125" style="306" customWidth="1"/>
    <col min="14851" max="14851" width="4.125" style="306" customWidth="1"/>
    <col min="14852" max="14852" width="7.75" style="306" customWidth="1"/>
    <col min="14853" max="14853" width="14.5" style="306" customWidth="1"/>
    <col min="14854" max="14854" width="20.5" style="306" customWidth="1"/>
    <col min="14855" max="14855" width="28.375" style="306" customWidth="1"/>
    <col min="14856" max="14856" width="59.125" style="306" customWidth="1"/>
    <col min="14857" max="14857" width="14.5" style="306" customWidth="1"/>
    <col min="14858" max="14858" width="20.5" style="306" customWidth="1"/>
    <col min="14859" max="14859" width="30.5" style="306" customWidth="1"/>
    <col min="14860" max="15104" width="2.125" style="306"/>
    <col min="15105" max="15105" width="2" style="306" customWidth="1"/>
    <col min="15106" max="15106" width="2.125" style="306" customWidth="1"/>
    <col min="15107" max="15107" width="4.125" style="306" customWidth="1"/>
    <col min="15108" max="15108" width="7.75" style="306" customWidth="1"/>
    <col min="15109" max="15109" width="14.5" style="306" customWidth="1"/>
    <col min="15110" max="15110" width="20.5" style="306" customWidth="1"/>
    <col min="15111" max="15111" width="28.375" style="306" customWidth="1"/>
    <col min="15112" max="15112" width="59.125" style="306" customWidth="1"/>
    <col min="15113" max="15113" width="14.5" style="306" customWidth="1"/>
    <col min="15114" max="15114" width="20.5" style="306" customWidth="1"/>
    <col min="15115" max="15115" width="30.5" style="306" customWidth="1"/>
    <col min="15116" max="15360" width="2.125" style="306"/>
    <col min="15361" max="15361" width="2" style="306" customWidth="1"/>
    <col min="15362" max="15362" width="2.125" style="306" customWidth="1"/>
    <col min="15363" max="15363" width="4.125" style="306" customWidth="1"/>
    <col min="15364" max="15364" width="7.75" style="306" customWidth="1"/>
    <col min="15365" max="15365" width="14.5" style="306" customWidth="1"/>
    <col min="15366" max="15366" width="20.5" style="306" customWidth="1"/>
    <col min="15367" max="15367" width="28.375" style="306" customWidth="1"/>
    <col min="15368" max="15368" width="59.125" style="306" customWidth="1"/>
    <col min="15369" max="15369" width="14.5" style="306" customWidth="1"/>
    <col min="15370" max="15370" width="20.5" style="306" customWidth="1"/>
    <col min="15371" max="15371" width="30.5" style="306" customWidth="1"/>
    <col min="15372" max="15616" width="2.125" style="306"/>
    <col min="15617" max="15617" width="2" style="306" customWidth="1"/>
    <col min="15618" max="15618" width="2.125" style="306" customWidth="1"/>
    <col min="15619" max="15619" width="4.125" style="306" customWidth="1"/>
    <col min="15620" max="15620" width="7.75" style="306" customWidth="1"/>
    <col min="15621" max="15621" width="14.5" style="306" customWidth="1"/>
    <col min="15622" max="15622" width="20.5" style="306" customWidth="1"/>
    <col min="15623" max="15623" width="28.375" style="306" customWidth="1"/>
    <col min="15624" max="15624" width="59.125" style="306" customWidth="1"/>
    <col min="15625" max="15625" width="14.5" style="306" customWidth="1"/>
    <col min="15626" max="15626" width="20.5" style="306" customWidth="1"/>
    <col min="15627" max="15627" width="30.5" style="306" customWidth="1"/>
    <col min="15628" max="15872" width="2.125" style="306"/>
    <col min="15873" max="15873" width="2" style="306" customWidth="1"/>
    <col min="15874" max="15874" width="2.125" style="306" customWidth="1"/>
    <col min="15875" max="15875" width="4.125" style="306" customWidth="1"/>
    <col min="15876" max="15876" width="7.75" style="306" customWidth="1"/>
    <col min="15877" max="15877" width="14.5" style="306" customWidth="1"/>
    <col min="15878" max="15878" width="20.5" style="306" customWidth="1"/>
    <col min="15879" max="15879" width="28.375" style="306" customWidth="1"/>
    <col min="15880" max="15880" width="59.125" style="306" customWidth="1"/>
    <col min="15881" max="15881" width="14.5" style="306" customWidth="1"/>
    <col min="15882" max="15882" width="20.5" style="306" customWidth="1"/>
    <col min="15883" max="15883" width="30.5" style="306" customWidth="1"/>
    <col min="15884" max="16128" width="2.125" style="306"/>
    <col min="16129" max="16129" width="2" style="306" customWidth="1"/>
    <col min="16130" max="16130" width="2.125" style="306" customWidth="1"/>
    <col min="16131" max="16131" width="4.125" style="306" customWidth="1"/>
    <col min="16132" max="16132" width="7.75" style="306" customWidth="1"/>
    <col min="16133" max="16133" width="14.5" style="306" customWidth="1"/>
    <col min="16134" max="16134" width="20.5" style="306" customWidth="1"/>
    <col min="16135" max="16135" width="28.375" style="306" customWidth="1"/>
    <col min="16136" max="16136" width="59.125" style="306" customWidth="1"/>
    <col min="16137" max="16137" width="14.5" style="306" customWidth="1"/>
    <col min="16138" max="16138" width="20.5" style="306" customWidth="1"/>
    <col min="16139" max="16139" width="30.5" style="306" customWidth="1"/>
    <col min="16140" max="16384" width="2.125" style="306"/>
  </cols>
  <sheetData>
    <row r="1" spans="2:14" s="303" customFormat="1" ht="27.75" customHeight="1">
      <c r="B1" s="300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2"/>
    </row>
    <row r="2" spans="2:14" s="303" customFormat="1" ht="27.75" customHeight="1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2"/>
    </row>
    <row r="3" spans="2:14" ht="13.5" customHeight="1"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5"/>
      <c r="M3" s="305"/>
      <c r="N3" s="305"/>
    </row>
    <row r="4" spans="2:14">
      <c r="B4" s="304"/>
      <c r="C4" s="304"/>
      <c r="D4" s="304"/>
      <c r="E4" s="304"/>
      <c r="F4" s="304"/>
      <c r="G4" s="304"/>
      <c r="H4" s="304"/>
      <c r="I4" s="304"/>
      <c r="J4" s="304"/>
      <c r="K4" s="307"/>
      <c r="L4" s="308"/>
      <c r="M4" s="308"/>
      <c r="N4" s="308"/>
    </row>
    <row r="5" spans="2:14" ht="27" customHeight="1">
      <c r="B5" s="304"/>
      <c r="C5" s="309" t="s">
        <v>631</v>
      </c>
      <c r="D5" s="309" t="s">
        <v>632</v>
      </c>
      <c r="E5" s="310" t="s">
        <v>633</v>
      </c>
      <c r="F5" s="310" t="s">
        <v>634</v>
      </c>
      <c r="G5" s="310" t="s">
        <v>635</v>
      </c>
      <c r="H5" s="310" t="s">
        <v>636</v>
      </c>
      <c r="I5" s="310" t="s">
        <v>637</v>
      </c>
      <c r="J5" s="310" t="s">
        <v>638</v>
      </c>
      <c r="K5" s="309" t="s">
        <v>220</v>
      </c>
      <c r="L5" s="308"/>
      <c r="M5" s="308"/>
      <c r="N5" s="308"/>
    </row>
    <row r="6" spans="2:14" s="319" customFormat="1" ht="26.25" customHeight="1">
      <c r="B6" s="311"/>
      <c r="C6" s="312">
        <f t="shared" ref="C6:C25" si="0">ROW()-ROW(C$5)</f>
        <v>1</v>
      </c>
      <c r="D6" s="313"/>
      <c r="E6" s="314"/>
      <c r="F6" s="315"/>
      <c r="G6" s="315"/>
      <c r="H6" s="316" t="s">
        <v>639</v>
      </c>
      <c r="I6" s="317"/>
      <c r="J6" s="318"/>
      <c r="K6" s="316"/>
      <c r="L6" s="311"/>
      <c r="M6" s="311"/>
      <c r="N6" s="311"/>
    </row>
    <row r="7" spans="2:14" ht="26.25" customHeight="1">
      <c r="B7" s="304"/>
      <c r="C7" s="312">
        <f t="shared" si="0"/>
        <v>2</v>
      </c>
      <c r="D7" s="313"/>
      <c r="E7" s="314"/>
      <c r="F7" s="315"/>
      <c r="G7" s="315"/>
      <c r="H7" s="316"/>
      <c r="I7" s="317"/>
      <c r="J7" s="318"/>
      <c r="K7" s="316"/>
      <c r="L7" s="308"/>
      <c r="M7" s="308"/>
      <c r="N7" s="308"/>
    </row>
    <row r="8" spans="2:14" ht="26.25" customHeight="1">
      <c r="B8" s="304"/>
      <c r="C8" s="312">
        <f t="shared" si="0"/>
        <v>3</v>
      </c>
      <c r="D8" s="313"/>
      <c r="E8" s="314"/>
      <c r="F8" s="315"/>
      <c r="G8" s="315"/>
      <c r="H8" s="316"/>
      <c r="I8" s="317"/>
      <c r="J8" s="318"/>
      <c r="K8" s="316"/>
      <c r="L8" s="308"/>
      <c r="M8" s="308"/>
      <c r="N8" s="308"/>
    </row>
    <row r="9" spans="2:14" ht="26.25" customHeight="1">
      <c r="B9" s="304"/>
      <c r="C9" s="312">
        <f t="shared" si="0"/>
        <v>4</v>
      </c>
      <c r="D9" s="313"/>
      <c r="E9" s="314"/>
      <c r="F9" s="315"/>
      <c r="G9" s="315"/>
      <c r="H9" s="316"/>
      <c r="I9" s="317"/>
      <c r="J9" s="318"/>
      <c r="K9" s="316"/>
      <c r="L9" s="308"/>
      <c r="M9" s="308"/>
      <c r="N9" s="308"/>
    </row>
    <row r="10" spans="2:14" ht="26.25" customHeight="1">
      <c r="B10" s="304"/>
      <c r="C10" s="312">
        <f t="shared" si="0"/>
        <v>5</v>
      </c>
      <c r="D10" s="313"/>
      <c r="E10" s="314"/>
      <c r="F10" s="315"/>
      <c r="G10" s="315"/>
      <c r="H10" s="316"/>
      <c r="I10" s="317"/>
      <c r="J10" s="318"/>
      <c r="K10" s="316"/>
      <c r="L10" s="308"/>
      <c r="M10" s="308"/>
      <c r="N10" s="308"/>
    </row>
    <row r="11" spans="2:14" ht="26.25" customHeight="1">
      <c r="B11" s="304"/>
      <c r="C11" s="312">
        <f t="shared" si="0"/>
        <v>6</v>
      </c>
      <c r="D11" s="313"/>
      <c r="E11" s="314"/>
      <c r="F11" s="315"/>
      <c r="G11" s="315"/>
      <c r="H11" s="316"/>
      <c r="I11" s="317"/>
      <c r="J11" s="318"/>
      <c r="K11" s="316"/>
      <c r="L11" s="308"/>
      <c r="M11" s="308"/>
      <c r="N11" s="308"/>
    </row>
    <row r="12" spans="2:14" ht="26.25" customHeight="1">
      <c r="B12" s="304"/>
      <c r="C12" s="312">
        <f t="shared" si="0"/>
        <v>7</v>
      </c>
      <c r="D12" s="313"/>
      <c r="E12" s="314"/>
      <c r="F12" s="315"/>
      <c r="G12" s="315"/>
      <c r="H12" s="316"/>
      <c r="I12" s="317"/>
      <c r="J12" s="318"/>
      <c r="K12" s="316"/>
      <c r="L12" s="308"/>
      <c r="M12" s="308"/>
      <c r="N12" s="308"/>
    </row>
    <row r="13" spans="2:14" ht="26.25" customHeight="1">
      <c r="B13" s="304"/>
      <c r="C13" s="312">
        <f t="shared" si="0"/>
        <v>8</v>
      </c>
      <c r="D13" s="313"/>
      <c r="E13" s="314"/>
      <c r="F13" s="315"/>
      <c r="G13" s="315"/>
      <c r="H13" s="316"/>
      <c r="I13" s="317"/>
      <c r="J13" s="318"/>
      <c r="K13" s="316"/>
      <c r="L13" s="308"/>
      <c r="M13" s="308"/>
      <c r="N13" s="308"/>
    </row>
    <row r="14" spans="2:14" ht="26.25" customHeight="1">
      <c r="B14" s="304"/>
      <c r="C14" s="312">
        <f t="shared" si="0"/>
        <v>9</v>
      </c>
      <c r="D14" s="313"/>
      <c r="E14" s="314"/>
      <c r="F14" s="315"/>
      <c r="G14" s="315"/>
      <c r="H14" s="316"/>
      <c r="I14" s="317"/>
      <c r="J14" s="318"/>
      <c r="K14" s="316"/>
      <c r="L14" s="308"/>
      <c r="M14" s="308"/>
      <c r="N14" s="308"/>
    </row>
    <row r="15" spans="2:14" ht="26.25" customHeight="1">
      <c r="B15" s="304"/>
      <c r="C15" s="312">
        <f t="shared" si="0"/>
        <v>10</v>
      </c>
      <c r="D15" s="313"/>
      <c r="E15" s="314"/>
      <c r="F15" s="315"/>
      <c r="G15" s="315"/>
      <c r="H15" s="316"/>
      <c r="I15" s="317"/>
      <c r="J15" s="318"/>
      <c r="K15" s="316"/>
      <c r="L15" s="308"/>
      <c r="M15" s="308"/>
      <c r="N15" s="308"/>
    </row>
    <row r="16" spans="2:14" ht="26.25" customHeight="1">
      <c r="B16" s="304"/>
      <c r="C16" s="312">
        <f t="shared" si="0"/>
        <v>11</v>
      </c>
      <c r="D16" s="313"/>
      <c r="E16" s="314"/>
      <c r="F16" s="315"/>
      <c r="G16" s="315"/>
      <c r="H16" s="316"/>
      <c r="I16" s="317"/>
      <c r="J16" s="318"/>
      <c r="K16" s="316"/>
      <c r="L16" s="308"/>
      <c r="M16" s="308"/>
      <c r="N16" s="308"/>
    </row>
    <row r="17" spans="2:14" ht="26.25" customHeight="1">
      <c r="B17" s="304"/>
      <c r="C17" s="312">
        <f t="shared" si="0"/>
        <v>12</v>
      </c>
      <c r="D17" s="313"/>
      <c r="E17" s="314"/>
      <c r="F17" s="315"/>
      <c r="G17" s="315"/>
      <c r="H17" s="316"/>
      <c r="I17" s="317"/>
      <c r="J17" s="318"/>
      <c r="K17" s="316"/>
      <c r="L17" s="308"/>
      <c r="M17" s="308"/>
      <c r="N17" s="308"/>
    </row>
    <row r="18" spans="2:14" ht="26.25" customHeight="1">
      <c r="B18" s="304"/>
      <c r="C18" s="312">
        <f t="shared" si="0"/>
        <v>13</v>
      </c>
      <c r="D18" s="313"/>
      <c r="E18" s="314"/>
      <c r="F18" s="315"/>
      <c r="G18" s="315"/>
      <c r="H18" s="316"/>
      <c r="I18" s="317"/>
      <c r="J18" s="318"/>
      <c r="K18" s="316"/>
      <c r="L18" s="308"/>
      <c r="M18" s="308"/>
      <c r="N18" s="308"/>
    </row>
    <row r="19" spans="2:14" ht="26.25" customHeight="1">
      <c r="B19" s="304"/>
      <c r="C19" s="312">
        <f t="shared" si="0"/>
        <v>14</v>
      </c>
      <c r="D19" s="313"/>
      <c r="E19" s="314"/>
      <c r="F19" s="315"/>
      <c r="G19" s="315"/>
      <c r="H19" s="316"/>
      <c r="I19" s="317"/>
      <c r="J19" s="318"/>
      <c r="K19" s="316"/>
      <c r="L19" s="308"/>
      <c r="M19" s="308"/>
      <c r="N19" s="308"/>
    </row>
    <row r="20" spans="2:14" ht="26.25" customHeight="1">
      <c r="B20" s="308"/>
      <c r="C20" s="312">
        <f t="shared" si="0"/>
        <v>15</v>
      </c>
      <c r="D20" s="313"/>
      <c r="E20" s="314"/>
      <c r="F20" s="315"/>
      <c r="G20" s="315"/>
      <c r="H20" s="316"/>
      <c r="I20" s="317"/>
      <c r="J20" s="318"/>
      <c r="K20" s="316"/>
      <c r="L20" s="308"/>
      <c r="M20" s="308"/>
      <c r="N20" s="308"/>
    </row>
    <row r="21" spans="2:14" ht="26.25" customHeight="1">
      <c r="B21" s="308"/>
      <c r="C21" s="312">
        <f t="shared" si="0"/>
        <v>16</v>
      </c>
      <c r="D21" s="313"/>
      <c r="E21" s="314"/>
      <c r="F21" s="315"/>
      <c r="G21" s="315"/>
      <c r="H21" s="316"/>
      <c r="I21" s="317"/>
      <c r="J21" s="318"/>
      <c r="K21" s="316"/>
      <c r="L21" s="308"/>
      <c r="M21" s="308"/>
      <c r="N21" s="308"/>
    </row>
    <row r="22" spans="2:14" ht="26.25" customHeight="1">
      <c r="B22" s="308"/>
      <c r="C22" s="312">
        <f t="shared" si="0"/>
        <v>17</v>
      </c>
      <c r="D22" s="313"/>
      <c r="E22" s="314"/>
      <c r="F22" s="315"/>
      <c r="G22" s="315"/>
      <c r="H22" s="316"/>
      <c r="I22" s="317"/>
      <c r="J22" s="318"/>
      <c r="K22" s="316"/>
      <c r="L22" s="308"/>
      <c r="M22" s="308"/>
      <c r="N22" s="308"/>
    </row>
    <row r="23" spans="2:14" ht="26.25" customHeight="1">
      <c r="B23" s="308"/>
      <c r="C23" s="312">
        <f t="shared" si="0"/>
        <v>18</v>
      </c>
      <c r="D23" s="313"/>
      <c r="E23" s="314"/>
      <c r="F23" s="315"/>
      <c r="G23" s="315"/>
      <c r="H23" s="316"/>
      <c r="I23" s="317"/>
      <c r="J23" s="318"/>
      <c r="K23" s="316"/>
      <c r="L23" s="308"/>
      <c r="M23" s="308"/>
      <c r="N23" s="308"/>
    </row>
    <row r="24" spans="2:14" ht="26.25" customHeight="1">
      <c r="B24" s="308"/>
      <c r="C24" s="312">
        <f t="shared" si="0"/>
        <v>19</v>
      </c>
      <c r="D24" s="313"/>
      <c r="E24" s="314"/>
      <c r="F24" s="315"/>
      <c r="G24" s="315"/>
      <c r="H24" s="316"/>
      <c r="I24" s="317"/>
      <c r="J24" s="318"/>
      <c r="K24" s="316"/>
      <c r="L24" s="308"/>
      <c r="M24" s="308"/>
      <c r="N24" s="308"/>
    </row>
    <row r="25" spans="2:14" ht="26.25" customHeight="1">
      <c r="B25" s="308"/>
      <c r="C25" s="312">
        <f t="shared" si="0"/>
        <v>20</v>
      </c>
      <c r="D25" s="313"/>
      <c r="E25" s="314"/>
      <c r="F25" s="315"/>
      <c r="G25" s="315"/>
      <c r="H25" s="316"/>
      <c r="I25" s="317"/>
      <c r="J25" s="318"/>
      <c r="K25" s="316"/>
      <c r="L25" s="308"/>
      <c r="M25" s="308"/>
      <c r="N25" s="308"/>
    </row>
    <row r="26" spans="2:14">
      <c r="B26" s="308"/>
      <c r="J26" s="307"/>
      <c r="K26" s="307"/>
      <c r="M26" s="308"/>
      <c r="N26" s="308"/>
    </row>
    <row r="27" spans="2:14">
      <c r="J27" s="307"/>
      <c r="K27" s="307"/>
    </row>
    <row r="28" spans="2:14">
      <c r="J28" s="307"/>
      <c r="K28" s="307"/>
    </row>
    <row r="29" spans="2:14">
      <c r="J29" s="307"/>
      <c r="K29" s="307"/>
    </row>
    <row r="30" spans="2:14">
      <c r="J30" s="307"/>
      <c r="K30" s="307"/>
    </row>
    <row r="31" spans="2:14">
      <c r="J31" s="307"/>
      <c r="K31" s="307"/>
    </row>
    <row r="32" spans="2:14">
      <c r="J32" s="307"/>
      <c r="K32" s="307"/>
    </row>
    <row r="33" spans="10:11">
      <c r="J33" s="307"/>
      <c r="K33" s="307"/>
    </row>
    <row r="34" spans="10:11">
      <c r="J34" s="307"/>
      <c r="K34" s="307"/>
    </row>
    <row r="35" spans="10:11">
      <c r="J35" s="307"/>
      <c r="K35" s="307"/>
    </row>
    <row r="36" spans="10:11">
      <c r="J36" s="307"/>
      <c r="K36" s="307"/>
    </row>
    <row r="37" spans="10:11">
      <c r="J37" s="307"/>
      <c r="K37" s="307"/>
    </row>
    <row r="38" spans="10:11">
      <c r="J38" s="307"/>
      <c r="K38" s="307"/>
    </row>
    <row r="39" spans="10:11">
      <c r="J39" s="307"/>
      <c r="K39" s="307"/>
    </row>
    <row r="40" spans="10:11">
      <c r="J40" s="307"/>
      <c r="K40" s="307"/>
    </row>
    <row r="41" spans="10:11">
      <c r="J41" s="307"/>
      <c r="K41" s="307"/>
    </row>
    <row r="42" spans="10:11">
      <c r="J42" s="307"/>
      <c r="K42" s="307"/>
    </row>
    <row r="43" spans="10:11">
      <c r="J43" s="307"/>
      <c r="K43" s="307"/>
    </row>
    <row r="44" spans="10:11">
      <c r="J44" s="307"/>
      <c r="K44" s="307"/>
    </row>
    <row r="45" spans="10:11">
      <c r="J45" s="307"/>
      <c r="K45" s="307"/>
    </row>
    <row r="46" spans="10:11">
      <c r="J46" s="307"/>
      <c r="K46" s="307"/>
    </row>
    <row r="47" spans="10:11">
      <c r="J47" s="307"/>
      <c r="K47" s="307"/>
    </row>
    <row r="48" spans="10:11">
      <c r="J48" s="307"/>
      <c r="K48" s="307"/>
    </row>
    <row r="49" spans="10:11">
      <c r="J49" s="307"/>
      <c r="K49" s="307"/>
    </row>
    <row r="50" spans="10:11">
      <c r="J50" s="307"/>
      <c r="K50" s="307"/>
    </row>
    <row r="51" spans="10:11">
      <c r="J51" s="307"/>
      <c r="K51" s="307"/>
    </row>
    <row r="52" spans="10:11">
      <c r="J52" s="307"/>
      <c r="K52" s="307"/>
    </row>
    <row r="53" spans="10:11">
      <c r="J53" s="307"/>
      <c r="K53" s="307"/>
    </row>
    <row r="54" spans="10:11">
      <c r="J54" s="307"/>
      <c r="K54" s="307"/>
    </row>
    <row r="55" spans="10:11">
      <c r="J55" s="307"/>
      <c r="K55" s="307"/>
    </row>
    <row r="56" spans="10:11">
      <c r="J56" s="307"/>
      <c r="K56" s="307"/>
    </row>
    <row r="57" spans="10:11">
      <c r="J57" s="307"/>
      <c r="K57" s="307"/>
    </row>
    <row r="58" spans="10:11">
      <c r="J58" s="307"/>
      <c r="K58" s="307"/>
    </row>
    <row r="59" spans="10:11">
      <c r="J59" s="307"/>
      <c r="K59" s="307"/>
    </row>
    <row r="60" spans="10:11">
      <c r="J60" s="307"/>
      <c r="K60" s="307"/>
    </row>
    <row r="61" spans="10:11">
      <c r="J61" s="307"/>
      <c r="K61" s="307"/>
    </row>
    <row r="62" spans="10:11">
      <c r="J62" s="307"/>
      <c r="K62" s="307"/>
    </row>
    <row r="63" spans="10:11">
      <c r="J63" s="307"/>
      <c r="K63" s="307"/>
    </row>
    <row r="64" spans="10:11">
      <c r="J64" s="307"/>
      <c r="K64" s="307"/>
    </row>
    <row r="65" spans="10:11">
      <c r="J65" s="307"/>
      <c r="K65" s="307"/>
    </row>
    <row r="66" spans="10:11">
      <c r="J66" s="307"/>
      <c r="K66" s="307"/>
    </row>
    <row r="67" spans="10:11">
      <c r="J67" s="307"/>
      <c r="K67" s="307"/>
    </row>
    <row r="68" spans="10:11">
      <c r="J68" s="307"/>
      <c r="K68" s="307"/>
    </row>
    <row r="69" spans="10:11">
      <c r="J69" s="307"/>
      <c r="K69" s="307"/>
    </row>
    <row r="70" spans="10:11">
      <c r="J70" s="307"/>
      <c r="K70" s="307"/>
    </row>
    <row r="71" spans="10:11">
      <c r="J71" s="307"/>
      <c r="K71" s="307"/>
    </row>
    <row r="72" spans="10:11">
      <c r="J72" s="307"/>
      <c r="K72" s="307"/>
    </row>
    <row r="73" spans="10:11">
      <c r="J73" s="307"/>
      <c r="K73" s="307"/>
    </row>
    <row r="74" spans="10:11">
      <c r="J74" s="307"/>
      <c r="K74" s="307"/>
    </row>
    <row r="75" spans="10:11">
      <c r="J75" s="307"/>
      <c r="K75" s="307"/>
    </row>
    <row r="76" spans="10:11">
      <c r="J76" s="307"/>
      <c r="K76" s="307"/>
    </row>
    <row r="77" spans="10:11">
      <c r="J77" s="307"/>
      <c r="K77" s="307"/>
    </row>
    <row r="78" spans="10:11">
      <c r="J78" s="307"/>
      <c r="K78" s="307"/>
    </row>
    <row r="79" spans="10:11">
      <c r="J79" s="307"/>
      <c r="K79" s="307"/>
    </row>
    <row r="80" spans="10:11">
      <c r="J80" s="307"/>
      <c r="K80" s="307"/>
    </row>
    <row r="81" spans="10:11">
      <c r="J81" s="307"/>
      <c r="K81" s="307"/>
    </row>
    <row r="82" spans="10:11">
      <c r="J82" s="307"/>
      <c r="K82" s="307"/>
    </row>
    <row r="83" spans="10:11">
      <c r="J83" s="307"/>
      <c r="K83" s="307"/>
    </row>
    <row r="84" spans="10:11">
      <c r="J84" s="307"/>
      <c r="K84" s="307"/>
    </row>
    <row r="85" spans="10:11">
      <c r="J85" s="307"/>
      <c r="K85" s="307"/>
    </row>
    <row r="86" spans="10:11">
      <c r="J86" s="307"/>
      <c r="K86" s="307"/>
    </row>
    <row r="87" spans="10:11">
      <c r="J87" s="307"/>
      <c r="K87" s="307"/>
    </row>
    <row r="88" spans="10:11">
      <c r="J88" s="307"/>
      <c r="K88" s="307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22" sqref="B22"/>
    </sheetView>
  </sheetViews>
  <sheetFormatPr defaultRowHeight="13.5"/>
  <cols>
    <col min="1" max="1" width="9" style="143"/>
    <col min="2" max="2" width="73.875" style="143" customWidth="1"/>
    <col min="3" max="3" width="11.625" style="148" bestFit="1" customWidth="1"/>
    <col min="4" max="4" width="13.625" style="143" customWidth="1"/>
    <col min="5" max="5" width="3.75" style="149" customWidth="1"/>
    <col min="6" max="6" width="17.25" style="149" bestFit="1" customWidth="1"/>
    <col min="7" max="7" width="6.5" style="149" bestFit="1" customWidth="1"/>
    <col min="8" max="8" width="14.25" style="149" bestFit="1" customWidth="1"/>
    <col min="9" max="16" width="9" style="149"/>
    <col min="17" max="16384" width="9" style="143"/>
  </cols>
  <sheetData>
    <row r="1" spans="1:9" ht="14.25" thickBot="1">
      <c r="A1" s="141" t="s">
        <v>458</v>
      </c>
      <c r="B1" s="141" t="s">
        <v>459</v>
      </c>
      <c r="C1" s="142" t="s">
        <v>460</v>
      </c>
      <c r="D1" s="141" t="s">
        <v>461</v>
      </c>
    </row>
    <row r="2" spans="1:9" ht="14.25" thickTop="1">
      <c r="A2" s="144">
        <f>ROW()-1</f>
        <v>1</v>
      </c>
      <c r="B2" s="144" t="s">
        <v>462</v>
      </c>
      <c r="C2" s="145">
        <v>41604</v>
      </c>
      <c r="D2" s="201" t="s">
        <v>574</v>
      </c>
      <c r="F2" s="192" t="s">
        <v>561</v>
      </c>
    </row>
    <row r="3" spans="1:9">
      <c r="A3" s="146">
        <f t="shared" ref="A3:A47" si="0">ROW()-1</f>
        <v>2</v>
      </c>
      <c r="B3" s="146" t="s">
        <v>480</v>
      </c>
      <c r="C3" s="147">
        <v>41605</v>
      </c>
      <c r="D3" s="201" t="s">
        <v>574</v>
      </c>
      <c r="F3" s="150">
        <v>41604.980555555558</v>
      </c>
      <c r="G3" s="150" t="s">
        <v>481</v>
      </c>
      <c r="H3" s="149" t="s">
        <v>482</v>
      </c>
      <c r="I3" s="149" t="s">
        <v>483</v>
      </c>
    </row>
    <row r="4" spans="1:9">
      <c r="A4" s="146">
        <f t="shared" si="0"/>
        <v>3</v>
      </c>
      <c r="B4" s="146" t="s">
        <v>466</v>
      </c>
      <c r="C4" s="147">
        <v>41605</v>
      </c>
      <c r="D4" s="201" t="s">
        <v>574</v>
      </c>
      <c r="F4" s="150">
        <v>41604.416666666664</v>
      </c>
      <c r="G4" s="149" t="s">
        <v>484</v>
      </c>
      <c r="I4" s="149" t="s">
        <v>471</v>
      </c>
    </row>
    <row r="5" spans="1:9">
      <c r="A5" s="146">
        <f t="shared" si="0"/>
        <v>4</v>
      </c>
      <c r="B5" s="146" t="s">
        <v>485</v>
      </c>
      <c r="C5" s="147">
        <v>41605</v>
      </c>
      <c r="D5" s="201" t="s">
        <v>574</v>
      </c>
      <c r="F5" s="150">
        <v>41604.416666666664</v>
      </c>
      <c r="G5" s="149" t="s">
        <v>486</v>
      </c>
      <c r="I5" s="149" t="s">
        <v>487</v>
      </c>
    </row>
    <row r="6" spans="1:9">
      <c r="A6" s="146">
        <f t="shared" si="0"/>
        <v>5</v>
      </c>
      <c r="B6" s="146" t="s">
        <v>488</v>
      </c>
      <c r="C6" s="147">
        <v>41605</v>
      </c>
      <c r="D6" s="201" t="s">
        <v>574</v>
      </c>
      <c r="F6" s="150">
        <v>41604.625</v>
      </c>
      <c r="G6" s="149" t="s">
        <v>486</v>
      </c>
    </row>
    <row r="7" spans="1:9">
      <c r="A7" s="146">
        <f t="shared" si="0"/>
        <v>6</v>
      </c>
      <c r="B7" s="146" t="s">
        <v>489</v>
      </c>
      <c r="C7" s="147">
        <v>41605</v>
      </c>
      <c r="D7" s="201" t="s">
        <v>574</v>
      </c>
      <c r="F7" s="150">
        <v>41604.625</v>
      </c>
      <c r="G7" s="149" t="s">
        <v>486</v>
      </c>
    </row>
    <row r="8" spans="1:9">
      <c r="A8" s="146">
        <f t="shared" si="0"/>
        <v>7</v>
      </c>
      <c r="B8" s="146" t="s">
        <v>490</v>
      </c>
      <c r="C8" s="147">
        <v>41606</v>
      </c>
      <c r="D8" s="201" t="s">
        <v>574</v>
      </c>
      <c r="F8" s="150">
        <v>41604.625</v>
      </c>
      <c r="H8" s="149" t="s">
        <v>482</v>
      </c>
      <c r="I8" s="149" t="s">
        <v>491</v>
      </c>
    </row>
    <row r="9" spans="1:9">
      <c r="A9" s="146">
        <f t="shared" si="0"/>
        <v>8</v>
      </c>
      <c r="B9" s="146" t="s">
        <v>556</v>
      </c>
      <c r="C9" s="147">
        <v>41606</v>
      </c>
      <c r="D9" s="201" t="s">
        <v>574</v>
      </c>
      <c r="F9" s="150">
        <v>41606.833333333336</v>
      </c>
      <c r="I9" s="149" t="s">
        <v>560</v>
      </c>
    </row>
    <row r="10" spans="1:9">
      <c r="A10" s="146">
        <f t="shared" si="0"/>
        <v>9</v>
      </c>
      <c r="B10" s="146" t="s">
        <v>557</v>
      </c>
      <c r="C10" s="147">
        <v>41607</v>
      </c>
      <c r="D10" s="201" t="s">
        <v>574</v>
      </c>
      <c r="F10" s="150">
        <v>41606.98333333333</v>
      </c>
      <c r="G10" s="149" t="s">
        <v>558</v>
      </c>
      <c r="H10" s="149" t="s">
        <v>482</v>
      </c>
      <c r="I10" s="149" t="s">
        <v>559</v>
      </c>
    </row>
    <row r="11" spans="1:9">
      <c r="A11" s="146">
        <f t="shared" si="0"/>
        <v>10</v>
      </c>
      <c r="B11" s="146" t="s">
        <v>562</v>
      </c>
      <c r="C11" s="147">
        <v>41607</v>
      </c>
      <c r="D11" s="201" t="s">
        <v>574</v>
      </c>
      <c r="F11" s="150">
        <v>41607.520833333336</v>
      </c>
      <c r="I11" s="149" t="s">
        <v>563</v>
      </c>
    </row>
    <row r="12" spans="1:9">
      <c r="A12" s="146">
        <f t="shared" si="0"/>
        <v>11</v>
      </c>
      <c r="B12" s="146" t="s">
        <v>569</v>
      </c>
      <c r="C12" s="147">
        <v>41581</v>
      </c>
      <c r="D12" s="201" t="s">
        <v>574</v>
      </c>
      <c r="F12" s="150">
        <v>41611.854166666664</v>
      </c>
      <c r="H12" s="149" t="s">
        <v>482</v>
      </c>
      <c r="I12" s="149" t="s">
        <v>491</v>
      </c>
    </row>
    <row r="13" spans="1:9">
      <c r="A13" s="146">
        <f t="shared" si="0"/>
        <v>12</v>
      </c>
      <c r="B13" s="146" t="s">
        <v>570</v>
      </c>
      <c r="C13" s="147">
        <v>41612</v>
      </c>
      <c r="D13" s="201" t="s">
        <v>574</v>
      </c>
      <c r="F13" s="150">
        <v>41612.625</v>
      </c>
      <c r="H13" s="149" t="s">
        <v>482</v>
      </c>
      <c r="I13" s="149" t="s">
        <v>571</v>
      </c>
    </row>
    <row r="14" spans="1:9" ht="40.5">
      <c r="A14" s="146">
        <f t="shared" si="0"/>
        <v>13</v>
      </c>
      <c r="B14" s="199" t="s">
        <v>573</v>
      </c>
      <c r="C14" s="200">
        <v>41618</v>
      </c>
      <c r="D14" s="201" t="s">
        <v>574</v>
      </c>
      <c r="E14"/>
      <c r="F14" s="202">
        <v>41618.6875</v>
      </c>
      <c r="G14" s="203" t="s">
        <v>575</v>
      </c>
    </row>
    <row r="15" spans="1:9" ht="40.5">
      <c r="A15" s="146">
        <f t="shared" si="0"/>
        <v>14</v>
      </c>
      <c r="B15" s="199" t="s">
        <v>586</v>
      </c>
      <c r="C15" s="200">
        <v>41618</v>
      </c>
      <c r="D15" s="201" t="s">
        <v>574</v>
      </c>
      <c r="E15"/>
      <c r="F15" s="202">
        <v>41618.6875</v>
      </c>
      <c r="G15" s="203" t="s">
        <v>578</v>
      </c>
      <c r="H15"/>
    </row>
    <row r="16" spans="1:9">
      <c r="A16" s="146">
        <f t="shared" si="0"/>
        <v>15</v>
      </c>
      <c r="B16" s="221" t="s">
        <v>592</v>
      </c>
      <c r="C16" s="200">
        <v>41626</v>
      </c>
      <c r="D16" s="221" t="s">
        <v>588</v>
      </c>
      <c r="F16" s="150">
        <v>41612.625</v>
      </c>
    </row>
    <row r="17" spans="1:9">
      <c r="A17" s="146">
        <f t="shared" si="0"/>
        <v>16</v>
      </c>
      <c r="B17" s="146" t="s">
        <v>600</v>
      </c>
      <c r="C17" s="147">
        <v>41632</v>
      </c>
      <c r="D17" s="221" t="s">
        <v>588</v>
      </c>
      <c r="F17" s="150">
        <v>41632</v>
      </c>
      <c r="H17" s="149" t="s">
        <v>601</v>
      </c>
      <c r="I17" s="149" t="s">
        <v>602</v>
      </c>
    </row>
    <row r="18" spans="1:9" ht="175.5">
      <c r="A18" s="146">
        <f t="shared" si="0"/>
        <v>17</v>
      </c>
      <c r="B18" s="199" t="s">
        <v>621</v>
      </c>
      <c r="C18" s="200">
        <v>41634</v>
      </c>
      <c r="D18" s="221" t="s">
        <v>588</v>
      </c>
      <c r="F18" s="235">
        <v>41634</v>
      </c>
      <c r="H18" s="149" t="s">
        <v>603</v>
      </c>
      <c r="I18" s="149" t="s">
        <v>604</v>
      </c>
    </row>
    <row r="19" spans="1:9" ht="40.5">
      <c r="A19" s="146">
        <f t="shared" si="0"/>
        <v>18</v>
      </c>
      <c r="B19" s="234" t="s">
        <v>622</v>
      </c>
      <c r="C19" s="200">
        <v>41634</v>
      </c>
      <c r="D19" s="221" t="s">
        <v>588</v>
      </c>
      <c r="F19" s="235">
        <v>41634</v>
      </c>
      <c r="H19" s="149" t="s">
        <v>603</v>
      </c>
      <c r="I19" s="149" t="s">
        <v>623</v>
      </c>
    </row>
    <row r="20" spans="1:9">
      <c r="A20" s="146">
        <f t="shared" si="0"/>
        <v>19</v>
      </c>
      <c r="B20" s="146"/>
      <c r="C20" s="147"/>
      <c r="D20" s="146"/>
    </row>
    <row r="21" spans="1:9">
      <c r="A21" s="146">
        <f t="shared" si="0"/>
        <v>20</v>
      </c>
      <c r="B21" s="146"/>
      <c r="C21" s="147"/>
      <c r="D21" s="146"/>
    </row>
    <row r="22" spans="1:9">
      <c r="A22" s="146">
        <f t="shared" si="0"/>
        <v>21</v>
      </c>
      <c r="B22" s="146"/>
      <c r="C22" s="147"/>
      <c r="D22" s="146"/>
    </row>
    <row r="23" spans="1:9">
      <c r="A23" s="146">
        <f t="shared" si="0"/>
        <v>22</v>
      </c>
      <c r="B23" s="146"/>
      <c r="C23" s="147"/>
      <c r="D23" s="146"/>
    </row>
    <row r="24" spans="1:9">
      <c r="A24" s="146">
        <f t="shared" si="0"/>
        <v>23</v>
      </c>
      <c r="B24" s="146"/>
      <c r="C24" s="147"/>
      <c r="D24" s="146"/>
    </row>
    <row r="25" spans="1:9">
      <c r="A25" s="146">
        <f t="shared" si="0"/>
        <v>24</v>
      </c>
      <c r="B25" s="146"/>
      <c r="C25" s="147"/>
      <c r="D25" s="146"/>
    </row>
    <row r="26" spans="1:9">
      <c r="A26" s="146">
        <f t="shared" si="0"/>
        <v>25</v>
      </c>
      <c r="B26" s="146"/>
      <c r="C26" s="147"/>
      <c r="D26" s="146"/>
    </row>
    <row r="27" spans="1:9">
      <c r="A27" s="146">
        <f t="shared" si="0"/>
        <v>26</v>
      </c>
      <c r="B27" s="146"/>
      <c r="C27" s="147"/>
      <c r="D27" s="146"/>
    </row>
    <row r="28" spans="1:9">
      <c r="A28" s="146">
        <f t="shared" si="0"/>
        <v>27</v>
      </c>
      <c r="B28" s="146"/>
      <c r="C28" s="147"/>
      <c r="D28" s="146"/>
    </row>
    <row r="29" spans="1:9">
      <c r="A29" s="146">
        <f t="shared" si="0"/>
        <v>28</v>
      </c>
      <c r="B29" s="146"/>
      <c r="C29" s="147"/>
      <c r="D29" s="146"/>
    </row>
    <row r="30" spans="1:9">
      <c r="A30" s="146">
        <f t="shared" si="0"/>
        <v>29</v>
      </c>
      <c r="B30" s="146"/>
      <c r="C30" s="147"/>
      <c r="D30" s="146"/>
    </row>
    <row r="31" spans="1:9">
      <c r="A31" s="146">
        <f t="shared" si="0"/>
        <v>30</v>
      </c>
      <c r="B31" s="146"/>
      <c r="C31" s="147"/>
      <c r="D31" s="146"/>
    </row>
    <row r="32" spans="1:9">
      <c r="A32" s="146">
        <f t="shared" si="0"/>
        <v>31</v>
      </c>
      <c r="B32" s="146"/>
      <c r="C32" s="147"/>
      <c r="D32" s="146"/>
    </row>
    <row r="33" spans="1:4">
      <c r="A33" s="146">
        <f t="shared" si="0"/>
        <v>32</v>
      </c>
      <c r="B33" s="146"/>
      <c r="C33" s="147"/>
      <c r="D33" s="146"/>
    </row>
    <row r="34" spans="1:4">
      <c r="A34" s="146">
        <f t="shared" si="0"/>
        <v>33</v>
      </c>
      <c r="B34" s="146"/>
      <c r="C34" s="147"/>
      <c r="D34" s="146"/>
    </row>
    <row r="35" spans="1:4">
      <c r="A35" s="146">
        <f t="shared" si="0"/>
        <v>34</v>
      </c>
      <c r="B35" s="146"/>
      <c r="C35" s="147"/>
      <c r="D35" s="146"/>
    </row>
    <row r="36" spans="1:4">
      <c r="A36" s="146">
        <f t="shared" si="0"/>
        <v>35</v>
      </c>
      <c r="B36" s="146"/>
      <c r="C36" s="147"/>
      <c r="D36" s="146"/>
    </row>
    <row r="37" spans="1:4">
      <c r="A37" s="146">
        <f t="shared" si="0"/>
        <v>36</v>
      </c>
      <c r="B37" s="146"/>
      <c r="C37" s="147"/>
      <c r="D37" s="146"/>
    </row>
    <row r="38" spans="1:4">
      <c r="A38" s="146">
        <f t="shared" si="0"/>
        <v>37</v>
      </c>
      <c r="B38" s="146"/>
      <c r="C38" s="147"/>
      <c r="D38" s="146"/>
    </row>
    <row r="39" spans="1:4">
      <c r="A39" s="146">
        <f t="shared" si="0"/>
        <v>38</v>
      </c>
      <c r="B39" s="146"/>
      <c r="C39" s="147"/>
      <c r="D39" s="146"/>
    </row>
    <row r="40" spans="1:4">
      <c r="A40" s="146">
        <f t="shared" si="0"/>
        <v>39</v>
      </c>
      <c r="B40" s="146"/>
      <c r="C40" s="147"/>
      <c r="D40" s="146"/>
    </row>
    <row r="41" spans="1:4">
      <c r="A41" s="146">
        <f t="shared" si="0"/>
        <v>40</v>
      </c>
      <c r="B41" s="146"/>
      <c r="C41" s="147"/>
      <c r="D41" s="146"/>
    </row>
    <row r="42" spans="1:4">
      <c r="A42" s="146">
        <f t="shared" si="0"/>
        <v>41</v>
      </c>
      <c r="B42" s="146"/>
      <c r="C42" s="147"/>
      <c r="D42" s="146"/>
    </row>
    <row r="43" spans="1:4">
      <c r="A43" s="146">
        <f t="shared" si="0"/>
        <v>42</v>
      </c>
      <c r="B43" s="146"/>
      <c r="C43" s="147"/>
      <c r="D43" s="146"/>
    </row>
    <row r="44" spans="1:4">
      <c r="A44" s="146">
        <f t="shared" si="0"/>
        <v>43</v>
      </c>
      <c r="B44" s="146"/>
      <c r="C44" s="147"/>
      <c r="D44" s="146"/>
    </row>
    <row r="45" spans="1:4">
      <c r="A45" s="146">
        <f t="shared" si="0"/>
        <v>44</v>
      </c>
      <c r="B45" s="146"/>
      <c r="C45" s="147"/>
      <c r="D45" s="146"/>
    </row>
    <row r="46" spans="1:4">
      <c r="A46" s="146">
        <f t="shared" si="0"/>
        <v>45</v>
      </c>
      <c r="B46" s="146"/>
      <c r="C46" s="147"/>
      <c r="D46" s="146"/>
    </row>
    <row r="47" spans="1:4">
      <c r="A47" s="146">
        <f t="shared" si="0"/>
        <v>46</v>
      </c>
      <c r="B47" s="146"/>
      <c r="C47" s="147"/>
      <c r="D47" s="14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7"/>
  <sheetViews>
    <sheetView showGridLines="0" zoomScale="85" zoomScaleNormal="85" workbookViewId="0">
      <pane ySplit="3" topLeftCell="A163" activePane="bottomLeft" state="frozenSplit"/>
      <selection activeCell="A2" sqref="A2:IV3"/>
      <selection pane="bottomLeft" activeCell="F193" sqref="F193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275</v>
      </c>
    </row>
    <row r="2" spans="1:15">
      <c r="A2" s="254" t="s">
        <v>309</v>
      </c>
      <c r="B2" s="38" t="s">
        <v>247</v>
      </c>
      <c r="C2" s="37"/>
      <c r="D2" s="37"/>
      <c r="E2" s="37"/>
      <c r="F2" s="87"/>
      <c r="G2" s="39" t="s">
        <v>206</v>
      </c>
      <c r="H2" s="40"/>
      <c r="I2" s="40"/>
      <c r="J2" s="76"/>
      <c r="K2" s="76"/>
      <c r="L2" s="76"/>
      <c r="M2" s="41"/>
      <c r="O2" s="1" t="s">
        <v>587</v>
      </c>
    </row>
    <row r="3" spans="1:15" ht="14.25" thickBot="1">
      <c r="A3" s="255"/>
      <c r="B3" s="18" t="s">
        <v>213</v>
      </c>
      <c r="C3" s="3" t="s">
        <v>219</v>
      </c>
      <c r="D3" s="3" t="s">
        <v>216</v>
      </c>
      <c r="E3" s="3" t="s">
        <v>217</v>
      </c>
      <c r="F3" s="3" t="s">
        <v>456</v>
      </c>
      <c r="G3" s="26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49" t="s">
        <v>220</v>
      </c>
    </row>
    <row r="4" spans="1:15" ht="13.5" customHeight="1" thickTop="1">
      <c r="A4" s="257" t="s">
        <v>310</v>
      </c>
      <c r="B4" s="11" t="s">
        <v>535</v>
      </c>
      <c r="C4" s="4" t="s">
        <v>493</v>
      </c>
      <c r="D4" s="5" t="s">
        <v>512</v>
      </c>
      <c r="E4" s="19"/>
      <c r="F4" s="133"/>
      <c r="G4" s="11" t="s">
        <v>591</v>
      </c>
      <c r="H4" s="29" t="s">
        <v>531</v>
      </c>
      <c r="I4" s="31" t="s">
        <v>454</v>
      </c>
      <c r="J4" s="77" t="s">
        <v>232</v>
      </c>
      <c r="K4" s="77">
        <v>4</v>
      </c>
      <c r="L4" s="77"/>
      <c r="M4" s="57"/>
      <c r="O4" s="1">
        <v>10</v>
      </c>
    </row>
    <row r="5" spans="1:15">
      <c r="A5" s="257"/>
      <c r="B5" s="249" t="s">
        <v>536</v>
      </c>
      <c r="C5" s="4" t="s">
        <v>494</v>
      </c>
      <c r="D5" s="5" t="s">
        <v>513</v>
      </c>
      <c r="E5" s="19"/>
      <c r="F5" s="133"/>
      <c r="G5" s="36" t="s">
        <v>554</v>
      </c>
      <c r="H5" s="24" t="s">
        <v>532</v>
      </c>
      <c r="I5" s="30" t="s">
        <v>452</v>
      </c>
      <c r="J5" s="78" t="s">
        <v>232</v>
      </c>
      <c r="K5" s="78">
        <v>8</v>
      </c>
      <c r="L5" s="78"/>
      <c r="M5" s="50"/>
    </row>
    <row r="6" spans="1:15">
      <c r="A6" s="257"/>
      <c r="B6" s="249"/>
      <c r="C6" s="6" t="s">
        <v>495</v>
      </c>
      <c r="D6" s="7" t="s">
        <v>514</v>
      </c>
      <c r="E6" s="20"/>
      <c r="F6" s="134"/>
      <c r="G6" s="36"/>
      <c r="H6" s="24" t="s">
        <v>538</v>
      </c>
      <c r="I6" s="30" t="s">
        <v>450</v>
      </c>
      <c r="J6" s="78" t="s">
        <v>232</v>
      </c>
      <c r="K6" s="78">
        <v>30</v>
      </c>
      <c r="L6" s="78"/>
      <c r="M6" s="50"/>
    </row>
    <row r="7" spans="1:15">
      <c r="A7" s="257"/>
      <c r="B7" s="11"/>
      <c r="C7" s="6" t="s">
        <v>290</v>
      </c>
      <c r="D7" s="7" t="s">
        <v>277</v>
      </c>
      <c r="E7" s="20"/>
      <c r="F7" s="134"/>
      <c r="G7" s="36"/>
      <c r="H7" s="24" t="s">
        <v>290</v>
      </c>
      <c r="I7" s="30" t="s">
        <v>291</v>
      </c>
      <c r="J7" s="78" t="s">
        <v>232</v>
      </c>
      <c r="K7" s="78">
        <v>36</v>
      </c>
      <c r="L7" s="78"/>
      <c r="M7" s="50"/>
    </row>
    <row r="8" spans="1:15">
      <c r="A8" s="257"/>
      <c r="B8" s="249"/>
      <c r="C8" s="6" t="s">
        <v>497</v>
      </c>
      <c r="D8" s="7" t="s">
        <v>516</v>
      </c>
      <c r="E8" s="20"/>
      <c r="F8" s="206"/>
      <c r="G8" s="27"/>
      <c r="H8" s="24" t="s">
        <v>497</v>
      </c>
      <c r="I8" s="30" t="s">
        <v>539</v>
      </c>
      <c r="J8" s="78" t="s">
        <v>292</v>
      </c>
      <c r="K8" s="78" t="s">
        <v>296</v>
      </c>
      <c r="L8" s="78"/>
      <c r="M8" s="50"/>
    </row>
    <row r="9" spans="1:15">
      <c r="A9" s="257"/>
      <c r="B9" s="249"/>
      <c r="C9" s="8" t="s">
        <v>498</v>
      </c>
      <c r="D9" s="9" t="s">
        <v>517</v>
      </c>
      <c r="E9" s="21"/>
      <c r="F9" s="207"/>
      <c r="G9" s="36"/>
      <c r="H9" s="25" t="s">
        <v>498</v>
      </c>
      <c r="I9" s="32" t="s">
        <v>540</v>
      </c>
      <c r="J9" s="79" t="s">
        <v>232</v>
      </c>
      <c r="K9" s="79">
        <v>17</v>
      </c>
      <c r="L9" s="79"/>
      <c r="M9" s="53"/>
    </row>
    <row r="10" spans="1:15">
      <c r="A10" s="257"/>
      <c r="B10" s="17"/>
      <c r="C10" s="8" t="s">
        <v>499</v>
      </c>
      <c r="D10" s="9" t="s">
        <v>518</v>
      </c>
      <c r="E10" s="21"/>
      <c r="F10" s="207"/>
      <c r="G10" s="36"/>
      <c r="H10" s="24" t="s">
        <v>541</v>
      </c>
      <c r="I10" s="30" t="s">
        <v>542</v>
      </c>
      <c r="J10" s="78" t="s">
        <v>232</v>
      </c>
      <c r="K10" s="78">
        <v>17</v>
      </c>
      <c r="L10" s="79"/>
      <c r="M10" s="53"/>
    </row>
    <row r="11" spans="1:15">
      <c r="A11" s="257"/>
      <c r="B11" s="17"/>
      <c r="C11" s="8" t="s">
        <v>500</v>
      </c>
      <c r="D11" s="9" t="s">
        <v>519</v>
      </c>
      <c r="E11" s="21"/>
      <c r="F11" s="207"/>
      <c r="G11" s="36"/>
      <c r="H11" s="25" t="s">
        <v>533</v>
      </c>
      <c r="I11" s="32" t="s">
        <v>543</v>
      </c>
      <c r="J11" s="79" t="s">
        <v>232</v>
      </c>
      <c r="K11" s="79">
        <v>17</v>
      </c>
      <c r="L11" s="78"/>
      <c r="M11" s="50"/>
    </row>
    <row r="12" spans="1:15">
      <c r="A12" s="61"/>
      <c r="B12" s="17"/>
      <c r="C12" s="8" t="s">
        <v>501</v>
      </c>
      <c r="D12" s="9" t="s">
        <v>520</v>
      </c>
      <c r="E12" s="21"/>
      <c r="F12" s="207"/>
      <c r="G12" s="36"/>
      <c r="H12" s="24" t="s">
        <v>534</v>
      </c>
      <c r="I12" s="30" t="s">
        <v>544</v>
      </c>
      <c r="J12" s="78" t="s">
        <v>232</v>
      </c>
      <c r="K12" s="78">
        <v>17</v>
      </c>
      <c r="L12" s="78"/>
      <c r="M12" s="50"/>
    </row>
    <row r="13" spans="1:15">
      <c r="A13" s="61"/>
      <c r="B13" s="17"/>
      <c r="C13" s="8" t="s">
        <v>502</v>
      </c>
      <c r="D13" s="9" t="s">
        <v>521</v>
      </c>
      <c r="E13" s="21"/>
      <c r="F13" s="207"/>
      <c r="G13" s="36"/>
      <c r="H13" s="25" t="s">
        <v>502</v>
      </c>
      <c r="I13" s="32" t="s">
        <v>545</v>
      </c>
      <c r="J13" s="79" t="s">
        <v>232</v>
      </c>
      <c r="K13" s="79">
        <v>17</v>
      </c>
      <c r="L13" s="79"/>
      <c r="M13" s="53"/>
    </row>
    <row r="14" spans="1:15">
      <c r="A14" s="61"/>
      <c r="B14" s="17"/>
      <c r="C14" s="8" t="s">
        <v>503</v>
      </c>
      <c r="D14" s="9" t="s">
        <v>522</v>
      </c>
      <c r="E14" s="21"/>
      <c r="F14" s="207"/>
      <c r="G14" s="36"/>
      <c r="H14" s="25" t="s">
        <v>503</v>
      </c>
      <c r="I14" s="32" t="s">
        <v>546</v>
      </c>
      <c r="J14" s="79" t="s">
        <v>232</v>
      </c>
      <c r="K14" s="79">
        <v>17</v>
      </c>
      <c r="L14" s="79"/>
      <c r="M14" s="53"/>
    </row>
    <row r="15" spans="1:15">
      <c r="A15" s="61"/>
      <c r="B15" s="17"/>
      <c r="C15" s="8" t="s">
        <v>504</v>
      </c>
      <c r="D15" s="9" t="s">
        <v>523</v>
      </c>
      <c r="E15" s="21"/>
      <c r="F15" s="207"/>
      <c r="G15" s="36"/>
      <c r="H15" s="25" t="s">
        <v>504</v>
      </c>
      <c r="I15" s="32" t="s">
        <v>547</v>
      </c>
      <c r="J15" s="79" t="s">
        <v>232</v>
      </c>
      <c r="K15" s="79">
        <v>17</v>
      </c>
      <c r="L15" s="79"/>
      <c r="M15" s="53"/>
    </row>
    <row r="16" spans="1:15">
      <c r="A16" s="61"/>
      <c r="B16" s="17"/>
      <c r="C16" s="8" t="s">
        <v>505</v>
      </c>
      <c r="D16" s="9" t="s">
        <v>524</v>
      </c>
      <c r="E16" s="21"/>
      <c r="F16" s="207"/>
      <c r="G16" s="36"/>
      <c r="H16" s="25" t="s">
        <v>505</v>
      </c>
      <c r="I16" s="32" t="s">
        <v>548</v>
      </c>
      <c r="J16" s="79" t="s">
        <v>232</v>
      </c>
      <c r="K16" s="79">
        <v>17</v>
      </c>
      <c r="L16" s="79"/>
      <c r="M16" s="53"/>
    </row>
    <row r="17" spans="1:15">
      <c r="A17" s="61"/>
      <c r="B17" s="17"/>
      <c r="C17" s="8" t="s">
        <v>506</v>
      </c>
      <c r="D17" s="9" t="s">
        <v>525</v>
      </c>
      <c r="E17" s="93"/>
      <c r="F17" s="212"/>
      <c r="G17" s="36"/>
      <c r="H17" s="25" t="s">
        <v>506</v>
      </c>
      <c r="I17" s="32" t="s">
        <v>549</v>
      </c>
      <c r="J17" s="79" t="s">
        <v>232</v>
      </c>
      <c r="K17" s="79">
        <v>17</v>
      </c>
      <c r="L17" s="79"/>
      <c r="M17" s="53"/>
    </row>
    <row r="18" spans="1:15">
      <c r="A18" s="61"/>
      <c r="B18" s="17"/>
      <c r="C18" s="8" t="s">
        <v>507</v>
      </c>
      <c r="D18" s="9" t="s">
        <v>526</v>
      </c>
      <c r="E18" s="93"/>
      <c r="F18" s="212"/>
      <c r="G18" s="36"/>
      <c r="H18" s="25" t="s">
        <v>507</v>
      </c>
      <c r="I18" s="32" t="s">
        <v>550</v>
      </c>
      <c r="J18" s="79" t="s">
        <v>232</v>
      </c>
      <c r="K18" s="79">
        <v>17</v>
      </c>
      <c r="L18" s="79"/>
      <c r="M18" s="53"/>
    </row>
    <row r="19" spans="1:15">
      <c r="A19" s="61"/>
      <c r="B19" s="17"/>
      <c r="C19" s="8" t="s">
        <v>565</v>
      </c>
      <c r="D19" s="9" t="s">
        <v>566</v>
      </c>
      <c r="E19" s="93"/>
      <c r="F19" s="212"/>
      <c r="G19" s="36"/>
      <c r="H19" s="25" t="s">
        <v>567</v>
      </c>
      <c r="I19" s="32" t="s">
        <v>568</v>
      </c>
      <c r="J19" s="79" t="s">
        <v>222</v>
      </c>
      <c r="K19" s="79">
        <v>1</v>
      </c>
      <c r="L19" s="79"/>
      <c r="M19" s="53"/>
    </row>
    <row r="20" spans="1:15">
      <c r="A20" s="61"/>
      <c r="B20" s="17"/>
      <c r="C20" s="8" t="s">
        <v>508</v>
      </c>
      <c r="D20" s="9" t="s">
        <v>527</v>
      </c>
      <c r="E20" s="93"/>
      <c r="F20" s="212"/>
      <c r="G20" s="36"/>
      <c r="H20" s="25" t="s">
        <v>551</v>
      </c>
      <c r="I20" s="32" t="s">
        <v>442</v>
      </c>
      <c r="J20" s="79" t="s">
        <v>232</v>
      </c>
      <c r="K20" s="79">
        <v>30</v>
      </c>
      <c r="L20" s="79"/>
      <c r="M20" s="53"/>
    </row>
    <row r="21" spans="1:15">
      <c r="A21" s="61"/>
      <c r="B21" s="17"/>
      <c r="C21" s="8" t="s">
        <v>510</v>
      </c>
      <c r="D21" s="9" t="s">
        <v>529</v>
      </c>
      <c r="E21" s="93"/>
      <c r="F21" s="212"/>
      <c r="G21" s="36"/>
      <c r="H21" s="25" t="s">
        <v>552</v>
      </c>
      <c r="I21" s="32" t="s">
        <v>448</v>
      </c>
      <c r="J21" s="79" t="s">
        <v>292</v>
      </c>
      <c r="K21" s="79" t="s">
        <v>296</v>
      </c>
      <c r="L21" s="79"/>
      <c r="M21" s="53"/>
    </row>
    <row r="22" spans="1:15">
      <c r="A22" s="61"/>
      <c r="B22" s="17"/>
      <c r="C22" s="8" t="s">
        <v>511</v>
      </c>
      <c r="D22" s="9" t="s">
        <v>530</v>
      </c>
      <c r="E22" s="93"/>
      <c r="F22" s="212"/>
      <c r="G22" s="36"/>
      <c r="H22" s="25" t="s">
        <v>553</v>
      </c>
      <c r="I22" s="32" t="s">
        <v>446</v>
      </c>
      <c r="J22" s="79" t="s">
        <v>292</v>
      </c>
      <c r="K22" s="79" t="s">
        <v>296</v>
      </c>
      <c r="L22" s="79"/>
      <c r="M22" s="53"/>
    </row>
    <row r="23" spans="1:15" ht="27">
      <c r="A23" s="61"/>
      <c r="B23" s="17"/>
      <c r="C23" s="6" t="s">
        <v>496</v>
      </c>
      <c r="D23" s="7" t="s">
        <v>515</v>
      </c>
      <c r="E23" s="20"/>
      <c r="F23" s="206"/>
      <c r="G23" s="173" t="s">
        <v>589</v>
      </c>
      <c r="H23" s="213" t="s">
        <v>564</v>
      </c>
      <c r="I23" s="174"/>
      <c r="J23" s="175"/>
      <c r="K23" s="175"/>
      <c r="L23" s="175"/>
      <c r="M23" s="176"/>
    </row>
    <row r="24" spans="1:15">
      <c r="A24" s="61"/>
      <c r="B24" s="17"/>
      <c r="C24" s="8" t="s">
        <v>509</v>
      </c>
      <c r="D24" s="9" t="s">
        <v>528</v>
      </c>
      <c r="E24" s="93"/>
      <c r="F24" s="212"/>
      <c r="G24" s="188"/>
      <c r="H24" s="189"/>
      <c r="I24" s="170"/>
      <c r="J24" s="171"/>
      <c r="K24" s="171"/>
      <c r="L24" s="171"/>
      <c r="M24" s="190"/>
    </row>
    <row r="25" spans="1:15" ht="5.0999999999999996" customHeight="1" thickBot="1">
      <c r="A25" s="61"/>
      <c r="B25" s="42"/>
      <c r="C25" s="14"/>
      <c r="D25" s="15"/>
      <c r="E25" s="23"/>
      <c r="F25" s="208"/>
      <c r="G25" s="151"/>
      <c r="H25" s="152"/>
      <c r="I25" s="153"/>
      <c r="J25" s="154"/>
      <c r="K25" s="154"/>
      <c r="L25" s="154"/>
      <c r="M25" s="155"/>
    </row>
    <row r="26" spans="1:15" ht="14.25" customHeight="1" thickTop="1">
      <c r="A26" s="61"/>
      <c r="B26" s="11" t="s">
        <v>328</v>
      </c>
      <c r="C26" s="12" t="s">
        <v>492</v>
      </c>
      <c r="D26" s="13" t="s">
        <v>212</v>
      </c>
      <c r="E26" s="22" t="s">
        <v>221</v>
      </c>
      <c r="F26" s="211"/>
      <c r="G26" s="204" t="s">
        <v>555</v>
      </c>
      <c r="H26" s="179"/>
      <c r="I26" s="180"/>
      <c r="J26" s="181"/>
      <c r="K26" s="181"/>
      <c r="L26" s="182"/>
      <c r="M26" s="183"/>
      <c r="O26" s="1">
        <v>11</v>
      </c>
    </row>
    <row r="27" spans="1:15">
      <c r="A27" s="61"/>
      <c r="B27" s="249" t="s">
        <v>276</v>
      </c>
      <c r="C27" s="4" t="s">
        <v>334</v>
      </c>
      <c r="D27" s="5" t="s">
        <v>278</v>
      </c>
      <c r="E27" s="19"/>
      <c r="F27" s="210"/>
      <c r="G27" s="11" t="s">
        <v>593</v>
      </c>
      <c r="H27" s="24" t="s">
        <v>397</v>
      </c>
      <c r="I27" s="30" t="s">
        <v>405</v>
      </c>
      <c r="J27" s="78" t="s">
        <v>222</v>
      </c>
      <c r="K27" s="78">
        <v>2</v>
      </c>
      <c r="L27" s="78"/>
      <c r="M27" s="50"/>
    </row>
    <row r="28" spans="1:15">
      <c r="A28" s="61"/>
      <c r="B28" s="249"/>
      <c r="C28" s="6" t="s">
        <v>335</v>
      </c>
      <c r="D28" s="7" t="s">
        <v>279</v>
      </c>
      <c r="E28" s="20"/>
      <c r="F28" s="206"/>
      <c r="G28" s="36" t="s">
        <v>289</v>
      </c>
      <c r="H28" s="24" t="s">
        <v>297</v>
      </c>
      <c r="I28" s="30" t="s">
        <v>298</v>
      </c>
      <c r="J28" s="78" t="s">
        <v>232</v>
      </c>
      <c r="K28" s="78">
        <v>32</v>
      </c>
      <c r="L28" s="78"/>
      <c r="M28" s="50"/>
    </row>
    <row r="29" spans="1:15">
      <c r="A29" s="61"/>
      <c r="B29" s="191"/>
      <c r="C29" s="6" t="s">
        <v>336</v>
      </c>
      <c r="D29" s="7" t="s">
        <v>280</v>
      </c>
      <c r="E29" s="20"/>
      <c r="F29" s="206"/>
      <c r="G29" s="36"/>
      <c r="H29" s="24" t="s">
        <v>299</v>
      </c>
      <c r="I29" s="30" t="s">
        <v>300</v>
      </c>
      <c r="J29" s="78" t="s">
        <v>232</v>
      </c>
      <c r="K29" s="78">
        <v>32</v>
      </c>
      <c r="L29" s="78"/>
      <c r="M29" s="50"/>
    </row>
    <row r="30" spans="1:15">
      <c r="A30" s="61"/>
      <c r="B30" s="191"/>
      <c r="C30" s="6" t="s">
        <v>337</v>
      </c>
      <c r="D30" s="7" t="s">
        <v>282</v>
      </c>
      <c r="E30" s="20"/>
      <c r="F30" s="206"/>
      <c r="G30" s="27"/>
      <c r="H30" s="24" t="s">
        <v>281</v>
      </c>
      <c r="I30" s="30" t="s">
        <v>301</v>
      </c>
      <c r="J30" s="78" t="s">
        <v>292</v>
      </c>
      <c r="K30" s="78" t="s">
        <v>296</v>
      </c>
      <c r="L30" s="78"/>
      <c r="M30" s="50"/>
    </row>
    <row r="31" spans="1:15">
      <c r="A31" s="61"/>
      <c r="B31" s="17"/>
      <c r="C31" s="6" t="s">
        <v>338</v>
      </c>
      <c r="D31" s="7" t="s">
        <v>132</v>
      </c>
      <c r="E31" s="20"/>
      <c r="F31" s="206"/>
      <c r="G31" s="36"/>
      <c r="H31" s="25" t="s">
        <v>306</v>
      </c>
      <c r="I31" s="32" t="s">
        <v>271</v>
      </c>
      <c r="J31" s="79" t="s">
        <v>223</v>
      </c>
      <c r="K31" s="79">
        <v>3</v>
      </c>
      <c r="L31" s="79"/>
      <c r="M31" s="53"/>
    </row>
    <row r="32" spans="1:15">
      <c r="A32" s="61"/>
      <c r="B32" s="17"/>
      <c r="C32" s="8" t="s">
        <v>395</v>
      </c>
      <c r="D32" s="9" t="s">
        <v>396</v>
      </c>
      <c r="E32" s="21"/>
      <c r="F32" s="207"/>
      <c r="G32" s="36"/>
      <c r="H32" s="24" t="s">
        <v>401</v>
      </c>
      <c r="I32" s="30" t="s">
        <v>406</v>
      </c>
      <c r="J32" s="78" t="s">
        <v>222</v>
      </c>
      <c r="K32" s="78">
        <v>1</v>
      </c>
      <c r="L32" s="79"/>
      <c r="M32" s="53"/>
    </row>
    <row r="33" spans="1:15">
      <c r="A33" s="61"/>
      <c r="B33" s="17"/>
      <c r="C33" s="8" t="s">
        <v>339</v>
      </c>
      <c r="D33" s="9" t="s">
        <v>283</v>
      </c>
      <c r="E33" s="21"/>
      <c r="F33" s="207"/>
      <c r="G33" s="36"/>
      <c r="H33" s="25" t="s">
        <v>357</v>
      </c>
      <c r="I33" s="32" t="s">
        <v>358</v>
      </c>
      <c r="J33" s="79" t="s">
        <v>222</v>
      </c>
      <c r="K33" s="79">
        <v>1</v>
      </c>
      <c r="L33" s="78"/>
      <c r="M33" s="50"/>
    </row>
    <row r="34" spans="1:15">
      <c r="A34" s="61"/>
      <c r="B34" s="17"/>
      <c r="C34" s="8" t="s">
        <v>340</v>
      </c>
      <c r="D34" s="9" t="s">
        <v>284</v>
      </c>
      <c r="E34" s="21"/>
      <c r="F34" s="207"/>
      <c r="G34" s="36"/>
      <c r="H34" s="24" t="s">
        <v>359</v>
      </c>
      <c r="I34" s="30" t="s">
        <v>360</v>
      </c>
      <c r="J34" s="78" t="s">
        <v>222</v>
      </c>
      <c r="K34" s="78">
        <v>1</v>
      </c>
      <c r="L34" s="78"/>
      <c r="M34" s="50"/>
    </row>
    <row r="35" spans="1:15">
      <c r="A35" s="61"/>
      <c r="B35" s="17"/>
      <c r="C35" s="8" t="s">
        <v>343</v>
      </c>
      <c r="D35" s="9" t="s">
        <v>285</v>
      </c>
      <c r="E35" s="21"/>
      <c r="F35" s="207"/>
      <c r="G35" s="36"/>
      <c r="H35" s="25" t="s">
        <v>361</v>
      </c>
      <c r="I35" s="32" t="s">
        <v>362</v>
      </c>
      <c r="J35" s="79" t="s">
        <v>222</v>
      </c>
      <c r="K35" s="79">
        <v>1</v>
      </c>
      <c r="L35" s="79"/>
      <c r="M35" s="53"/>
    </row>
    <row r="36" spans="1:15">
      <c r="A36" s="61"/>
      <c r="B36" s="17"/>
      <c r="C36" s="8" t="s">
        <v>346</v>
      </c>
      <c r="D36" s="9" t="s">
        <v>287</v>
      </c>
      <c r="E36" s="21"/>
      <c r="F36" s="207" t="s">
        <v>576</v>
      </c>
      <c r="G36" s="36"/>
      <c r="H36" s="25" t="s">
        <v>286</v>
      </c>
      <c r="I36" s="32" t="s">
        <v>295</v>
      </c>
      <c r="J36" s="79" t="s">
        <v>223</v>
      </c>
      <c r="K36" s="79">
        <v>11</v>
      </c>
      <c r="L36" s="79"/>
      <c r="M36" s="53"/>
    </row>
    <row r="37" spans="1:15">
      <c r="A37" s="61"/>
      <c r="B37" s="17"/>
      <c r="C37" s="8" t="s">
        <v>349</v>
      </c>
      <c r="D37" s="9" t="s">
        <v>288</v>
      </c>
      <c r="E37" s="21"/>
      <c r="F37" s="207"/>
      <c r="G37" s="36"/>
      <c r="H37" s="25" t="s">
        <v>302</v>
      </c>
      <c r="I37" s="32" t="s">
        <v>303</v>
      </c>
      <c r="J37" s="79" t="s">
        <v>223</v>
      </c>
      <c r="K37" s="79">
        <v>3</v>
      </c>
      <c r="L37" s="79"/>
      <c r="M37" s="53"/>
    </row>
    <row r="38" spans="1:15">
      <c r="A38" s="61"/>
      <c r="B38" s="17"/>
      <c r="C38" s="8" t="s">
        <v>350</v>
      </c>
      <c r="D38" s="9" t="s">
        <v>351</v>
      </c>
      <c r="E38" s="21"/>
      <c r="F38" s="207"/>
      <c r="G38" s="36"/>
      <c r="H38" s="25" t="s">
        <v>304</v>
      </c>
      <c r="I38" s="32" t="s">
        <v>305</v>
      </c>
      <c r="J38" s="79" t="s">
        <v>223</v>
      </c>
      <c r="K38" s="79">
        <v>3</v>
      </c>
      <c r="L38" s="79"/>
      <c r="M38" s="53"/>
    </row>
    <row r="39" spans="1:15">
      <c r="A39" s="61"/>
      <c r="B39" s="17"/>
      <c r="C39" s="8" t="s">
        <v>352</v>
      </c>
      <c r="D39" s="9" t="s">
        <v>353</v>
      </c>
      <c r="E39" s="21"/>
      <c r="F39" s="207"/>
      <c r="G39" s="36"/>
      <c r="H39" s="54" t="s">
        <v>408</v>
      </c>
      <c r="I39" s="30" t="s">
        <v>409</v>
      </c>
      <c r="J39" s="78" t="s">
        <v>222</v>
      </c>
      <c r="K39" s="78">
        <v>8</v>
      </c>
      <c r="L39" s="78" t="s">
        <v>225</v>
      </c>
      <c r="M39" s="50"/>
    </row>
    <row r="40" spans="1:15">
      <c r="A40" s="61"/>
      <c r="B40" s="17"/>
      <c r="C40" s="91" t="s">
        <v>347</v>
      </c>
      <c r="D40" s="92" t="s">
        <v>348</v>
      </c>
      <c r="E40" s="93"/>
      <c r="F40" s="212"/>
      <c r="G40" s="223" t="s">
        <v>599</v>
      </c>
      <c r="H40" s="224"/>
      <c r="I40" s="225"/>
      <c r="J40" s="226"/>
      <c r="K40" s="226"/>
      <c r="L40" s="226"/>
      <c r="M40" s="227"/>
    </row>
    <row r="41" spans="1:15">
      <c r="A41" s="61"/>
      <c r="B41" s="17"/>
      <c r="C41" s="91" t="s">
        <v>341</v>
      </c>
      <c r="D41" s="92" t="s">
        <v>342</v>
      </c>
      <c r="E41" s="93"/>
      <c r="F41" s="212"/>
      <c r="G41" s="11" t="s">
        <v>590</v>
      </c>
      <c r="H41" s="196" t="s">
        <v>402</v>
      </c>
      <c r="I41" s="193"/>
      <c r="J41" s="194"/>
      <c r="K41" s="194"/>
      <c r="L41" s="194"/>
      <c r="M41" s="195"/>
    </row>
    <row r="42" spans="1:15">
      <c r="A42" s="61"/>
      <c r="B42" s="17"/>
      <c r="C42" s="91" t="s">
        <v>344</v>
      </c>
      <c r="D42" s="92" t="s">
        <v>345</v>
      </c>
      <c r="E42" s="93"/>
      <c r="F42" s="212"/>
      <c r="G42" s="36" t="s">
        <v>398</v>
      </c>
      <c r="H42" s="163" t="s">
        <v>403</v>
      </c>
      <c r="I42" s="164"/>
      <c r="J42" s="165"/>
      <c r="K42" s="165"/>
      <c r="L42" s="165"/>
      <c r="M42" s="166"/>
    </row>
    <row r="43" spans="1:15">
      <c r="A43" s="61"/>
      <c r="B43" s="17"/>
      <c r="C43" s="8" t="s">
        <v>463</v>
      </c>
      <c r="D43" s="9" t="s">
        <v>464</v>
      </c>
      <c r="E43" s="93"/>
      <c r="F43" s="212"/>
      <c r="G43" s="94"/>
      <c r="H43" s="214" t="s">
        <v>465</v>
      </c>
      <c r="I43" s="167"/>
      <c r="J43" s="168"/>
      <c r="K43" s="168"/>
      <c r="L43" s="168"/>
      <c r="M43" s="169"/>
    </row>
    <row r="44" spans="1:15" ht="5.0999999999999996" customHeight="1" thickBot="1">
      <c r="A44" s="61"/>
      <c r="B44" s="42"/>
      <c r="C44" s="14"/>
      <c r="D44" s="15"/>
      <c r="E44" s="23"/>
      <c r="F44" s="208"/>
      <c r="G44" s="115"/>
      <c r="H44" s="116"/>
      <c r="I44" s="117"/>
      <c r="J44" s="118"/>
      <c r="K44" s="118"/>
      <c r="L44" s="118"/>
      <c r="M44" s="119"/>
    </row>
    <row r="45" spans="1:15" ht="14.25" customHeight="1">
      <c r="A45" s="61"/>
      <c r="B45" s="11" t="s">
        <v>327</v>
      </c>
      <c r="C45" s="12" t="s">
        <v>492</v>
      </c>
      <c r="D45" s="13" t="s">
        <v>212</v>
      </c>
      <c r="E45" s="22" t="s">
        <v>221</v>
      </c>
      <c r="F45" s="211"/>
      <c r="G45" s="205" t="s">
        <v>537</v>
      </c>
      <c r="H45" s="58"/>
      <c r="I45" s="184"/>
      <c r="J45" s="185"/>
      <c r="K45" s="185"/>
      <c r="L45" s="186"/>
      <c r="M45" s="187"/>
      <c r="O45" s="1">
        <v>12</v>
      </c>
    </row>
    <row r="46" spans="1:15">
      <c r="A46" s="61"/>
      <c r="B46" s="36" t="s">
        <v>308</v>
      </c>
      <c r="C46" s="8" t="s">
        <v>364</v>
      </c>
      <c r="D46" s="9" t="s">
        <v>278</v>
      </c>
      <c r="E46" s="21" t="s">
        <v>363</v>
      </c>
      <c r="F46" s="207"/>
      <c r="G46" s="11" t="s">
        <v>594</v>
      </c>
      <c r="H46" s="24" t="s">
        <v>397</v>
      </c>
      <c r="I46" s="30" t="s">
        <v>405</v>
      </c>
      <c r="J46" s="79" t="s">
        <v>222</v>
      </c>
      <c r="K46" s="79">
        <v>2</v>
      </c>
      <c r="L46" s="79" t="s">
        <v>225</v>
      </c>
      <c r="M46" s="53"/>
    </row>
    <row r="47" spans="1:15">
      <c r="A47" s="61"/>
      <c r="B47" s="36"/>
      <c r="C47" s="8" t="s">
        <v>365</v>
      </c>
      <c r="D47" s="9" t="s">
        <v>316</v>
      </c>
      <c r="E47" s="21" t="s">
        <v>366</v>
      </c>
      <c r="F47" s="207"/>
      <c r="G47" s="222" t="s">
        <v>572</v>
      </c>
      <c r="H47" s="25" t="s">
        <v>577</v>
      </c>
      <c r="I47" s="32" t="s">
        <v>577</v>
      </c>
      <c r="J47" s="78" t="s">
        <v>223</v>
      </c>
      <c r="K47" s="78">
        <v>2</v>
      </c>
      <c r="L47" s="78" t="s">
        <v>225</v>
      </c>
      <c r="M47" s="50"/>
    </row>
    <row r="48" spans="1:15">
      <c r="A48" s="61"/>
      <c r="B48" s="17"/>
      <c r="C48" s="8" t="s">
        <v>367</v>
      </c>
      <c r="D48" s="9" t="s">
        <v>307</v>
      </c>
      <c r="E48" s="21" t="s">
        <v>366</v>
      </c>
      <c r="F48" s="207" t="s">
        <v>576</v>
      </c>
      <c r="G48" s="36"/>
      <c r="H48" s="25" t="s">
        <v>286</v>
      </c>
      <c r="I48" s="32" t="s">
        <v>295</v>
      </c>
      <c r="J48" s="79" t="s">
        <v>223</v>
      </c>
      <c r="K48" s="79">
        <v>11</v>
      </c>
      <c r="L48" s="79" t="s">
        <v>225</v>
      </c>
      <c r="M48" s="53"/>
    </row>
    <row r="49" spans="1:15">
      <c r="A49" s="61"/>
      <c r="B49" s="17"/>
      <c r="C49" s="8" t="s">
        <v>368</v>
      </c>
      <c r="D49" s="9" t="s">
        <v>317</v>
      </c>
      <c r="E49" s="21" t="s">
        <v>363</v>
      </c>
      <c r="F49" s="207"/>
      <c r="G49" s="36"/>
      <c r="H49" s="24" t="s">
        <v>400</v>
      </c>
      <c r="I49" s="30" t="s">
        <v>410</v>
      </c>
      <c r="J49" s="78" t="s">
        <v>222</v>
      </c>
      <c r="K49" s="78">
        <v>1</v>
      </c>
      <c r="L49" s="79" t="s">
        <v>225</v>
      </c>
      <c r="M49" s="53"/>
    </row>
    <row r="50" spans="1:15">
      <c r="A50" s="61"/>
      <c r="B50" s="17"/>
      <c r="C50" s="8" t="s">
        <v>369</v>
      </c>
      <c r="D50" s="9" t="s">
        <v>319</v>
      </c>
      <c r="E50" s="21" t="s">
        <v>363</v>
      </c>
      <c r="F50" s="207"/>
      <c r="G50" s="36"/>
      <c r="H50" s="25" t="s">
        <v>318</v>
      </c>
      <c r="I50" s="32" t="s">
        <v>330</v>
      </c>
      <c r="J50" s="79" t="s">
        <v>222</v>
      </c>
      <c r="K50" s="79">
        <v>6</v>
      </c>
      <c r="L50" s="78" t="s">
        <v>225</v>
      </c>
      <c r="M50" s="50"/>
    </row>
    <row r="51" spans="1:15">
      <c r="A51" s="61"/>
      <c r="B51" s="17"/>
      <c r="C51" s="8" t="s">
        <v>370</v>
      </c>
      <c r="D51" s="9" t="s">
        <v>321</v>
      </c>
      <c r="E51" s="21" t="s">
        <v>363</v>
      </c>
      <c r="F51" s="207"/>
      <c r="G51" s="36"/>
      <c r="H51" s="24" t="s">
        <v>320</v>
      </c>
      <c r="I51" s="30" t="s">
        <v>332</v>
      </c>
      <c r="J51" s="78" t="s">
        <v>222</v>
      </c>
      <c r="K51" s="78">
        <v>6</v>
      </c>
      <c r="L51" s="79" t="s">
        <v>225</v>
      </c>
      <c r="M51" s="50"/>
    </row>
    <row r="52" spans="1:15">
      <c r="A52" s="61"/>
      <c r="B52" s="17"/>
      <c r="C52" s="8" t="s">
        <v>373</v>
      </c>
      <c r="D52" s="9" t="s">
        <v>323</v>
      </c>
      <c r="E52" s="21" t="s">
        <v>366</v>
      </c>
      <c r="F52" s="207"/>
      <c r="G52" s="228" t="s">
        <v>416</v>
      </c>
      <c r="H52" s="111"/>
      <c r="I52" s="112"/>
      <c r="J52" s="113"/>
      <c r="K52" s="113"/>
      <c r="L52" s="113"/>
      <c r="M52" s="114"/>
    </row>
    <row r="53" spans="1:15">
      <c r="A53" s="61"/>
      <c r="B53" s="17"/>
      <c r="C53" s="8" t="s">
        <v>374</v>
      </c>
      <c r="D53" s="9" t="s">
        <v>325</v>
      </c>
      <c r="E53" s="21" t="s">
        <v>366</v>
      </c>
      <c r="F53" s="207"/>
      <c r="G53" s="115"/>
      <c r="H53" s="116"/>
      <c r="I53" s="117"/>
      <c r="J53" s="118"/>
      <c r="K53" s="118"/>
      <c r="L53" s="118"/>
      <c r="M53" s="119"/>
    </row>
    <row r="54" spans="1:15">
      <c r="A54" s="61"/>
      <c r="B54" s="17"/>
      <c r="C54" s="8" t="s">
        <v>293</v>
      </c>
      <c r="D54" s="9" t="s">
        <v>326</v>
      </c>
      <c r="E54" s="21" t="s">
        <v>366</v>
      </c>
      <c r="F54" s="207"/>
      <c r="G54" s="198"/>
      <c r="H54" s="116"/>
      <c r="I54" s="117"/>
      <c r="J54" s="118"/>
      <c r="K54" s="118"/>
      <c r="L54" s="118"/>
      <c r="M54" s="119"/>
    </row>
    <row r="55" spans="1:15">
      <c r="A55" s="61"/>
      <c r="B55" s="17"/>
      <c r="C55" s="8" t="s">
        <v>371</v>
      </c>
      <c r="D55" s="9" t="s">
        <v>372</v>
      </c>
      <c r="E55" s="21" t="s">
        <v>363</v>
      </c>
      <c r="F55" s="207"/>
      <c r="G55" s="11" t="s">
        <v>590</v>
      </c>
      <c r="H55" s="95" t="s">
        <v>415</v>
      </c>
      <c r="I55" s="156"/>
      <c r="J55" s="157"/>
      <c r="K55" s="157"/>
      <c r="L55" s="157"/>
      <c r="M55" s="158"/>
    </row>
    <row r="56" spans="1:15" ht="14.25" thickBot="1">
      <c r="A56" s="62"/>
      <c r="B56" s="42"/>
      <c r="C56" s="14"/>
      <c r="D56" s="15"/>
      <c r="E56" s="23"/>
      <c r="F56" s="208"/>
      <c r="G56" s="36" t="s">
        <v>398</v>
      </c>
      <c r="H56" s="159"/>
      <c r="I56" s="160"/>
      <c r="J56" s="161"/>
      <c r="K56" s="161"/>
      <c r="L56" s="161"/>
      <c r="M56" s="162"/>
    </row>
    <row r="57" spans="1:15" ht="14.25" customHeight="1">
      <c r="A57" s="256" t="s">
        <v>311</v>
      </c>
      <c r="B57" s="11" t="s">
        <v>226</v>
      </c>
      <c r="C57" s="12" t="s">
        <v>492</v>
      </c>
      <c r="D57" s="13" t="s">
        <v>212</v>
      </c>
      <c r="E57" s="22" t="s">
        <v>221</v>
      </c>
      <c r="F57" s="211"/>
      <c r="G57" s="205" t="s">
        <v>537</v>
      </c>
      <c r="H57" s="58"/>
      <c r="I57" s="184"/>
      <c r="J57" s="185"/>
      <c r="K57" s="185"/>
      <c r="L57" s="186"/>
      <c r="M57" s="187"/>
      <c r="O57" s="1">
        <v>13</v>
      </c>
    </row>
    <row r="58" spans="1:15" ht="13.5" customHeight="1">
      <c r="A58" s="256"/>
      <c r="B58" s="249" t="s">
        <v>257</v>
      </c>
      <c r="C58" s="4" t="s">
        <v>203</v>
      </c>
      <c r="D58" s="5" t="s">
        <v>154</v>
      </c>
      <c r="E58" s="19" t="s">
        <v>230</v>
      </c>
      <c r="F58" s="210"/>
      <c r="G58" s="11" t="s">
        <v>595</v>
      </c>
      <c r="H58" s="29" t="s">
        <v>152</v>
      </c>
      <c r="I58" s="31" t="s">
        <v>231</v>
      </c>
      <c r="J58" s="77" t="s">
        <v>232</v>
      </c>
      <c r="K58" s="77">
        <v>32</v>
      </c>
      <c r="L58" s="77" t="s">
        <v>225</v>
      </c>
      <c r="M58" s="57"/>
    </row>
    <row r="59" spans="1:15">
      <c r="A59" s="256"/>
      <c r="B59" s="249"/>
      <c r="C59" s="4" t="s">
        <v>204</v>
      </c>
      <c r="D59" s="5" t="s">
        <v>155</v>
      </c>
      <c r="E59" s="19" t="s">
        <v>230</v>
      </c>
      <c r="F59" s="210"/>
      <c r="G59" s="36" t="s">
        <v>218</v>
      </c>
      <c r="H59" s="24" t="s">
        <v>204</v>
      </c>
      <c r="I59" s="30" t="s">
        <v>233</v>
      </c>
      <c r="J59" s="78" t="s">
        <v>232</v>
      </c>
      <c r="K59" s="78">
        <v>64</v>
      </c>
      <c r="L59" s="78" t="s">
        <v>225</v>
      </c>
      <c r="M59" s="50"/>
    </row>
    <row r="60" spans="1:15">
      <c r="A60" s="256"/>
      <c r="B60" s="249"/>
      <c r="C60" s="6" t="s">
        <v>140</v>
      </c>
      <c r="D60" s="7" t="s">
        <v>229</v>
      </c>
      <c r="E60" s="20" t="s">
        <v>221</v>
      </c>
      <c r="F60" s="206"/>
      <c r="G60" s="36"/>
      <c r="H60" s="24" t="s">
        <v>234</v>
      </c>
      <c r="I60" s="30" t="s">
        <v>235</v>
      </c>
      <c r="J60" s="78" t="s">
        <v>223</v>
      </c>
      <c r="K60" s="78">
        <v>5</v>
      </c>
      <c r="L60" s="78">
        <v>2</v>
      </c>
      <c r="M60" s="50"/>
    </row>
    <row r="61" spans="1:15">
      <c r="A61" s="256"/>
      <c r="B61" s="17"/>
      <c r="C61" s="6" t="s">
        <v>135</v>
      </c>
      <c r="D61" s="7" t="s">
        <v>120</v>
      </c>
      <c r="E61" s="20" t="s">
        <v>221</v>
      </c>
      <c r="F61" s="206"/>
      <c r="G61" s="36"/>
      <c r="H61" s="24" t="s">
        <v>135</v>
      </c>
      <c r="I61" s="30" t="s">
        <v>238</v>
      </c>
      <c r="J61" s="78" t="s">
        <v>223</v>
      </c>
      <c r="K61" s="78">
        <v>3</v>
      </c>
      <c r="L61" s="78" t="s">
        <v>225</v>
      </c>
      <c r="M61" s="50"/>
    </row>
    <row r="62" spans="1:15">
      <c r="A62" s="256"/>
      <c r="B62" s="17"/>
      <c r="C62" s="6" t="s">
        <v>134</v>
      </c>
      <c r="D62" s="7" t="s">
        <v>121</v>
      </c>
      <c r="E62" s="20" t="s">
        <v>221</v>
      </c>
      <c r="F62" s="207" t="s">
        <v>576</v>
      </c>
      <c r="G62" s="36"/>
      <c r="H62" s="24" t="s">
        <v>240</v>
      </c>
      <c r="I62" s="30" t="s">
        <v>241</v>
      </c>
      <c r="J62" s="78" t="s">
        <v>223</v>
      </c>
      <c r="K62" s="78">
        <v>11</v>
      </c>
      <c r="L62" s="78" t="s">
        <v>225</v>
      </c>
      <c r="M62" s="50"/>
    </row>
    <row r="63" spans="1:15">
      <c r="A63" s="256"/>
      <c r="B63" s="17"/>
      <c r="C63" s="6" t="s">
        <v>151</v>
      </c>
      <c r="D63" s="7" t="s">
        <v>12</v>
      </c>
      <c r="E63" s="20" t="s">
        <v>221</v>
      </c>
      <c r="F63" s="206"/>
      <c r="G63" s="28"/>
      <c r="H63" s="25" t="s">
        <v>151</v>
      </c>
      <c r="I63" s="32" t="s">
        <v>243</v>
      </c>
      <c r="J63" s="79" t="s">
        <v>223</v>
      </c>
      <c r="K63" s="79">
        <v>3</v>
      </c>
      <c r="L63" s="79">
        <v>1</v>
      </c>
      <c r="M63" s="53"/>
    </row>
    <row r="64" spans="1:15">
      <c r="A64" s="256"/>
      <c r="B64" s="17"/>
      <c r="C64" s="6" t="s">
        <v>227</v>
      </c>
      <c r="D64" s="7" t="s">
        <v>122</v>
      </c>
      <c r="E64" s="20" t="s">
        <v>221</v>
      </c>
      <c r="F64" s="207" t="s">
        <v>576</v>
      </c>
      <c r="G64" s="11" t="s">
        <v>596</v>
      </c>
      <c r="H64" s="72" t="s">
        <v>248</v>
      </c>
      <c r="I64" s="73" t="s">
        <v>249</v>
      </c>
      <c r="J64" s="81" t="s">
        <v>223</v>
      </c>
      <c r="K64" s="81">
        <v>11</v>
      </c>
      <c r="L64" s="81" t="s">
        <v>225</v>
      </c>
      <c r="M64" s="74"/>
    </row>
    <row r="65" spans="1:15">
      <c r="A65" s="256"/>
      <c r="B65" s="17"/>
      <c r="C65" s="8" t="s">
        <v>138</v>
      </c>
      <c r="D65" s="9" t="s">
        <v>123</v>
      </c>
      <c r="E65" s="21" t="s">
        <v>221</v>
      </c>
      <c r="F65" s="207" t="s">
        <v>576</v>
      </c>
      <c r="G65" s="36" t="s">
        <v>250</v>
      </c>
      <c r="H65" s="34" t="s">
        <v>138</v>
      </c>
      <c r="I65" s="35" t="s">
        <v>224</v>
      </c>
      <c r="J65" s="82" t="s">
        <v>223</v>
      </c>
      <c r="K65" s="82">
        <v>11</v>
      </c>
      <c r="L65" s="82" t="s">
        <v>225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221</v>
      </c>
      <c r="F66" s="207"/>
      <c r="G66" s="36"/>
      <c r="H66" s="25" t="s">
        <v>137</v>
      </c>
      <c r="I66" s="32" t="s">
        <v>378</v>
      </c>
      <c r="J66" s="79" t="s">
        <v>223</v>
      </c>
      <c r="K66" s="79">
        <v>3</v>
      </c>
      <c r="L66" s="79" t="s">
        <v>225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375</v>
      </c>
      <c r="F67" s="207"/>
      <c r="G67" s="36"/>
      <c r="H67" s="54" t="s">
        <v>411</v>
      </c>
      <c r="I67" s="98" t="s">
        <v>412</v>
      </c>
      <c r="J67" s="79" t="s">
        <v>222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221</v>
      </c>
      <c r="F68" s="207" t="s">
        <v>576</v>
      </c>
      <c r="G68" s="36"/>
      <c r="H68" s="54" t="s">
        <v>413</v>
      </c>
      <c r="I68" s="98" t="s">
        <v>414</v>
      </c>
      <c r="J68" s="79" t="s">
        <v>223</v>
      </c>
      <c r="K68" s="79">
        <v>11</v>
      </c>
      <c r="L68" s="79"/>
      <c r="M68" s="53"/>
    </row>
    <row r="69" spans="1:15">
      <c r="A69" s="64"/>
      <c r="B69" s="17"/>
      <c r="C69" s="8" t="s">
        <v>228</v>
      </c>
      <c r="D69" s="9" t="s">
        <v>156</v>
      </c>
      <c r="E69" s="21" t="s">
        <v>230</v>
      </c>
      <c r="F69" s="207"/>
      <c r="G69" s="36"/>
      <c r="H69" s="55" t="s">
        <v>469</v>
      </c>
      <c r="I69" s="99" t="s">
        <v>433</v>
      </c>
      <c r="J69" s="79" t="s">
        <v>222</v>
      </c>
      <c r="K69" s="79">
        <v>1</v>
      </c>
      <c r="L69" s="79" t="s">
        <v>225</v>
      </c>
      <c r="M69" s="53"/>
    </row>
    <row r="70" spans="1:15" s="97" customFormat="1" ht="27">
      <c r="A70" s="64"/>
      <c r="B70" s="96"/>
      <c r="C70" s="91" t="s">
        <v>376</v>
      </c>
      <c r="D70" s="92" t="s">
        <v>377</v>
      </c>
      <c r="E70" s="93" t="s">
        <v>221</v>
      </c>
      <c r="F70" s="212"/>
      <c r="G70" s="173" t="s">
        <v>589</v>
      </c>
      <c r="H70" s="213" t="s">
        <v>479</v>
      </c>
      <c r="I70" s="174"/>
      <c r="J70" s="175"/>
      <c r="K70" s="175"/>
      <c r="L70" s="175"/>
      <c r="M70" s="176"/>
    </row>
    <row r="71" spans="1:15" ht="5.0999999999999996" customHeight="1" thickBot="1">
      <c r="A71" s="64"/>
      <c r="B71" s="42"/>
      <c r="C71" s="14"/>
      <c r="D71" s="15"/>
      <c r="E71" s="23"/>
      <c r="F71" s="208"/>
      <c r="G71" s="151"/>
      <c r="H71" s="152"/>
      <c r="I71" s="153"/>
      <c r="J71" s="154"/>
      <c r="K71" s="154"/>
      <c r="L71" s="154"/>
      <c r="M71" s="155"/>
    </row>
    <row r="72" spans="1:15" ht="14.25" customHeight="1">
      <c r="A72" s="129"/>
      <c r="B72" s="11" t="s">
        <v>251</v>
      </c>
      <c r="C72" s="12" t="s">
        <v>492</v>
      </c>
      <c r="D72" s="13" t="s">
        <v>212</v>
      </c>
      <c r="E72" s="22" t="s">
        <v>221</v>
      </c>
      <c r="F72" s="211"/>
      <c r="G72" s="205" t="s">
        <v>537</v>
      </c>
      <c r="H72" s="58"/>
      <c r="I72" s="184"/>
      <c r="J72" s="185"/>
      <c r="K72" s="185"/>
      <c r="L72" s="186"/>
      <c r="M72" s="187"/>
      <c r="O72" s="1">
        <v>14</v>
      </c>
    </row>
    <row r="73" spans="1:15" ht="13.5" customHeight="1">
      <c r="A73" s="129"/>
      <c r="B73" s="249" t="s">
        <v>258</v>
      </c>
      <c r="C73" s="6" t="s">
        <v>65</v>
      </c>
      <c r="D73" s="7" t="s">
        <v>66</v>
      </c>
      <c r="E73" s="20" t="s">
        <v>221</v>
      </c>
      <c r="F73" s="207" t="s">
        <v>576</v>
      </c>
      <c r="G73" s="56" t="s">
        <v>596</v>
      </c>
      <c r="H73" s="60" t="s">
        <v>431</v>
      </c>
      <c r="I73" s="30" t="s">
        <v>252</v>
      </c>
      <c r="J73" s="30" t="s">
        <v>223</v>
      </c>
      <c r="K73" s="30">
        <v>11</v>
      </c>
      <c r="L73" s="30"/>
      <c r="M73" s="57"/>
    </row>
    <row r="74" spans="1:15">
      <c r="A74" s="129"/>
      <c r="B74" s="249"/>
      <c r="C74" s="6" t="s">
        <v>67</v>
      </c>
      <c r="D74" s="7" t="s">
        <v>68</v>
      </c>
      <c r="E74" s="20" t="s">
        <v>221</v>
      </c>
      <c r="F74" s="206"/>
      <c r="G74" s="36" t="s">
        <v>250</v>
      </c>
      <c r="H74" s="60" t="s">
        <v>429</v>
      </c>
      <c r="I74" s="30" t="s">
        <v>428</v>
      </c>
      <c r="J74" s="30" t="s">
        <v>223</v>
      </c>
      <c r="K74" s="30">
        <v>3</v>
      </c>
      <c r="L74" s="30"/>
      <c r="M74" s="50"/>
    </row>
    <row r="75" spans="1:15">
      <c r="A75" s="129"/>
      <c r="B75" s="249"/>
      <c r="C75" s="8" t="s">
        <v>69</v>
      </c>
      <c r="D75" s="9" t="s">
        <v>70</v>
      </c>
      <c r="E75" s="21" t="s">
        <v>221</v>
      </c>
      <c r="F75" s="207"/>
      <c r="G75" s="36"/>
      <c r="H75" s="60" t="s">
        <v>426</v>
      </c>
      <c r="I75" s="30" t="s">
        <v>425</v>
      </c>
      <c r="J75" s="30" t="s">
        <v>223</v>
      </c>
      <c r="K75" s="30">
        <v>3</v>
      </c>
      <c r="L75" s="30"/>
      <c r="M75" s="50"/>
    </row>
    <row r="76" spans="1:15">
      <c r="A76" s="131"/>
      <c r="B76" s="17"/>
      <c r="C76" s="8" t="s">
        <v>71</v>
      </c>
      <c r="D76" s="9" t="s">
        <v>72</v>
      </c>
      <c r="E76" s="21" t="s">
        <v>221</v>
      </c>
      <c r="F76" s="207"/>
      <c r="G76" s="36"/>
      <c r="H76" s="60" t="s">
        <v>423</v>
      </c>
      <c r="I76" s="30" t="s">
        <v>422</v>
      </c>
      <c r="J76" s="30" t="s">
        <v>223</v>
      </c>
      <c r="K76" s="30">
        <v>3</v>
      </c>
      <c r="L76" s="30"/>
      <c r="M76" s="50"/>
    </row>
    <row r="77" spans="1:15">
      <c r="A77" s="129"/>
      <c r="B77" s="17"/>
      <c r="C77" s="6" t="s">
        <v>354</v>
      </c>
      <c r="D77" s="7" t="s">
        <v>73</v>
      </c>
      <c r="E77" s="20" t="s">
        <v>375</v>
      </c>
      <c r="F77" s="206"/>
      <c r="G77" s="36"/>
      <c r="H77" s="128" t="s">
        <v>381</v>
      </c>
      <c r="I77" s="30" t="s">
        <v>355</v>
      </c>
      <c r="J77" s="78" t="s">
        <v>222</v>
      </c>
      <c r="K77" s="78">
        <v>2</v>
      </c>
      <c r="L77" s="78"/>
      <c r="M77" s="50"/>
    </row>
    <row r="78" spans="1:15">
      <c r="A78" s="130"/>
      <c r="B78" s="17"/>
      <c r="C78" s="6" t="s">
        <v>74</v>
      </c>
      <c r="D78" s="7" t="s">
        <v>75</v>
      </c>
      <c r="E78" s="20" t="s">
        <v>221</v>
      </c>
      <c r="F78" s="207"/>
      <c r="G78" s="36"/>
      <c r="H78" s="128" t="s">
        <v>139</v>
      </c>
      <c r="I78" s="30" t="s">
        <v>236</v>
      </c>
      <c r="J78" s="78" t="s">
        <v>223</v>
      </c>
      <c r="K78" s="78">
        <v>5</v>
      </c>
      <c r="L78" s="78" t="s">
        <v>225</v>
      </c>
      <c r="M78" s="50"/>
    </row>
    <row r="79" spans="1:15" ht="27">
      <c r="A79" s="131"/>
      <c r="B79" s="17"/>
      <c r="C79" s="6" t="s">
        <v>382</v>
      </c>
      <c r="D79" s="7" t="s">
        <v>383</v>
      </c>
      <c r="E79" s="20" t="s">
        <v>230</v>
      </c>
      <c r="F79" s="206"/>
      <c r="G79" s="100" t="s">
        <v>589</v>
      </c>
      <c r="H79" s="101" t="s">
        <v>470</v>
      </c>
      <c r="I79" s="102"/>
      <c r="J79" s="103"/>
      <c r="K79" s="103"/>
      <c r="L79" s="103"/>
      <c r="M79" s="104"/>
    </row>
    <row r="80" spans="1:15">
      <c r="A80" s="129"/>
      <c r="B80" s="17"/>
      <c r="C80" s="6" t="s">
        <v>114</v>
      </c>
      <c r="D80" s="7" t="s">
        <v>115</v>
      </c>
      <c r="E80" s="20" t="s">
        <v>221</v>
      </c>
      <c r="F80" s="207" t="s">
        <v>576</v>
      </c>
      <c r="G80" s="127" t="s">
        <v>416</v>
      </c>
      <c r="H80" s="111"/>
      <c r="I80" s="112"/>
      <c r="J80" s="113"/>
      <c r="K80" s="113"/>
      <c r="L80" s="113"/>
      <c r="M80" s="114"/>
    </row>
    <row r="81" spans="1:13">
      <c r="A81" s="131"/>
      <c r="B81" s="17"/>
      <c r="C81" s="8" t="s">
        <v>116</v>
      </c>
      <c r="D81" s="9" t="s">
        <v>117</v>
      </c>
      <c r="E81" s="21" t="s">
        <v>221</v>
      </c>
      <c r="F81" s="206"/>
      <c r="G81" s="115"/>
      <c r="H81" s="116"/>
      <c r="I81" s="117"/>
      <c r="J81" s="118"/>
      <c r="K81" s="118"/>
      <c r="L81" s="118"/>
      <c r="M81" s="119"/>
    </row>
    <row r="82" spans="1:13">
      <c r="A82" s="129"/>
      <c r="B82" s="17"/>
      <c r="C82" s="8" t="s">
        <v>118</v>
      </c>
      <c r="D82" s="9" t="s">
        <v>119</v>
      </c>
      <c r="E82" s="21" t="s">
        <v>221</v>
      </c>
      <c r="F82" s="206"/>
      <c r="G82" s="115"/>
      <c r="H82" s="116"/>
      <c r="I82" s="117"/>
      <c r="J82" s="118"/>
      <c r="K82" s="118"/>
      <c r="L82" s="118"/>
      <c r="M82" s="119"/>
    </row>
    <row r="83" spans="1:13">
      <c r="A83" s="129"/>
      <c r="B83" s="17"/>
      <c r="C83" s="6" t="s">
        <v>76</v>
      </c>
      <c r="D83" s="7" t="s">
        <v>77</v>
      </c>
      <c r="E83" s="20" t="s">
        <v>221</v>
      </c>
      <c r="F83" s="206"/>
      <c r="G83" s="125"/>
      <c r="H83" s="116"/>
      <c r="I83" s="117"/>
      <c r="J83" s="118"/>
      <c r="K83" s="118"/>
      <c r="L83" s="118"/>
      <c r="M83" s="119"/>
    </row>
    <row r="84" spans="1:13">
      <c r="A84" s="129"/>
      <c r="B84" s="17"/>
      <c r="C84" s="6" t="s">
        <v>78</v>
      </c>
      <c r="D84" s="7" t="s">
        <v>79</v>
      </c>
      <c r="E84" s="20" t="s">
        <v>221</v>
      </c>
      <c r="F84" s="206"/>
      <c r="G84" s="115"/>
      <c r="H84" s="116"/>
      <c r="I84" s="117"/>
      <c r="J84" s="118"/>
      <c r="K84" s="118"/>
      <c r="L84" s="118"/>
      <c r="M84" s="119"/>
    </row>
    <row r="85" spans="1:13" ht="13.5" customHeight="1">
      <c r="A85" s="129"/>
      <c r="B85" s="17"/>
      <c r="C85" s="6" t="s">
        <v>80</v>
      </c>
      <c r="D85" s="7" t="s">
        <v>81</v>
      </c>
      <c r="E85" s="20" t="s">
        <v>221</v>
      </c>
      <c r="F85" s="206"/>
      <c r="G85" s="115"/>
      <c r="H85" s="116"/>
      <c r="I85" s="117"/>
      <c r="J85" s="118"/>
      <c r="K85" s="118"/>
      <c r="L85" s="118"/>
      <c r="M85" s="119"/>
    </row>
    <row r="86" spans="1:13">
      <c r="A86" s="129"/>
      <c r="B86" s="17"/>
      <c r="C86" s="6" t="s">
        <v>82</v>
      </c>
      <c r="D86" s="7" t="s">
        <v>83</v>
      </c>
      <c r="E86" s="20" t="s">
        <v>221</v>
      </c>
      <c r="F86" s="134"/>
      <c r="G86" s="115"/>
      <c r="H86" s="116"/>
      <c r="I86" s="117"/>
      <c r="J86" s="118"/>
      <c r="K86" s="118"/>
      <c r="L86" s="118"/>
      <c r="M86" s="119"/>
    </row>
    <row r="87" spans="1:13">
      <c r="A87" s="129"/>
      <c r="B87" s="17"/>
      <c r="C87" s="6" t="s">
        <v>84</v>
      </c>
      <c r="D87" s="7" t="s">
        <v>85</v>
      </c>
      <c r="E87" s="20" t="s">
        <v>221</v>
      </c>
      <c r="F87" s="135"/>
      <c r="G87" s="115"/>
      <c r="H87" s="116"/>
      <c r="I87" s="117"/>
      <c r="J87" s="118"/>
      <c r="K87" s="118"/>
      <c r="L87" s="118"/>
      <c r="M87" s="119"/>
    </row>
    <row r="88" spans="1:13">
      <c r="A88" s="129"/>
      <c r="B88" s="17"/>
      <c r="C88" s="6" t="s">
        <v>86</v>
      </c>
      <c r="D88" s="7" t="s">
        <v>87</v>
      </c>
      <c r="E88" s="20" t="s">
        <v>221</v>
      </c>
      <c r="F88" s="135"/>
      <c r="G88" s="115"/>
      <c r="H88" s="116"/>
      <c r="I88" s="117"/>
      <c r="J88" s="118"/>
      <c r="K88" s="118"/>
      <c r="L88" s="118"/>
      <c r="M88" s="119"/>
    </row>
    <row r="89" spans="1:13">
      <c r="A89" s="129"/>
      <c r="B89" s="17"/>
      <c r="C89" s="6" t="s">
        <v>88</v>
      </c>
      <c r="D89" s="7" t="s">
        <v>89</v>
      </c>
      <c r="E89" s="20" t="s">
        <v>221</v>
      </c>
      <c r="F89" s="135"/>
      <c r="G89" s="115"/>
      <c r="H89" s="116"/>
      <c r="I89" s="117"/>
      <c r="J89" s="118"/>
      <c r="K89" s="118"/>
      <c r="L89" s="118"/>
      <c r="M89" s="119"/>
    </row>
    <row r="90" spans="1:13">
      <c r="A90" s="129"/>
      <c r="B90" s="17"/>
      <c r="C90" s="8" t="s">
        <v>90</v>
      </c>
      <c r="D90" s="9" t="s">
        <v>91</v>
      </c>
      <c r="E90" s="21" t="s">
        <v>221</v>
      </c>
      <c r="F90" s="135"/>
      <c r="G90" s="115"/>
      <c r="H90" s="116"/>
      <c r="I90" s="117"/>
      <c r="J90" s="118"/>
      <c r="K90" s="118"/>
      <c r="L90" s="118"/>
      <c r="M90" s="119"/>
    </row>
    <row r="91" spans="1:13">
      <c r="A91" s="129"/>
      <c r="B91" s="17"/>
      <c r="C91" s="8" t="s">
        <v>92</v>
      </c>
      <c r="D91" s="9" t="s">
        <v>93</v>
      </c>
      <c r="E91" s="21" t="s">
        <v>221</v>
      </c>
      <c r="F91" s="135"/>
      <c r="G91" s="115"/>
      <c r="H91" s="116"/>
      <c r="I91" s="117"/>
      <c r="J91" s="118"/>
      <c r="K91" s="118"/>
      <c r="L91" s="118"/>
      <c r="M91" s="119"/>
    </row>
    <row r="92" spans="1:13">
      <c r="A92" s="129"/>
      <c r="B92" s="17"/>
      <c r="C92" s="59" t="s">
        <v>94</v>
      </c>
      <c r="D92" s="9" t="s">
        <v>95</v>
      </c>
      <c r="E92" s="21" t="s">
        <v>221</v>
      </c>
      <c r="F92" s="135"/>
      <c r="G92" s="115"/>
      <c r="H92" s="116"/>
      <c r="I92" s="117"/>
      <c r="J92" s="118"/>
      <c r="K92" s="118"/>
      <c r="L92" s="118"/>
      <c r="M92" s="119"/>
    </row>
    <row r="93" spans="1:13">
      <c r="A93" s="129"/>
      <c r="B93" s="17"/>
      <c r="C93" s="8" t="s">
        <v>96</v>
      </c>
      <c r="D93" s="9" t="s">
        <v>97</v>
      </c>
      <c r="E93" s="21" t="s">
        <v>221</v>
      </c>
      <c r="F93" s="135"/>
      <c r="G93" s="115"/>
      <c r="H93" s="116"/>
      <c r="I93" s="117"/>
      <c r="J93" s="118"/>
      <c r="K93" s="118"/>
      <c r="L93" s="118"/>
      <c r="M93" s="119"/>
    </row>
    <row r="94" spans="1:13">
      <c r="A94" s="129"/>
      <c r="B94" s="17"/>
      <c r="C94" s="8" t="s">
        <v>98</v>
      </c>
      <c r="D94" s="9" t="s">
        <v>99</v>
      </c>
      <c r="E94" s="21" t="s">
        <v>221</v>
      </c>
      <c r="F94" s="135"/>
      <c r="G94" s="115"/>
      <c r="H94" s="116"/>
      <c r="I94" s="117"/>
      <c r="J94" s="118"/>
      <c r="K94" s="118"/>
      <c r="L94" s="118"/>
      <c r="M94" s="119"/>
    </row>
    <row r="95" spans="1:13">
      <c r="A95" s="129"/>
      <c r="B95" s="17"/>
      <c r="C95" s="6" t="s">
        <v>100</v>
      </c>
      <c r="D95" s="7" t="s">
        <v>101</v>
      </c>
      <c r="E95" s="20" t="s">
        <v>221</v>
      </c>
      <c r="F95" s="207"/>
      <c r="G95" s="115"/>
      <c r="H95" s="116"/>
      <c r="I95" s="117"/>
      <c r="J95" s="118"/>
      <c r="K95" s="118"/>
      <c r="L95" s="118"/>
      <c r="M95" s="119"/>
    </row>
    <row r="96" spans="1:13">
      <c r="A96" s="129"/>
      <c r="B96" s="17"/>
      <c r="C96" s="8" t="s">
        <v>102</v>
      </c>
      <c r="D96" s="9" t="s">
        <v>103</v>
      </c>
      <c r="E96" s="21" t="s">
        <v>221</v>
      </c>
      <c r="F96" s="207"/>
      <c r="G96" s="115"/>
      <c r="H96" s="116"/>
      <c r="I96" s="117"/>
      <c r="J96" s="118"/>
      <c r="K96" s="118"/>
      <c r="L96" s="118"/>
      <c r="M96" s="119"/>
    </row>
    <row r="97" spans="1:15">
      <c r="A97" s="129"/>
      <c r="B97" s="17"/>
      <c r="C97" s="8" t="s">
        <v>104</v>
      </c>
      <c r="D97" s="9" t="s">
        <v>105</v>
      </c>
      <c r="E97" s="21" t="s">
        <v>221</v>
      </c>
      <c r="F97" s="207"/>
      <c r="G97" s="115"/>
      <c r="H97" s="116"/>
      <c r="I97" s="117"/>
      <c r="J97" s="118"/>
      <c r="K97" s="118"/>
      <c r="L97" s="118"/>
      <c r="M97" s="119"/>
    </row>
    <row r="98" spans="1:15">
      <c r="A98" s="129"/>
      <c r="B98" s="17"/>
      <c r="C98" s="8" t="s">
        <v>106</v>
      </c>
      <c r="D98" s="9" t="s">
        <v>107</v>
      </c>
      <c r="E98" s="21" t="s">
        <v>221</v>
      </c>
      <c r="F98" s="207"/>
      <c r="G98" s="115"/>
      <c r="H98" s="116"/>
      <c r="I98" s="117"/>
      <c r="J98" s="118"/>
      <c r="K98" s="118"/>
      <c r="L98" s="118"/>
      <c r="M98" s="119"/>
    </row>
    <row r="99" spans="1:15">
      <c r="A99" s="129"/>
      <c r="B99" s="17"/>
      <c r="C99" s="59" t="s">
        <v>108</v>
      </c>
      <c r="D99" s="9" t="s">
        <v>109</v>
      </c>
      <c r="E99" s="21" t="s">
        <v>221</v>
      </c>
      <c r="F99" s="207"/>
      <c r="G99" s="115"/>
      <c r="H99" s="116"/>
      <c r="I99" s="117"/>
      <c r="J99" s="118"/>
      <c r="K99" s="118"/>
      <c r="L99" s="118"/>
      <c r="M99" s="119"/>
    </row>
    <row r="100" spans="1:15">
      <c r="A100" s="129"/>
      <c r="B100" s="17"/>
      <c r="C100" s="8" t="s">
        <v>110</v>
      </c>
      <c r="D100" s="9" t="s">
        <v>111</v>
      </c>
      <c r="E100" s="21" t="s">
        <v>221</v>
      </c>
      <c r="F100" s="207"/>
      <c r="G100" s="115"/>
      <c r="H100" s="116"/>
      <c r="I100" s="117"/>
      <c r="J100" s="118"/>
      <c r="K100" s="118"/>
      <c r="L100" s="118"/>
      <c r="M100" s="119"/>
    </row>
    <row r="101" spans="1:15">
      <c r="A101" s="129"/>
      <c r="B101" s="17"/>
      <c r="C101" s="8" t="s">
        <v>112</v>
      </c>
      <c r="D101" s="9" t="s">
        <v>113</v>
      </c>
      <c r="E101" s="21" t="s">
        <v>221</v>
      </c>
      <c r="F101" s="207"/>
      <c r="G101" s="125"/>
      <c r="H101" s="116"/>
      <c r="I101" s="117"/>
      <c r="J101" s="118"/>
      <c r="K101" s="118"/>
      <c r="L101" s="118"/>
      <c r="M101" s="119"/>
    </row>
    <row r="102" spans="1:15" ht="5.0999999999999996" customHeight="1" thickBot="1">
      <c r="A102" s="64"/>
      <c r="B102" s="42"/>
      <c r="C102" s="14"/>
      <c r="D102" s="15"/>
      <c r="E102" s="23"/>
      <c r="F102" s="208"/>
      <c r="G102" s="126"/>
      <c r="H102" s="121"/>
      <c r="I102" s="122"/>
      <c r="J102" s="123"/>
      <c r="K102" s="123"/>
      <c r="L102" s="123"/>
      <c r="M102" s="124"/>
    </row>
    <row r="103" spans="1:15" ht="14.25" customHeight="1">
      <c r="A103" s="64"/>
      <c r="B103" s="45" t="s">
        <v>214</v>
      </c>
      <c r="C103" s="12" t="s">
        <v>492</v>
      </c>
      <c r="D103" s="13" t="s">
        <v>212</v>
      </c>
      <c r="E103" s="22" t="s">
        <v>221</v>
      </c>
      <c r="F103" s="211"/>
      <c r="G103" s="205" t="s">
        <v>537</v>
      </c>
      <c r="H103" s="58"/>
      <c r="I103" s="184"/>
      <c r="J103" s="185"/>
      <c r="K103" s="185"/>
      <c r="L103" s="186"/>
      <c r="M103" s="187"/>
      <c r="O103" s="1">
        <v>15</v>
      </c>
    </row>
    <row r="104" spans="1:15">
      <c r="A104" s="64"/>
      <c r="B104" s="249" t="s">
        <v>259</v>
      </c>
      <c r="C104" s="4" t="s">
        <v>114</v>
      </c>
      <c r="D104" s="5" t="s">
        <v>115</v>
      </c>
      <c r="E104" s="19" t="s">
        <v>221</v>
      </c>
      <c r="F104" s="206" t="s">
        <v>576</v>
      </c>
      <c r="G104" s="127" t="s">
        <v>416</v>
      </c>
      <c r="H104" s="111"/>
      <c r="I104" s="112"/>
      <c r="J104" s="113"/>
      <c r="K104" s="113"/>
      <c r="L104" s="113"/>
      <c r="M104" s="114"/>
    </row>
    <row r="105" spans="1:15">
      <c r="A105" s="64"/>
      <c r="B105" s="250"/>
      <c r="C105" s="4" t="s">
        <v>0</v>
      </c>
      <c r="D105" s="5" t="s">
        <v>1</v>
      </c>
      <c r="E105" s="19" t="s">
        <v>221</v>
      </c>
      <c r="F105" s="210"/>
      <c r="G105" s="115" t="s">
        <v>467</v>
      </c>
      <c r="H105" s="116"/>
      <c r="I105" s="117"/>
      <c r="J105" s="118"/>
      <c r="K105" s="118"/>
      <c r="L105" s="118"/>
      <c r="M105" s="119"/>
    </row>
    <row r="106" spans="1:15">
      <c r="A106" s="64"/>
      <c r="B106" s="250"/>
      <c r="C106" s="6" t="s">
        <v>2</v>
      </c>
      <c r="D106" s="7" t="s">
        <v>3</v>
      </c>
      <c r="E106" s="20" t="s">
        <v>221</v>
      </c>
      <c r="F106" s="206"/>
      <c r="G106" s="115"/>
      <c r="H106" s="116"/>
      <c r="I106" s="117"/>
      <c r="J106" s="118"/>
      <c r="K106" s="118"/>
      <c r="L106" s="118"/>
      <c r="M106" s="119"/>
    </row>
    <row r="107" spans="1:15">
      <c r="A107" s="64"/>
      <c r="B107" s="250"/>
      <c r="C107" s="6" t="s">
        <v>4</v>
      </c>
      <c r="D107" s="7" t="s">
        <v>5</v>
      </c>
      <c r="E107" s="20" t="s">
        <v>221</v>
      </c>
      <c r="F107" s="206"/>
      <c r="G107" s="115"/>
      <c r="H107" s="116"/>
      <c r="I107" s="117"/>
      <c r="J107" s="118"/>
      <c r="K107" s="118"/>
      <c r="L107" s="118"/>
      <c r="M107" s="119"/>
    </row>
    <row r="108" spans="1:15">
      <c r="A108" s="64"/>
      <c r="B108" s="250"/>
      <c r="C108" s="6" t="s">
        <v>6</v>
      </c>
      <c r="D108" s="7" t="s">
        <v>7</v>
      </c>
      <c r="E108" s="20" t="s">
        <v>221</v>
      </c>
      <c r="F108" s="206"/>
      <c r="G108" s="125"/>
      <c r="H108" s="116"/>
      <c r="I108" s="117"/>
      <c r="J108" s="118"/>
      <c r="K108" s="118"/>
      <c r="L108" s="118"/>
      <c r="M108" s="119"/>
    </row>
    <row r="109" spans="1:15">
      <c r="A109" s="64"/>
      <c r="B109" s="250"/>
      <c r="C109" s="6" t="s">
        <v>8</v>
      </c>
      <c r="D109" s="7" t="s">
        <v>9</v>
      </c>
      <c r="E109" s="20" t="s">
        <v>221</v>
      </c>
      <c r="F109" s="206"/>
      <c r="G109" s="125"/>
      <c r="H109" s="116"/>
      <c r="I109" s="117"/>
      <c r="J109" s="118"/>
      <c r="K109" s="118"/>
      <c r="L109" s="118"/>
      <c r="M109" s="119"/>
    </row>
    <row r="110" spans="1:15">
      <c r="A110" s="64"/>
      <c r="B110" s="17"/>
      <c r="C110" s="6" t="s">
        <v>10</v>
      </c>
      <c r="D110" s="7" t="s">
        <v>11</v>
      </c>
      <c r="E110" s="20" t="s">
        <v>221</v>
      </c>
      <c r="F110" s="206"/>
      <c r="G110" s="125"/>
      <c r="H110" s="116"/>
      <c r="I110" s="117"/>
      <c r="J110" s="118"/>
      <c r="K110" s="118"/>
      <c r="L110" s="118"/>
      <c r="M110" s="119"/>
    </row>
    <row r="111" spans="1:15" ht="5.0999999999999996" customHeight="1" thickBot="1">
      <c r="A111" s="65"/>
      <c r="B111" s="42"/>
      <c r="C111" s="14"/>
      <c r="D111" s="15"/>
      <c r="E111" s="23"/>
      <c r="F111" s="208"/>
      <c r="G111" s="126"/>
      <c r="H111" s="121"/>
      <c r="I111" s="122"/>
      <c r="J111" s="123"/>
      <c r="K111" s="123"/>
      <c r="L111" s="123"/>
      <c r="M111" s="124"/>
    </row>
    <row r="112" spans="1:15" ht="14.25" customHeight="1">
      <c r="A112" s="248" t="s">
        <v>312</v>
      </c>
      <c r="B112" s="11" t="s">
        <v>254</v>
      </c>
      <c r="C112" s="12" t="s">
        <v>492</v>
      </c>
      <c r="D112" s="13" t="s">
        <v>212</v>
      </c>
      <c r="E112" s="22" t="s">
        <v>221</v>
      </c>
      <c r="F112" s="211"/>
      <c r="G112" s="205" t="s">
        <v>537</v>
      </c>
      <c r="H112" s="58"/>
      <c r="I112" s="184"/>
      <c r="J112" s="185"/>
      <c r="K112" s="185"/>
      <c r="L112" s="186"/>
      <c r="M112" s="187"/>
      <c r="O112" s="1">
        <v>16</v>
      </c>
    </row>
    <row r="113" spans="1:15" ht="13.5" customHeight="1">
      <c r="A113" s="248"/>
      <c r="B113" s="249" t="s">
        <v>260</v>
      </c>
      <c r="C113" s="4" t="s">
        <v>203</v>
      </c>
      <c r="D113" s="5" t="s">
        <v>154</v>
      </c>
      <c r="E113" s="19" t="s">
        <v>230</v>
      </c>
      <c r="F113" s="210"/>
      <c r="G113" s="11" t="s">
        <v>595</v>
      </c>
      <c r="H113" s="29" t="s">
        <v>152</v>
      </c>
      <c r="I113" s="31" t="s">
        <v>231</v>
      </c>
      <c r="J113" s="77" t="s">
        <v>232</v>
      </c>
      <c r="K113" s="77">
        <v>32</v>
      </c>
      <c r="L113" s="77" t="s">
        <v>225</v>
      </c>
      <c r="M113" s="57"/>
    </row>
    <row r="114" spans="1:15">
      <c r="A114" s="248"/>
      <c r="B114" s="249"/>
      <c r="C114" s="6" t="s">
        <v>204</v>
      </c>
      <c r="D114" s="7" t="s">
        <v>155</v>
      </c>
      <c r="E114" s="20" t="s">
        <v>230</v>
      </c>
      <c r="F114" s="210"/>
      <c r="G114" s="36" t="s">
        <v>218</v>
      </c>
      <c r="H114" s="24" t="s">
        <v>204</v>
      </c>
      <c r="I114" s="30" t="s">
        <v>233</v>
      </c>
      <c r="J114" s="78" t="s">
        <v>232</v>
      </c>
      <c r="K114" s="78">
        <v>64</v>
      </c>
      <c r="L114" s="78" t="s">
        <v>225</v>
      </c>
      <c r="M114" s="50"/>
    </row>
    <row r="115" spans="1:15">
      <c r="A115" s="248"/>
      <c r="B115" s="249"/>
      <c r="C115" s="6" t="s">
        <v>140</v>
      </c>
      <c r="D115" s="7" t="s">
        <v>229</v>
      </c>
      <c r="E115" s="20" t="s">
        <v>221</v>
      </c>
      <c r="F115" s="206"/>
      <c r="G115" s="36"/>
      <c r="H115" s="24" t="s">
        <v>234</v>
      </c>
      <c r="I115" s="30" t="s">
        <v>235</v>
      </c>
      <c r="J115" s="78" t="s">
        <v>223</v>
      </c>
      <c r="K115" s="78">
        <v>5</v>
      </c>
      <c r="L115" s="78">
        <v>2</v>
      </c>
      <c r="M115" s="50"/>
    </row>
    <row r="116" spans="1:15">
      <c r="A116" s="248"/>
      <c r="B116" s="36"/>
      <c r="C116" s="6" t="s">
        <v>141</v>
      </c>
      <c r="D116" s="7" t="s">
        <v>126</v>
      </c>
      <c r="E116" s="20" t="s">
        <v>221</v>
      </c>
      <c r="F116" s="206"/>
      <c r="G116" s="36"/>
      <c r="H116" s="24" t="s">
        <v>141</v>
      </c>
      <c r="I116" s="30" t="s">
        <v>237</v>
      </c>
      <c r="J116" s="78" t="s">
        <v>223</v>
      </c>
      <c r="K116" s="78">
        <v>3</v>
      </c>
      <c r="L116" s="78" t="s">
        <v>225</v>
      </c>
      <c r="M116" s="50"/>
    </row>
    <row r="117" spans="1:15">
      <c r="A117" s="248"/>
      <c r="B117" s="36"/>
      <c r="C117" s="6" t="s">
        <v>135</v>
      </c>
      <c r="D117" s="7" t="s">
        <v>120</v>
      </c>
      <c r="E117" s="20" t="s">
        <v>221</v>
      </c>
      <c r="F117" s="206"/>
      <c r="G117" s="36"/>
      <c r="H117" s="24" t="s">
        <v>135</v>
      </c>
      <c r="I117" s="30" t="s">
        <v>238</v>
      </c>
      <c r="J117" s="78" t="s">
        <v>223</v>
      </c>
      <c r="K117" s="78">
        <v>3</v>
      </c>
      <c r="L117" s="78" t="s">
        <v>225</v>
      </c>
      <c r="M117" s="50"/>
    </row>
    <row r="118" spans="1:15">
      <c r="A118" s="248"/>
      <c r="B118" s="36"/>
      <c r="C118" s="6" t="s">
        <v>147</v>
      </c>
      <c r="D118" s="7" t="s">
        <v>127</v>
      </c>
      <c r="E118" s="20" t="s">
        <v>221</v>
      </c>
      <c r="F118" s="207" t="s">
        <v>576</v>
      </c>
      <c r="G118" s="36"/>
      <c r="H118" s="24" t="s">
        <v>242</v>
      </c>
      <c r="I118" s="30" t="s">
        <v>356</v>
      </c>
      <c r="J118" s="78" t="s">
        <v>223</v>
      </c>
      <c r="K118" s="78">
        <v>11</v>
      </c>
      <c r="L118" s="78" t="s">
        <v>225</v>
      </c>
      <c r="M118" s="50"/>
    </row>
    <row r="119" spans="1:15">
      <c r="A119" s="248"/>
      <c r="B119" s="36"/>
      <c r="C119" s="6" t="s">
        <v>151</v>
      </c>
      <c r="D119" s="7" t="s">
        <v>12</v>
      </c>
      <c r="E119" s="20" t="s">
        <v>221</v>
      </c>
      <c r="F119" s="206"/>
      <c r="G119" s="36"/>
      <c r="H119" s="24" t="s">
        <v>151</v>
      </c>
      <c r="I119" s="30" t="s">
        <v>243</v>
      </c>
      <c r="J119" s="78" t="s">
        <v>223</v>
      </c>
      <c r="K119" s="78">
        <v>3</v>
      </c>
      <c r="L119" s="78">
        <v>1</v>
      </c>
      <c r="M119" s="50"/>
    </row>
    <row r="120" spans="1:15">
      <c r="A120" s="248"/>
      <c r="B120" s="36"/>
      <c r="C120" s="6" t="s">
        <v>142</v>
      </c>
      <c r="D120" s="7" t="s">
        <v>130</v>
      </c>
      <c r="E120" s="20" t="s">
        <v>221</v>
      </c>
      <c r="F120" s="206"/>
      <c r="G120" s="36"/>
      <c r="H120" s="24" t="s">
        <v>244</v>
      </c>
      <c r="I120" s="30" t="s">
        <v>245</v>
      </c>
      <c r="J120" s="78" t="s">
        <v>223</v>
      </c>
      <c r="K120" s="78">
        <v>3</v>
      </c>
      <c r="L120" s="78" t="s">
        <v>225</v>
      </c>
      <c r="M120" s="50"/>
    </row>
    <row r="121" spans="1:15">
      <c r="A121" s="66"/>
      <c r="B121" s="36"/>
      <c r="C121" s="6" t="s">
        <v>205</v>
      </c>
      <c r="D121" s="7" t="s">
        <v>131</v>
      </c>
      <c r="E121" s="20" t="s">
        <v>221</v>
      </c>
      <c r="F121" s="207" t="s">
        <v>576</v>
      </c>
      <c r="G121" s="36"/>
      <c r="H121" s="24" t="s">
        <v>143</v>
      </c>
      <c r="I121" s="30" t="s">
        <v>246</v>
      </c>
      <c r="J121" s="78" t="s">
        <v>223</v>
      </c>
      <c r="K121" s="78">
        <v>11</v>
      </c>
      <c r="L121" s="78" t="s">
        <v>225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08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253</v>
      </c>
      <c r="C123" s="46" t="s">
        <v>492</v>
      </c>
      <c r="D123" s="47" t="s">
        <v>212</v>
      </c>
      <c r="E123" s="48" t="s">
        <v>221</v>
      </c>
      <c r="F123" s="209"/>
      <c r="G123" s="205" t="s">
        <v>537</v>
      </c>
      <c r="H123" s="58"/>
      <c r="I123" s="184"/>
      <c r="J123" s="185"/>
      <c r="K123" s="185"/>
      <c r="L123" s="186"/>
      <c r="M123" s="187"/>
      <c r="O123" s="1">
        <v>17</v>
      </c>
    </row>
    <row r="124" spans="1:15" ht="13.5" customHeight="1">
      <c r="A124" s="67"/>
      <c r="B124" s="249" t="s">
        <v>261</v>
      </c>
      <c r="C124" s="6" t="s">
        <v>4</v>
      </c>
      <c r="D124" s="5" t="s">
        <v>13</v>
      </c>
      <c r="E124" s="19" t="s">
        <v>221</v>
      </c>
      <c r="F124" s="210"/>
      <c r="G124" s="127" t="s">
        <v>416</v>
      </c>
      <c r="H124" s="111"/>
      <c r="I124" s="112"/>
      <c r="J124" s="113"/>
      <c r="K124" s="113"/>
      <c r="L124" s="113"/>
      <c r="M124" s="114"/>
    </row>
    <row r="125" spans="1:15">
      <c r="A125" s="67"/>
      <c r="B125" s="249"/>
      <c r="C125" s="6" t="s">
        <v>157</v>
      </c>
      <c r="D125" s="7" t="s">
        <v>14</v>
      </c>
      <c r="E125" s="20" t="s">
        <v>221</v>
      </c>
      <c r="F125" s="206"/>
      <c r="G125" s="115" t="s">
        <v>468</v>
      </c>
      <c r="H125" s="116"/>
      <c r="I125" s="117"/>
      <c r="J125" s="118"/>
      <c r="K125" s="118"/>
      <c r="L125" s="118"/>
      <c r="M125" s="119"/>
    </row>
    <row r="126" spans="1:15" ht="5.0999999999999996" customHeight="1" thickBot="1">
      <c r="A126" s="67"/>
      <c r="B126" s="253"/>
      <c r="C126" s="14"/>
      <c r="D126" s="15"/>
      <c r="E126" s="23"/>
      <c r="F126" s="208"/>
      <c r="G126" s="115"/>
      <c r="H126" s="116"/>
      <c r="I126" s="117"/>
      <c r="J126" s="118"/>
      <c r="K126" s="118"/>
      <c r="L126" s="118"/>
      <c r="M126" s="119"/>
    </row>
    <row r="127" spans="1:15" ht="14.25" customHeight="1">
      <c r="A127" s="66"/>
      <c r="B127" s="11" t="s">
        <v>255</v>
      </c>
      <c r="C127" s="12" t="s">
        <v>492</v>
      </c>
      <c r="D127" s="13" t="s">
        <v>212</v>
      </c>
      <c r="E127" s="22" t="s">
        <v>221</v>
      </c>
      <c r="F127" s="211"/>
      <c r="G127" s="205" t="s">
        <v>537</v>
      </c>
      <c r="H127" s="58"/>
      <c r="I127" s="184"/>
      <c r="J127" s="185"/>
      <c r="K127" s="185"/>
      <c r="L127" s="186"/>
      <c r="M127" s="187"/>
      <c r="O127" s="1">
        <v>18</v>
      </c>
    </row>
    <row r="128" spans="1:15" ht="13.5" customHeight="1">
      <c r="A128" s="66"/>
      <c r="B128" s="249" t="s">
        <v>262</v>
      </c>
      <c r="C128" s="4" t="s">
        <v>15</v>
      </c>
      <c r="D128" s="5" t="s">
        <v>16</v>
      </c>
      <c r="E128" s="19" t="s">
        <v>221</v>
      </c>
      <c r="F128" s="210"/>
      <c r="G128" s="127" t="s">
        <v>416</v>
      </c>
      <c r="H128" s="111"/>
      <c r="I128" s="112"/>
      <c r="J128" s="113"/>
      <c r="K128" s="113"/>
      <c r="L128" s="113"/>
      <c r="M128" s="114"/>
    </row>
    <row r="129" spans="1:15">
      <c r="A129" s="66"/>
      <c r="B129" s="249"/>
      <c r="C129" s="6" t="s">
        <v>17</v>
      </c>
      <c r="D129" s="7" t="s">
        <v>18</v>
      </c>
      <c r="E129" s="20" t="s">
        <v>221</v>
      </c>
      <c r="F129" s="210"/>
      <c r="G129" s="115" t="s">
        <v>467</v>
      </c>
      <c r="H129" s="116"/>
      <c r="I129" s="117"/>
      <c r="J129" s="118"/>
      <c r="K129" s="118"/>
      <c r="L129" s="118"/>
      <c r="M129" s="119"/>
    </row>
    <row r="130" spans="1:15">
      <c r="A130" s="66"/>
      <c r="B130" s="249"/>
      <c r="C130" s="6" t="s">
        <v>19</v>
      </c>
      <c r="D130" s="7" t="s">
        <v>20</v>
      </c>
      <c r="E130" s="20" t="s">
        <v>230</v>
      </c>
      <c r="F130" s="206"/>
      <c r="G130" s="115"/>
      <c r="H130" s="116"/>
      <c r="I130" s="117"/>
      <c r="J130" s="118"/>
      <c r="K130" s="118"/>
      <c r="L130" s="118"/>
      <c r="M130" s="119"/>
    </row>
    <row r="131" spans="1:15">
      <c r="A131" s="66"/>
      <c r="B131" s="36"/>
      <c r="C131" s="60" t="s">
        <v>21</v>
      </c>
      <c r="D131" s="7" t="s">
        <v>22</v>
      </c>
      <c r="E131" s="20" t="s">
        <v>221</v>
      </c>
      <c r="F131" s="206"/>
      <c r="G131" s="115"/>
      <c r="H131" s="116"/>
      <c r="I131" s="117"/>
      <c r="J131" s="118"/>
      <c r="K131" s="118"/>
      <c r="L131" s="118"/>
      <c r="M131" s="119"/>
    </row>
    <row r="132" spans="1:15">
      <c r="A132" s="66"/>
      <c r="B132" s="36"/>
      <c r="C132" s="6" t="s">
        <v>23</v>
      </c>
      <c r="D132" s="7" t="s">
        <v>24</v>
      </c>
      <c r="E132" s="20" t="s">
        <v>221</v>
      </c>
      <c r="F132" s="134"/>
      <c r="G132" s="115"/>
      <c r="H132" s="116"/>
      <c r="I132" s="117"/>
      <c r="J132" s="118"/>
      <c r="K132" s="118"/>
      <c r="L132" s="118"/>
      <c r="M132" s="119"/>
    </row>
    <row r="133" spans="1:15">
      <c r="A133" s="66"/>
      <c r="B133" s="36"/>
      <c r="C133" s="6" t="s">
        <v>25</v>
      </c>
      <c r="D133" s="7" t="s">
        <v>26</v>
      </c>
      <c r="E133" s="20" t="s">
        <v>221</v>
      </c>
      <c r="F133" s="134"/>
      <c r="G133" s="115"/>
      <c r="H133" s="116"/>
      <c r="I133" s="117"/>
      <c r="J133" s="118"/>
      <c r="K133" s="118"/>
      <c r="L133" s="118"/>
      <c r="M133" s="119"/>
    </row>
    <row r="134" spans="1:15">
      <c r="A134" s="66"/>
      <c r="B134" s="36"/>
      <c r="C134" s="60" t="s">
        <v>27</v>
      </c>
      <c r="D134" s="7" t="s">
        <v>28</v>
      </c>
      <c r="E134" s="20" t="s">
        <v>221</v>
      </c>
      <c r="F134" s="134"/>
      <c r="G134" s="115"/>
      <c r="H134" s="116"/>
      <c r="I134" s="117"/>
      <c r="J134" s="118"/>
      <c r="K134" s="118"/>
      <c r="L134" s="118"/>
      <c r="M134" s="119"/>
    </row>
    <row r="135" spans="1:15">
      <c r="A135" s="66"/>
      <c r="B135" s="36"/>
      <c r="C135" s="6" t="s">
        <v>29</v>
      </c>
      <c r="D135" s="7" t="s">
        <v>30</v>
      </c>
      <c r="E135" s="20" t="s">
        <v>221</v>
      </c>
      <c r="F135" s="134"/>
      <c r="G135" s="115"/>
      <c r="H135" s="116"/>
      <c r="I135" s="117"/>
      <c r="J135" s="118"/>
      <c r="K135" s="118"/>
      <c r="L135" s="118"/>
      <c r="M135" s="119"/>
    </row>
    <row r="136" spans="1:15">
      <c r="A136" s="66"/>
      <c r="B136" s="36"/>
      <c r="C136" s="6" t="s">
        <v>31</v>
      </c>
      <c r="D136" s="7" t="s">
        <v>32</v>
      </c>
      <c r="E136" s="20" t="s">
        <v>221</v>
      </c>
      <c r="F136" s="134"/>
      <c r="G136" s="115"/>
      <c r="H136" s="116"/>
      <c r="I136" s="117"/>
      <c r="J136" s="118"/>
      <c r="K136" s="118"/>
      <c r="L136" s="118"/>
      <c r="M136" s="119"/>
    </row>
    <row r="137" spans="1:15">
      <c r="A137" s="66"/>
      <c r="B137" s="36"/>
      <c r="C137" s="60" t="s">
        <v>33</v>
      </c>
      <c r="D137" s="7" t="s">
        <v>34</v>
      </c>
      <c r="E137" s="20" t="s">
        <v>221</v>
      </c>
      <c r="F137" s="134"/>
      <c r="G137" s="115"/>
      <c r="H137" s="116"/>
      <c r="I137" s="117"/>
      <c r="J137" s="118"/>
      <c r="K137" s="118"/>
      <c r="L137" s="118"/>
      <c r="M137" s="119"/>
    </row>
    <row r="138" spans="1:15">
      <c r="A138" s="66"/>
      <c r="B138" s="36"/>
      <c r="C138" s="60" t="s">
        <v>35</v>
      </c>
      <c r="D138" s="7" t="s">
        <v>36</v>
      </c>
      <c r="E138" s="20" t="s">
        <v>221</v>
      </c>
      <c r="F138" s="134"/>
      <c r="G138" s="115"/>
      <c r="H138" s="116"/>
      <c r="I138" s="117"/>
      <c r="J138" s="118"/>
      <c r="K138" s="118"/>
      <c r="L138" s="118"/>
      <c r="M138" s="119"/>
    </row>
    <row r="139" spans="1:15">
      <c r="A139" s="66"/>
      <c r="B139" s="36"/>
      <c r="C139" s="6" t="s">
        <v>37</v>
      </c>
      <c r="D139" s="7" t="s">
        <v>38</v>
      </c>
      <c r="E139" s="20" t="s">
        <v>221</v>
      </c>
      <c r="F139" s="134"/>
      <c r="G139" s="115"/>
      <c r="H139" s="116"/>
      <c r="I139" s="117"/>
      <c r="J139" s="118"/>
      <c r="K139" s="118"/>
      <c r="L139" s="118"/>
      <c r="M139" s="119"/>
    </row>
    <row r="140" spans="1:15">
      <c r="A140" s="66"/>
      <c r="B140" s="36"/>
      <c r="C140" s="6" t="s">
        <v>39</v>
      </c>
      <c r="D140" s="7" t="s">
        <v>40</v>
      </c>
      <c r="E140" s="20" t="s">
        <v>221</v>
      </c>
      <c r="F140" s="134"/>
      <c r="G140" s="115"/>
      <c r="H140" s="116"/>
      <c r="I140" s="117"/>
      <c r="J140" s="118"/>
      <c r="K140" s="118"/>
      <c r="L140" s="118"/>
      <c r="M140" s="119"/>
    </row>
    <row r="141" spans="1:15" ht="5.0999999999999996" customHeight="1" thickBot="1">
      <c r="A141" s="68"/>
      <c r="B141" s="42"/>
      <c r="C141" s="14"/>
      <c r="D141" s="15"/>
      <c r="E141" s="23"/>
      <c r="F141" s="136"/>
      <c r="G141" s="115"/>
      <c r="H141" s="116"/>
      <c r="I141" s="117"/>
      <c r="J141" s="118"/>
      <c r="K141" s="118"/>
      <c r="L141" s="118"/>
      <c r="M141" s="119"/>
    </row>
    <row r="142" spans="1:15" ht="14.25" customHeight="1">
      <c r="A142" s="251" t="s">
        <v>313</v>
      </c>
      <c r="B142" s="11" t="s">
        <v>256</v>
      </c>
      <c r="C142" s="12" t="s">
        <v>492</v>
      </c>
      <c r="D142" s="13" t="s">
        <v>212</v>
      </c>
      <c r="E142" s="22" t="s">
        <v>221</v>
      </c>
      <c r="F142" s="132"/>
      <c r="G142" s="205" t="s">
        <v>537</v>
      </c>
      <c r="H142" s="58"/>
      <c r="I142" s="184"/>
      <c r="J142" s="185"/>
      <c r="K142" s="185"/>
      <c r="L142" s="186"/>
      <c r="M142" s="187"/>
      <c r="O142" s="1">
        <v>19</v>
      </c>
    </row>
    <row r="143" spans="1:15" ht="13.5" customHeight="1">
      <c r="A143" s="252"/>
      <c r="B143" s="249" t="s">
        <v>263</v>
      </c>
      <c r="C143" s="4" t="s">
        <v>203</v>
      </c>
      <c r="D143" s="5" t="s">
        <v>154</v>
      </c>
      <c r="E143" s="19" t="s">
        <v>230</v>
      </c>
      <c r="F143" s="133"/>
      <c r="G143" s="11" t="s">
        <v>595</v>
      </c>
      <c r="H143" s="29" t="s">
        <v>152</v>
      </c>
      <c r="I143" s="31" t="s">
        <v>231</v>
      </c>
      <c r="J143" s="77" t="s">
        <v>232</v>
      </c>
      <c r="K143" s="77">
        <v>32</v>
      </c>
      <c r="L143" s="77" t="s">
        <v>225</v>
      </c>
      <c r="M143" s="57"/>
    </row>
    <row r="144" spans="1:15">
      <c r="A144" s="252"/>
      <c r="B144" s="249"/>
      <c r="C144" s="6" t="s">
        <v>204</v>
      </c>
      <c r="D144" s="7" t="s">
        <v>155</v>
      </c>
      <c r="E144" s="20" t="s">
        <v>230</v>
      </c>
      <c r="F144" s="210"/>
      <c r="G144" s="36" t="s">
        <v>218</v>
      </c>
      <c r="H144" s="24" t="s">
        <v>204</v>
      </c>
      <c r="I144" s="30" t="s">
        <v>233</v>
      </c>
      <c r="J144" s="78" t="s">
        <v>232</v>
      </c>
      <c r="K144" s="78">
        <v>64</v>
      </c>
      <c r="L144" s="78" t="s">
        <v>225</v>
      </c>
      <c r="M144" s="50"/>
    </row>
    <row r="145" spans="1:15">
      <c r="A145" s="252"/>
      <c r="B145" s="249"/>
      <c r="C145" s="6" t="s">
        <v>140</v>
      </c>
      <c r="D145" s="7" t="s">
        <v>229</v>
      </c>
      <c r="E145" s="20" t="s">
        <v>221</v>
      </c>
      <c r="F145" s="206"/>
      <c r="G145" s="36"/>
      <c r="H145" s="24" t="s">
        <v>234</v>
      </c>
      <c r="I145" s="30" t="s">
        <v>235</v>
      </c>
      <c r="J145" s="78" t="s">
        <v>223</v>
      </c>
      <c r="K145" s="78">
        <v>5</v>
      </c>
      <c r="L145" s="78">
        <v>2</v>
      </c>
      <c r="M145" s="50"/>
    </row>
    <row r="146" spans="1:15">
      <c r="A146" s="252"/>
      <c r="B146" s="36"/>
      <c r="C146" s="60" t="s">
        <v>141</v>
      </c>
      <c r="D146" s="7" t="s">
        <v>126</v>
      </c>
      <c r="E146" s="20" t="s">
        <v>221</v>
      </c>
      <c r="F146" s="206"/>
      <c r="G146" s="36"/>
      <c r="H146" s="24" t="s">
        <v>141</v>
      </c>
      <c r="I146" s="30" t="s">
        <v>237</v>
      </c>
      <c r="J146" s="78" t="s">
        <v>223</v>
      </c>
      <c r="K146" s="78">
        <v>3</v>
      </c>
      <c r="L146" s="78" t="s">
        <v>225</v>
      </c>
      <c r="M146" s="50"/>
    </row>
    <row r="147" spans="1:15">
      <c r="A147" s="252"/>
      <c r="B147" s="36"/>
      <c r="C147" s="6" t="s">
        <v>135</v>
      </c>
      <c r="D147" s="7" t="s">
        <v>120</v>
      </c>
      <c r="E147" s="20" t="s">
        <v>221</v>
      </c>
      <c r="F147" s="206"/>
      <c r="G147" s="36"/>
      <c r="H147" s="24" t="s">
        <v>135</v>
      </c>
      <c r="I147" s="30" t="s">
        <v>238</v>
      </c>
      <c r="J147" s="78" t="s">
        <v>223</v>
      </c>
      <c r="K147" s="78">
        <v>3</v>
      </c>
      <c r="L147" s="78" t="s">
        <v>225</v>
      </c>
      <c r="M147" s="50"/>
    </row>
    <row r="148" spans="1:15">
      <c r="A148" s="252"/>
      <c r="B148" s="36"/>
      <c r="C148" s="6" t="s">
        <v>144</v>
      </c>
      <c r="D148" s="7" t="s">
        <v>133</v>
      </c>
      <c r="E148" s="20" t="s">
        <v>221</v>
      </c>
      <c r="F148" s="206"/>
      <c r="G148" s="36"/>
      <c r="H148" s="24" t="s">
        <v>144</v>
      </c>
      <c r="I148" s="30" t="s">
        <v>239</v>
      </c>
      <c r="J148" s="78" t="s">
        <v>223</v>
      </c>
      <c r="K148" s="78">
        <v>3</v>
      </c>
      <c r="L148" s="78" t="s">
        <v>225</v>
      </c>
      <c r="M148" s="50"/>
    </row>
    <row r="149" spans="1:15">
      <c r="A149" s="252"/>
      <c r="B149" s="36"/>
      <c r="C149" s="60" t="s">
        <v>134</v>
      </c>
      <c r="D149" s="7" t="s">
        <v>121</v>
      </c>
      <c r="E149" s="20" t="s">
        <v>221</v>
      </c>
      <c r="F149" s="207" t="s">
        <v>576</v>
      </c>
      <c r="G149" s="36"/>
      <c r="H149" s="24" t="s">
        <v>240</v>
      </c>
      <c r="I149" s="30" t="s">
        <v>241</v>
      </c>
      <c r="J149" s="78" t="s">
        <v>223</v>
      </c>
      <c r="K149" s="78">
        <v>11</v>
      </c>
      <c r="L149" s="78" t="s">
        <v>225</v>
      </c>
      <c r="M149" s="50"/>
    </row>
    <row r="150" spans="1:15">
      <c r="A150" s="252"/>
      <c r="B150" s="36"/>
      <c r="C150" s="60" t="s">
        <v>142</v>
      </c>
      <c r="D150" s="7" t="s">
        <v>130</v>
      </c>
      <c r="E150" s="20" t="s">
        <v>221</v>
      </c>
      <c r="F150" s="206"/>
      <c r="G150" s="36"/>
      <c r="H150" s="24" t="s">
        <v>244</v>
      </c>
      <c r="I150" s="30" t="s">
        <v>245</v>
      </c>
      <c r="J150" s="78" t="s">
        <v>223</v>
      </c>
      <c r="K150" s="78">
        <v>3</v>
      </c>
      <c r="L150" s="78" t="s">
        <v>225</v>
      </c>
      <c r="M150" s="50"/>
    </row>
    <row r="151" spans="1:15">
      <c r="A151" s="252"/>
      <c r="B151" s="36"/>
      <c r="C151" s="60" t="s">
        <v>205</v>
      </c>
      <c r="D151" s="7" t="s">
        <v>131</v>
      </c>
      <c r="E151" s="20" t="s">
        <v>221</v>
      </c>
      <c r="F151" s="207" t="s">
        <v>576</v>
      </c>
      <c r="G151" s="36"/>
      <c r="H151" s="24" t="s">
        <v>143</v>
      </c>
      <c r="I151" s="30" t="s">
        <v>246</v>
      </c>
      <c r="J151" s="78" t="s">
        <v>223</v>
      </c>
      <c r="K151" s="78">
        <v>11</v>
      </c>
      <c r="L151" s="78" t="s">
        <v>225</v>
      </c>
      <c r="M151" s="50"/>
    </row>
    <row r="152" spans="1:15">
      <c r="A152" s="252"/>
      <c r="B152" s="36"/>
      <c r="C152" s="6" t="s">
        <v>145</v>
      </c>
      <c r="D152" s="7" t="s">
        <v>128</v>
      </c>
      <c r="E152" s="20" t="s">
        <v>221</v>
      </c>
      <c r="F152" s="206"/>
      <c r="G152" s="110" t="s">
        <v>404</v>
      </c>
      <c r="H152" s="111"/>
      <c r="I152" s="112"/>
      <c r="J152" s="113"/>
      <c r="K152" s="113"/>
      <c r="L152" s="113"/>
      <c r="M152" s="114"/>
    </row>
    <row r="153" spans="1:15">
      <c r="A153" s="252"/>
      <c r="B153" s="36"/>
      <c r="C153" s="6" t="s">
        <v>146</v>
      </c>
      <c r="D153" s="7" t="s">
        <v>129</v>
      </c>
      <c r="E153" s="20" t="s">
        <v>221</v>
      </c>
      <c r="F153" s="206"/>
      <c r="G153" s="115"/>
      <c r="H153" s="116"/>
      <c r="I153" s="117"/>
      <c r="J153" s="118"/>
      <c r="K153" s="118"/>
      <c r="L153" s="118"/>
      <c r="M153" s="119"/>
    </row>
    <row r="154" spans="1:15" ht="5.0999999999999996" customHeight="1" thickBot="1">
      <c r="A154" s="252"/>
      <c r="B154" s="42"/>
      <c r="C154" s="14"/>
      <c r="D154" s="15"/>
      <c r="E154" s="23"/>
      <c r="F154" s="208"/>
      <c r="G154" s="115"/>
      <c r="H154" s="116"/>
      <c r="I154" s="117"/>
      <c r="J154" s="118"/>
      <c r="K154" s="118"/>
      <c r="L154" s="118"/>
      <c r="M154" s="119"/>
    </row>
    <row r="155" spans="1:15" ht="14.25" customHeight="1">
      <c r="A155" s="252"/>
      <c r="B155" s="11" t="s">
        <v>264</v>
      </c>
      <c r="C155" s="12" t="s">
        <v>492</v>
      </c>
      <c r="D155" s="13" t="s">
        <v>212</v>
      </c>
      <c r="E155" s="22" t="s">
        <v>221</v>
      </c>
      <c r="F155" s="211"/>
      <c r="G155" s="205" t="s">
        <v>537</v>
      </c>
      <c r="H155" s="58"/>
      <c r="I155" s="184"/>
      <c r="J155" s="185"/>
      <c r="K155" s="185"/>
      <c r="L155" s="186"/>
      <c r="M155" s="187"/>
      <c r="O155" s="1">
        <v>20</v>
      </c>
    </row>
    <row r="156" spans="1:15" ht="27">
      <c r="A156" s="70"/>
      <c r="B156" s="249" t="s">
        <v>266</v>
      </c>
      <c r="C156" s="4" t="s">
        <v>182</v>
      </c>
      <c r="D156" s="5" t="s">
        <v>41</v>
      </c>
      <c r="E156" s="19" t="s">
        <v>221</v>
      </c>
      <c r="F156" s="207" t="s">
        <v>576</v>
      </c>
      <c r="G156" s="105" t="s">
        <v>597</v>
      </c>
      <c r="H156" s="29" t="s">
        <v>153</v>
      </c>
      <c r="I156" s="31" t="s">
        <v>267</v>
      </c>
      <c r="J156" s="77" t="s">
        <v>223</v>
      </c>
      <c r="K156" s="77">
        <v>11</v>
      </c>
      <c r="L156" s="77">
        <v>0</v>
      </c>
      <c r="M156" s="57"/>
    </row>
    <row r="157" spans="1:15">
      <c r="A157" s="70"/>
      <c r="B157" s="249"/>
      <c r="C157" s="6" t="s">
        <v>183</v>
      </c>
      <c r="D157" s="7" t="s">
        <v>42</v>
      </c>
      <c r="E157" s="20" t="s">
        <v>221</v>
      </c>
      <c r="F157" s="206"/>
      <c r="G157" s="127" t="s">
        <v>416</v>
      </c>
      <c r="H157" s="111"/>
      <c r="I157" s="112"/>
      <c r="J157" s="113"/>
      <c r="K157" s="113"/>
      <c r="L157" s="113"/>
      <c r="M157" s="114"/>
    </row>
    <row r="158" spans="1:15">
      <c r="A158" s="70"/>
      <c r="B158" s="249"/>
      <c r="C158" s="6" t="s">
        <v>150</v>
      </c>
      <c r="D158" s="7" t="s">
        <v>43</v>
      </c>
      <c r="E158" s="20" t="s">
        <v>221</v>
      </c>
      <c r="F158" s="206"/>
      <c r="G158" s="115"/>
      <c r="H158" s="116"/>
      <c r="I158" s="117"/>
      <c r="J158" s="118"/>
      <c r="K158" s="118"/>
      <c r="L158" s="118"/>
      <c r="M158" s="119"/>
    </row>
    <row r="159" spans="1:15">
      <c r="A159" s="70"/>
      <c r="B159" s="36"/>
      <c r="C159" s="60" t="s">
        <v>148</v>
      </c>
      <c r="D159" s="7" t="s">
        <v>44</v>
      </c>
      <c r="E159" s="20" t="s">
        <v>221</v>
      </c>
      <c r="F159" s="206"/>
      <c r="G159" s="115"/>
      <c r="H159" s="116"/>
      <c r="I159" s="117"/>
      <c r="J159" s="118"/>
      <c r="K159" s="118"/>
      <c r="L159" s="118"/>
      <c r="M159" s="119"/>
    </row>
    <row r="160" spans="1:15">
      <c r="A160" s="70"/>
      <c r="B160" s="36"/>
      <c r="C160" s="6" t="s">
        <v>384</v>
      </c>
      <c r="D160" s="7" t="s">
        <v>45</v>
      </c>
      <c r="E160" s="20" t="s">
        <v>221</v>
      </c>
      <c r="F160" s="206"/>
      <c r="G160" s="115"/>
      <c r="H160" s="116"/>
      <c r="I160" s="117"/>
      <c r="J160" s="118"/>
      <c r="K160" s="118"/>
      <c r="L160" s="118"/>
      <c r="M160" s="119"/>
    </row>
    <row r="161" spans="1:13">
      <c r="A161" s="70"/>
      <c r="B161" s="36"/>
      <c r="C161" s="6" t="s">
        <v>184</v>
      </c>
      <c r="D161" s="7" t="s">
        <v>46</v>
      </c>
      <c r="E161" s="20" t="s">
        <v>221</v>
      </c>
      <c r="F161" s="206"/>
      <c r="G161" s="115"/>
      <c r="H161" s="116"/>
      <c r="I161" s="117"/>
      <c r="J161" s="118"/>
      <c r="K161" s="118"/>
      <c r="L161" s="118"/>
      <c r="M161" s="119"/>
    </row>
    <row r="162" spans="1:13">
      <c r="A162" s="70"/>
      <c r="B162" s="36"/>
      <c r="C162" s="6" t="s">
        <v>185</v>
      </c>
      <c r="D162" s="7" t="s">
        <v>47</v>
      </c>
      <c r="E162" s="20" t="s">
        <v>221</v>
      </c>
      <c r="F162" s="206"/>
      <c r="G162" s="115"/>
      <c r="H162" s="116"/>
      <c r="I162" s="117"/>
      <c r="J162" s="118"/>
      <c r="K162" s="118"/>
      <c r="L162" s="118"/>
      <c r="M162" s="119"/>
    </row>
    <row r="163" spans="1:13">
      <c r="A163" s="70"/>
      <c r="B163" s="36"/>
      <c r="C163" s="6" t="s">
        <v>186</v>
      </c>
      <c r="D163" s="7" t="s">
        <v>48</v>
      </c>
      <c r="E163" s="20" t="s">
        <v>221</v>
      </c>
      <c r="F163" s="206"/>
      <c r="G163" s="115"/>
      <c r="H163" s="116"/>
      <c r="I163" s="117"/>
      <c r="J163" s="118"/>
      <c r="K163" s="118"/>
      <c r="L163" s="118"/>
      <c r="M163" s="119"/>
    </row>
    <row r="164" spans="1:13">
      <c r="A164" s="70"/>
      <c r="B164" s="36"/>
      <c r="C164" s="6" t="s">
        <v>187</v>
      </c>
      <c r="D164" s="7" t="s">
        <v>49</v>
      </c>
      <c r="E164" s="20" t="s">
        <v>221</v>
      </c>
      <c r="F164" s="206"/>
      <c r="G164" s="115"/>
      <c r="H164" s="116"/>
      <c r="I164" s="117"/>
      <c r="J164" s="118"/>
      <c r="K164" s="118"/>
      <c r="L164" s="118"/>
      <c r="M164" s="119"/>
    </row>
    <row r="165" spans="1:13">
      <c r="A165" s="70"/>
      <c r="B165" s="36"/>
      <c r="C165" s="6" t="s">
        <v>188</v>
      </c>
      <c r="D165" s="7" t="s">
        <v>50</v>
      </c>
      <c r="E165" s="20" t="s">
        <v>221</v>
      </c>
      <c r="F165" s="206"/>
      <c r="G165" s="115"/>
      <c r="H165" s="116"/>
      <c r="I165" s="117"/>
      <c r="J165" s="118"/>
      <c r="K165" s="118"/>
      <c r="L165" s="118"/>
      <c r="M165" s="119"/>
    </row>
    <row r="166" spans="1:13">
      <c r="A166" s="70"/>
      <c r="B166" s="36"/>
      <c r="C166" s="6" t="s">
        <v>189</v>
      </c>
      <c r="D166" s="7" t="s">
        <v>51</v>
      </c>
      <c r="E166" s="20" t="s">
        <v>221</v>
      </c>
      <c r="F166" s="206"/>
      <c r="G166" s="115"/>
      <c r="H166" s="116"/>
      <c r="I166" s="117"/>
      <c r="J166" s="118"/>
      <c r="K166" s="118"/>
      <c r="L166" s="118"/>
      <c r="M166" s="119"/>
    </row>
    <row r="167" spans="1:13">
      <c r="A167" s="70"/>
      <c r="B167" s="36"/>
      <c r="C167" s="6" t="s">
        <v>190</v>
      </c>
      <c r="D167" s="7" t="s">
        <v>52</v>
      </c>
      <c r="E167" s="20" t="s">
        <v>221</v>
      </c>
      <c r="F167" s="206"/>
      <c r="G167" s="115"/>
      <c r="H167" s="116"/>
      <c r="I167" s="117"/>
      <c r="J167" s="118"/>
      <c r="K167" s="118"/>
      <c r="L167" s="118"/>
      <c r="M167" s="119"/>
    </row>
    <row r="168" spans="1:13">
      <c r="A168" s="70"/>
      <c r="B168" s="36"/>
      <c r="C168" s="6" t="s">
        <v>191</v>
      </c>
      <c r="D168" s="7" t="s">
        <v>53</v>
      </c>
      <c r="E168" s="20" t="s">
        <v>221</v>
      </c>
      <c r="F168" s="206"/>
      <c r="G168" s="115"/>
      <c r="H168" s="116"/>
      <c r="I168" s="117"/>
      <c r="J168" s="118"/>
      <c r="K168" s="118"/>
      <c r="L168" s="118"/>
      <c r="M168" s="119"/>
    </row>
    <row r="169" spans="1:13">
      <c r="A169" s="70"/>
      <c r="B169" s="36"/>
      <c r="C169" s="6" t="s">
        <v>192</v>
      </c>
      <c r="D169" s="7" t="s">
        <v>54</v>
      </c>
      <c r="E169" s="20" t="s">
        <v>221</v>
      </c>
      <c r="F169" s="134"/>
      <c r="G169" s="115"/>
      <c r="H169" s="116"/>
      <c r="I169" s="117"/>
      <c r="J169" s="118"/>
      <c r="K169" s="118"/>
      <c r="L169" s="118"/>
      <c r="M169" s="119"/>
    </row>
    <row r="170" spans="1:13">
      <c r="A170" s="70"/>
      <c r="B170" s="36"/>
      <c r="C170" s="6" t="s">
        <v>193</v>
      </c>
      <c r="D170" s="7" t="s">
        <v>55</v>
      </c>
      <c r="E170" s="20" t="s">
        <v>221</v>
      </c>
      <c r="F170" s="134"/>
      <c r="G170" s="115"/>
      <c r="H170" s="116"/>
      <c r="I170" s="117"/>
      <c r="J170" s="118"/>
      <c r="K170" s="118"/>
      <c r="L170" s="118"/>
      <c r="M170" s="119"/>
    </row>
    <row r="171" spans="1:13">
      <c r="A171" s="69"/>
      <c r="B171" s="36"/>
      <c r="C171" s="6" t="s">
        <v>194</v>
      </c>
      <c r="D171" s="7" t="s">
        <v>56</v>
      </c>
      <c r="E171" s="20" t="s">
        <v>221</v>
      </c>
      <c r="F171" s="134"/>
      <c r="G171" s="115"/>
      <c r="H171" s="116"/>
      <c r="I171" s="117"/>
      <c r="J171" s="118"/>
      <c r="K171" s="118"/>
      <c r="L171" s="118"/>
      <c r="M171" s="119"/>
    </row>
    <row r="172" spans="1:13">
      <c r="A172" s="69"/>
      <c r="B172" s="36"/>
      <c r="C172" s="6" t="s">
        <v>195</v>
      </c>
      <c r="D172" s="7" t="s">
        <v>57</v>
      </c>
      <c r="E172" s="20" t="s">
        <v>221</v>
      </c>
      <c r="F172" s="134"/>
      <c r="G172" s="115"/>
      <c r="H172" s="116"/>
      <c r="I172" s="117"/>
      <c r="J172" s="118"/>
      <c r="K172" s="118"/>
      <c r="L172" s="118"/>
      <c r="M172" s="119"/>
    </row>
    <row r="173" spans="1:13">
      <c r="A173" s="69"/>
      <c r="B173" s="36"/>
      <c r="C173" s="6" t="s">
        <v>196</v>
      </c>
      <c r="D173" s="7" t="s">
        <v>58</v>
      </c>
      <c r="E173" s="20" t="s">
        <v>221</v>
      </c>
      <c r="F173" s="134"/>
      <c r="G173" s="115"/>
      <c r="H173" s="116"/>
      <c r="I173" s="117"/>
      <c r="J173" s="118"/>
      <c r="K173" s="118"/>
      <c r="L173" s="118"/>
      <c r="M173" s="119"/>
    </row>
    <row r="174" spans="1:13">
      <c r="A174" s="69"/>
      <c r="B174" s="36"/>
      <c r="C174" s="6" t="s">
        <v>197</v>
      </c>
      <c r="D174" s="7" t="s">
        <v>59</v>
      </c>
      <c r="E174" s="20" t="s">
        <v>221</v>
      </c>
      <c r="F174" s="134"/>
      <c r="G174" s="115"/>
      <c r="H174" s="116"/>
      <c r="I174" s="117"/>
      <c r="J174" s="118"/>
      <c r="K174" s="118"/>
      <c r="L174" s="118"/>
      <c r="M174" s="119"/>
    </row>
    <row r="175" spans="1:13">
      <c r="A175" s="69"/>
      <c r="B175" s="36"/>
      <c r="C175" s="6" t="s">
        <v>198</v>
      </c>
      <c r="D175" s="7" t="s">
        <v>60</v>
      </c>
      <c r="E175" s="20" t="s">
        <v>221</v>
      </c>
      <c r="F175" s="134"/>
      <c r="G175" s="115"/>
      <c r="H175" s="116"/>
      <c r="I175" s="117"/>
      <c r="J175" s="118"/>
      <c r="K175" s="118"/>
      <c r="L175" s="118"/>
      <c r="M175" s="119"/>
    </row>
    <row r="176" spans="1:13">
      <c r="A176" s="69"/>
      <c r="B176" s="36"/>
      <c r="C176" s="6" t="s">
        <v>199</v>
      </c>
      <c r="D176" s="7" t="s">
        <v>61</v>
      </c>
      <c r="E176" s="20" t="s">
        <v>221</v>
      </c>
      <c r="F176" s="134"/>
      <c r="G176" s="115"/>
      <c r="H176" s="116"/>
      <c r="I176" s="117"/>
      <c r="J176" s="118"/>
      <c r="K176" s="118"/>
      <c r="L176" s="118"/>
      <c r="M176" s="119"/>
    </row>
    <row r="177" spans="1:15">
      <c r="A177" s="69"/>
      <c r="B177" s="36"/>
      <c r="C177" s="6" t="s">
        <v>200</v>
      </c>
      <c r="D177" s="7" t="s">
        <v>62</v>
      </c>
      <c r="E177" s="20" t="s">
        <v>221</v>
      </c>
      <c r="F177" s="134"/>
      <c r="G177" s="115"/>
      <c r="H177" s="116"/>
      <c r="I177" s="117"/>
      <c r="J177" s="118"/>
      <c r="K177" s="118"/>
      <c r="L177" s="118"/>
      <c r="M177" s="119"/>
    </row>
    <row r="178" spans="1:15">
      <c r="A178" s="69"/>
      <c r="B178" s="36"/>
      <c r="C178" s="6" t="s">
        <v>201</v>
      </c>
      <c r="D178" s="7" t="s">
        <v>63</v>
      </c>
      <c r="E178" s="20" t="s">
        <v>221</v>
      </c>
      <c r="F178" s="134"/>
      <c r="G178" s="115"/>
      <c r="H178" s="116"/>
      <c r="I178" s="117"/>
      <c r="J178" s="118"/>
      <c r="K178" s="118"/>
      <c r="L178" s="118"/>
      <c r="M178" s="119"/>
    </row>
    <row r="179" spans="1:15">
      <c r="A179" s="69"/>
      <c r="B179" s="36"/>
      <c r="C179" s="6" t="s">
        <v>202</v>
      </c>
      <c r="D179" s="7" t="s">
        <v>64</v>
      </c>
      <c r="E179" s="20" t="s">
        <v>221</v>
      </c>
      <c r="F179" s="134"/>
      <c r="G179" s="115"/>
      <c r="H179" s="116"/>
      <c r="I179" s="117"/>
      <c r="J179" s="118"/>
      <c r="K179" s="118"/>
      <c r="L179" s="118"/>
      <c r="M179" s="119"/>
    </row>
    <row r="180" spans="1:15" ht="14.25" customHeight="1">
      <c r="A180" s="69"/>
      <c r="B180" s="36"/>
      <c r="C180" s="83" t="s">
        <v>389</v>
      </c>
      <c r="D180" s="84" t="s">
        <v>390</v>
      </c>
      <c r="E180" s="85" t="s">
        <v>457</v>
      </c>
      <c r="F180" s="137"/>
      <c r="G180" s="115"/>
      <c r="H180" s="116"/>
      <c r="I180" s="117"/>
      <c r="J180" s="118"/>
      <c r="K180" s="118"/>
      <c r="L180" s="118"/>
      <c r="M180" s="119"/>
    </row>
    <row r="181" spans="1:15" ht="13.5" customHeight="1">
      <c r="A181" s="69"/>
      <c r="B181" s="36"/>
      <c r="C181" s="4" t="s">
        <v>385</v>
      </c>
      <c r="D181" s="5" t="s">
        <v>268</v>
      </c>
      <c r="E181" s="19" t="s">
        <v>221</v>
      </c>
      <c r="F181" s="133"/>
      <c r="G181" s="115"/>
      <c r="H181" s="116"/>
      <c r="I181" s="117"/>
      <c r="J181" s="118"/>
      <c r="K181" s="118"/>
      <c r="L181" s="118"/>
      <c r="M181" s="119"/>
    </row>
    <row r="182" spans="1:15" ht="13.5" customHeight="1">
      <c r="A182" s="69"/>
      <c r="B182" s="36"/>
      <c r="C182" s="6" t="s">
        <v>386</v>
      </c>
      <c r="D182" s="7" t="s">
        <v>132</v>
      </c>
      <c r="E182" s="20" t="s">
        <v>221</v>
      </c>
      <c r="F182" s="133"/>
      <c r="G182" s="115"/>
      <c r="H182" s="116"/>
      <c r="I182" s="117"/>
      <c r="J182" s="118"/>
      <c r="K182" s="118"/>
      <c r="L182" s="118"/>
      <c r="M182" s="119"/>
    </row>
    <row r="183" spans="1:15">
      <c r="A183" s="69"/>
      <c r="B183" s="36"/>
      <c r="C183" s="6" t="s">
        <v>387</v>
      </c>
      <c r="D183" s="7" t="s">
        <v>269</v>
      </c>
      <c r="E183" s="20" t="s">
        <v>221</v>
      </c>
      <c r="F183" s="134"/>
      <c r="G183" s="115"/>
      <c r="H183" s="116"/>
      <c r="I183" s="117"/>
      <c r="J183" s="118"/>
      <c r="K183" s="118"/>
      <c r="L183" s="118"/>
      <c r="M183" s="119"/>
    </row>
    <row r="184" spans="1:15">
      <c r="A184" s="69"/>
      <c r="B184" s="36"/>
      <c r="C184" s="60" t="s">
        <v>388</v>
      </c>
      <c r="D184" s="7" t="s">
        <v>270</v>
      </c>
      <c r="E184" s="20" t="s">
        <v>221</v>
      </c>
      <c r="F184" s="134"/>
      <c r="G184" s="115"/>
      <c r="H184" s="116"/>
      <c r="I184" s="117"/>
      <c r="J184" s="118"/>
      <c r="K184" s="118"/>
      <c r="L184" s="118"/>
      <c r="M184" s="119"/>
    </row>
    <row r="185" spans="1:15" ht="5.0999999999999996" customHeight="1" thickBot="1">
      <c r="A185" s="69"/>
      <c r="B185" s="42"/>
      <c r="C185" s="14"/>
      <c r="D185" s="15"/>
      <c r="E185" s="23"/>
      <c r="F185" s="136"/>
      <c r="G185" s="115"/>
      <c r="H185" s="116"/>
      <c r="I185" s="117"/>
      <c r="J185" s="118"/>
      <c r="K185" s="118"/>
      <c r="L185" s="118"/>
      <c r="M185" s="119"/>
    </row>
    <row r="186" spans="1:15" ht="14.25" customHeight="1">
      <c r="A186" s="69"/>
      <c r="B186" s="11" t="s">
        <v>265</v>
      </c>
      <c r="C186" s="12" t="s">
        <v>492</v>
      </c>
      <c r="D186" s="13" t="s">
        <v>212</v>
      </c>
      <c r="E186" s="22" t="s">
        <v>221</v>
      </c>
      <c r="F186" s="132"/>
      <c r="G186" s="205" t="s">
        <v>537</v>
      </c>
      <c r="H186" s="58"/>
      <c r="I186" s="184"/>
      <c r="J186" s="185"/>
      <c r="K186" s="185"/>
      <c r="L186" s="186"/>
      <c r="M186" s="187"/>
      <c r="O186" s="1">
        <v>21</v>
      </c>
    </row>
    <row r="187" spans="1:15">
      <c r="A187" s="69"/>
      <c r="B187" s="249" t="s">
        <v>273</v>
      </c>
      <c r="C187" s="6" t="s">
        <v>149</v>
      </c>
      <c r="D187" s="7" t="s">
        <v>624</v>
      </c>
      <c r="E187" s="20" t="s">
        <v>375</v>
      </c>
      <c r="F187" s="133"/>
      <c r="G187" s="105" t="s">
        <v>598</v>
      </c>
      <c r="H187" s="229" t="s">
        <v>584</v>
      </c>
      <c r="I187" s="230" t="s">
        <v>585</v>
      </c>
      <c r="J187" s="77" t="s">
        <v>222</v>
      </c>
      <c r="K187" s="77">
        <v>1</v>
      </c>
      <c r="L187" s="77" t="s">
        <v>225</v>
      </c>
      <c r="M187" s="57"/>
    </row>
    <row r="188" spans="1:15">
      <c r="A188" s="69"/>
      <c r="B188" s="249"/>
      <c r="C188" s="106" t="s">
        <v>579</v>
      </c>
      <c r="D188" s="107" t="s">
        <v>625</v>
      </c>
      <c r="E188" s="108" t="s">
        <v>375</v>
      </c>
      <c r="F188" s="215"/>
      <c r="G188" s="216" t="s">
        <v>581</v>
      </c>
      <c r="H188" s="24" t="s">
        <v>379</v>
      </c>
      <c r="I188" s="30" t="s">
        <v>380</v>
      </c>
      <c r="J188" s="78" t="s">
        <v>222</v>
      </c>
      <c r="K188" s="78">
        <v>1</v>
      </c>
      <c r="L188" s="77" t="s">
        <v>225</v>
      </c>
      <c r="M188" s="57"/>
    </row>
    <row r="189" spans="1:15">
      <c r="A189" s="69"/>
      <c r="B189" s="249"/>
      <c r="C189" s="106" t="s">
        <v>393</v>
      </c>
      <c r="D189" s="107" t="s">
        <v>394</v>
      </c>
      <c r="E189" s="108" t="s">
        <v>230</v>
      </c>
      <c r="F189" s="138"/>
      <c r="G189" s="216"/>
      <c r="H189" s="241" t="s">
        <v>609</v>
      </c>
      <c r="I189" s="242" t="s">
        <v>610</v>
      </c>
      <c r="J189" s="243" t="s">
        <v>232</v>
      </c>
      <c r="K189" s="243">
        <v>64</v>
      </c>
      <c r="L189" s="244"/>
      <c r="M189" s="245"/>
    </row>
    <row r="190" spans="1:15">
      <c r="A190" s="69"/>
      <c r="B190" s="249"/>
      <c r="C190" s="109" t="s">
        <v>162</v>
      </c>
      <c r="D190" s="107" t="s">
        <v>163</v>
      </c>
      <c r="E190" s="108" t="s">
        <v>230</v>
      </c>
      <c r="F190" s="139"/>
      <c r="G190" s="216"/>
      <c r="H190" s="241" t="s">
        <v>162</v>
      </c>
      <c r="I190" s="242" t="s">
        <v>611</v>
      </c>
      <c r="J190" s="243" t="s">
        <v>232</v>
      </c>
      <c r="K190" s="243">
        <v>6</v>
      </c>
      <c r="L190" s="244"/>
      <c r="M190" s="245"/>
    </row>
    <row r="191" spans="1:15">
      <c r="A191" s="69"/>
      <c r="B191" s="249"/>
      <c r="C191" s="106" t="s">
        <v>164</v>
      </c>
      <c r="D191" s="107" t="s">
        <v>165</v>
      </c>
      <c r="E191" s="108" t="s">
        <v>230</v>
      </c>
      <c r="F191" s="139"/>
      <c r="G191" s="216"/>
      <c r="H191" s="241" t="s">
        <v>164</v>
      </c>
      <c r="I191" s="242" t="s">
        <v>612</v>
      </c>
      <c r="J191" s="243" t="s">
        <v>232</v>
      </c>
      <c r="K191" s="243">
        <v>6</v>
      </c>
      <c r="L191" s="244"/>
      <c r="M191" s="245"/>
    </row>
    <row r="192" spans="1:15">
      <c r="A192" s="69"/>
      <c r="B192" s="36"/>
      <c r="C192" s="106" t="s">
        <v>272</v>
      </c>
      <c r="D192" s="107" t="s">
        <v>166</v>
      </c>
      <c r="E192" s="108" t="s">
        <v>230</v>
      </c>
      <c r="F192" s="139"/>
      <c r="G192" s="216"/>
      <c r="H192" s="241" t="s">
        <v>620</v>
      </c>
      <c r="I192" s="242" t="s">
        <v>613</v>
      </c>
      <c r="J192" s="243" t="s">
        <v>232</v>
      </c>
      <c r="K192" s="243">
        <v>6</v>
      </c>
      <c r="L192" s="244"/>
      <c r="M192" s="245"/>
    </row>
    <row r="193" spans="1:15">
      <c r="A193" s="69"/>
      <c r="B193" s="36"/>
      <c r="C193" s="109" t="s">
        <v>167</v>
      </c>
      <c r="D193" s="107" t="s">
        <v>168</v>
      </c>
      <c r="E193" s="108" t="s">
        <v>221</v>
      </c>
      <c r="F193" s="207" t="s">
        <v>576</v>
      </c>
      <c r="G193" s="216"/>
      <c r="H193" s="241" t="s">
        <v>167</v>
      </c>
      <c r="I193" s="242" t="s">
        <v>614</v>
      </c>
      <c r="J193" s="243" t="s">
        <v>223</v>
      </c>
      <c r="K193" s="243">
        <v>11</v>
      </c>
      <c r="L193" s="244"/>
      <c r="M193" s="245"/>
    </row>
    <row r="194" spans="1:15">
      <c r="A194" s="69"/>
      <c r="B194" s="36"/>
      <c r="C194" s="109" t="s">
        <v>169</v>
      </c>
      <c r="D194" s="107" t="s">
        <v>170</v>
      </c>
      <c r="E194" s="108" t="s">
        <v>221</v>
      </c>
      <c r="F194" s="139"/>
      <c r="G194" s="216"/>
      <c r="H194" s="241" t="s">
        <v>169</v>
      </c>
      <c r="I194" s="242" t="s">
        <v>615</v>
      </c>
      <c r="J194" s="243" t="s">
        <v>223</v>
      </c>
      <c r="K194" s="243">
        <v>15</v>
      </c>
      <c r="L194" s="244"/>
      <c r="M194" s="245"/>
    </row>
    <row r="195" spans="1:15">
      <c r="A195" s="69"/>
      <c r="B195" s="36"/>
      <c r="C195" s="109" t="s">
        <v>171</v>
      </c>
      <c r="D195" s="107" t="s">
        <v>172</v>
      </c>
      <c r="E195" s="108" t="s">
        <v>221</v>
      </c>
      <c r="F195" s="139"/>
      <c r="G195" s="216"/>
      <c r="H195" s="241" t="s">
        <v>171</v>
      </c>
      <c r="I195" s="242" t="s">
        <v>616</v>
      </c>
      <c r="J195" s="243" t="s">
        <v>223</v>
      </c>
      <c r="K195" s="243">
        <v>15</v>
      </c>
      <c r="L195" s="244"/>
      <c r="M195" s="245"/>
    </row>
    <row r="196" spans="1:15">
      <c r="A196" s="69"/>
      <c r="B196" s="36"/>
      <c r="C196" s="109" t="s">
        <v>173</v>
      </c>
      <c r="D196" s="107" t="s">
        <v>174</v>
      </c>
      <c r="E196" s="108" t="s">
        <v>221</v>
      </c>
      <c r="F196" s="139"/>
      <c r="G196" s="216"/>
      <c r="H196" s="241" t="s">
        <v>173</v>
      </c>
      <c r="I196" s="242" t="s">
        <v>617</v>
      </c>
      <c r="J196" s="243" t="s">
        <v>223</v>
      </c>
      <c r="K196" s="243">
        <v>5</v>
      </c>
      <c r="L196" s="244"/>
      <c r="M196" s="245"/>
    </row>
    <row r="197" spans="1:15">
      <c r="A197" s="69"/>
      <c r="B197" s="36"/>
      <c r="C197" s="60" t="s">
        <v>180</v>
      </c>
      <c r="D197" s="7" t="s">
        <v>181</v>
      </c>
      <c r="E197" s="20" t="s">
        <v>221</v>
      </c>
      <c r="F197" s="134"/>
      <c r="G197" s="216"/>
      <c r="H197" s="241" t="s">
        <v>180</v>
      </c>
      <c r="I197" s="242" t="s">
        <v>618</v>
      </c>
      <c r="J197" s="243" t="s">
        <v>223</v>
      </c>
      <c r="K197" s="243">
        <v>13</v>
      </c>
      <c r="L197" s="244"/>
      <c r="M197" s="245"/>
    </row>
    <row r="198" spans="1:15">
      <c r="A198" s="69"/>
      <c r="B198" s="36"/>
      <c r="C198" s="237" t="s">
        <v>606</v>
      </c>
      <c r="D198" s="238" t="s">
        <v>607</v>
      </c>
      <c r="E198" s="239" t="s">
        <v>230</v>
      </c>
      <c r="F198" s="240" t="s">
        <v>608</v>
      </c>
      <c r="G198" s="216"/>
      <c r="H198" s="241" t="s">
        <v>606</v>
      </c>
      <c r="I198" s="242" t="s">
        <v>619</v>
      </c>
      <c r="J198" s="243" t="s">
        <v>222</v>
      </c>
      <c r="K198" s="243">
        <v>1</v>
      </c>
      <c r="L198" s="244"/>
      <c r="M198" s="245"/>
    </row>
    <row r="199" spans="1:15">
      <c r="A199" s="69"/>
      <c r="B199" s="233"/>
      <c r="C199" s="106" t="s">
        <v>391</v>
      </c>
      <c r="D199" s="107" t="s">
        <v>392</v>
      </c>
      <c r="E199" s="108" t="s">
        <v>230</v>
      </c>
      <c r="F199" s="138"/>
      <c r="G199" s="56" t="s">
        <v>590</v>
      </c>
      <c r="H199" s="232" t="s">
        <v>583</v>
      </c>
      <c r="I199" s="220"/>
      <c r="J199" s="157"/>
      <c r="K199" s="157"/>
      <c r="L199" s="157"/>
      <c r="M199" s="219"/>
    </row>
    <row r="200" spans="1:15">
      <c r="A200" s="236"/>
      <c r="B200" s="233"/>
      <c r="C200" s="106" t="s">
        <v>580</v>
      </c>
      <c r="D200" s="107" t="s">
        <v>605</v>
      </c>
      <c r="E200" s="108" t="s">
        <v>230</v>
      </c>
      <c r="F200" s="138"/>
      <c r="G200" s="94" t="s">
        <v>582</v>
      </c>
      <c r="H200" s="231" t="s">
        <v>473</v>
      </c>
      <c r="I200" s="197"/>
      <c r="J200" s="217"/>
      <c r="K200" s="217"/>
      <c r="L200" s="217"/>
      <c r="M200" s="218"/>
    </row>
    <row r="201" spans="1:15">
      <c r="A201" s="69"/>
      <c r="B201" s="233"/>
      <c r="C201" s="109" t="s">
        <v>158</v>
      </c>
      <c r="D201" s="107" t="s">
        <v>177</v>
      </c>
      <c r="E201" s="108" t="s">
        <v>221</v>
      </c>
      <c r="F201" s="139"/>
      <c r="G201" s="127" t="s">
        <v>416</v>
      </c>
      <c r="H201" s="111"/>
      <c r="I201" s="112"/>
      <c r="J201" s="113"/>
      <c r="K201" s="113"/>
      <c r="L201" s="113"/>
      <c r="M201" s="114"/>
    </row>
    <row r="202" spans="1:15">
      <c r="A202" s="69"/>
      <c r="B202" s="233"/>
      <c r="C202" s="109" t="s">
        <v>175</v>
      </c>
      <c r="D202" s="107" t="s">
        <v>176</v>
      </c>
      <c r="E202" s="108" t="s">
        <v>221</v>
      </c>
      <c r="F202" s="139"/>
      <c r="G202" s="115"/>
      <c r="H202" s="116"/>
      <c r="I202" s="117"/>
      <c r="J202" s="118"/>
      <c r="K202" s="118"/>
      <c r="L202" s="118"/>
      <c r="M202" s="119"/>
    </row>
    <row r="203" spans="1:15">
      <c r="A203" s="69"/>
      <c r="B203" s="233"/>
      <c r="C203" s="60" t="s">
        <v>178</v>
      </c>
      <c r="D203" s="7" t="s">
        <v>179</v>
      </c>
      <c r="E203" s="20" t="s">
        <v>221</v>
      </c>
      <c r="F203" s="134"/>
      <c r="G203" s="115"/>
      <c r="H203" s="116"/>
      <c r="I203" s="117"/>
      <c r="J203" s="118"/>
      <c r="K203" s="118"/>
      <c r="L203" s="118"/>
      <c r="M203" s="119"/>
    </row>
    <row r="204" spans="1:15" ht="5.0999999999999996" customHeight="1" thickBot="1">
      <c r="A204" s="71"/>
      <c r="B204" s="42"/>
      <c r="C204" s="88"/>
      <c r="D204" s="89"/>
      <c r="E204" s="90"/>
      <c r="F204" s="140"/>
      <c r="G204" s="115"/>
      <c r="H204" s="116"/>
      <c r="I204" s="117"/>
      <c r="J204" s="118"/>
      <c r="K204" s="118"/>
      <c r="L204" s="118"/>
      <c r="M204" s="119"/>
    </row>
    <row r="205" spans="1:15" ht="14.25" customHeight="1">
      <c r="A205" s="246" t="s">
        <v>314</v>
      </c>
      <c r="B205" s="11" t="s">
        <v>274</v>
      </c>
      <c r="C205" s="12" t="s">
        <v>492</v>
      </c>
      <c r="D205" s="13" t="s">
        <v>212</v>
      </c>
      <c r="E205" s="22" t="s">
        <v>221</v>
      </c>
      <c r="F205" s="132"/>
      <c r="G205" s="205" t="s">
        <v>537</v>
      </c>
      <c r="H205" s="58"/>
      <c r="I205" s="184"/>
      <c r="J205" s="185"/>
      <c r="K205" s="185"/>
      <c r="L205" s="186"/>
      <c r="M205" s="187"/>
      <c r="O205" s="1">
        <v>22</v>
      </c>
    </row>
    <row r="206" spans="1:15" ht="13.5" customHeight="1">
      <c r="A206" s="247"/>
      <c r="B206" s="249" t="s">
        <v>474</v>
      </c>
      <c r="C206" s="4" t="s">
        <v>203</v>
      </c>
      <c r="D206" s="5" t="s">
        <v>154</v>
      </c>
      <c r="E206" s="19" t="s">
        <v>230</v>
      </c>
      <c r="F206" s="133"/>
      <c r="G206" s="11" t="s">
        <v>595</v>
      </c>
      <c r="H206" s="29" t="s">
        <v>152</v>
      </c>
      <c r="I206" s="31" t="s">
        <v>231</v>
      </c>
      <c r="J206" s="77" t="s">
        <v>232</v>
      </c>
      <c r="K206" s="77">
        <v>32</v>
      </c>
      <c r="L206" s="77" t="s">
        <v>225</v>
      </c>
      <c r="M206" s="57"/>
    </row>
    <row r="207" spans="1:15">
      <c r="A207" s="247"/>
      <c r="B207" s="249"/>
      <c r="C207" s="6" t="s">
        <v>204</v>
      </c>
      <c r="D207" s="7" t="s">
        <v>155</v>
      </c>
      <c r="E207" s="20" t="s">
        <v>230</v>
      </c>
      <c r="F207" s="133"/>
      <c r="G207" s="36" t="s">
        <v>218</v>
      </c>
      <c r="H207" s="24" t="s">
        <v>204</v>
      </c>
      <c r="I207" s="30" t="s">
        <v>233</v>
      </c>
      <c r="J207" s="78" t="s">
        <v>232</v>
      </c>
      <c r="K207" s="78">
        <v>64</v>
      </c>
      <c r="L207" s="78" t="s">
        <v>225</v>
      </c>
      <c r="M207" s="50"/>
    </row>
    <row r="208" spans="1:15">
      <c r="A208" s="247"/>
      <c r="B208" s="249"/>
      <c r="C208" s="6" t="s">
        <v>140</v>
      </c>
      <c r="D208" s="7" t="s">
        <v>229</v>
      </c>
      <c r="E208" s="20" t="s">
        <v>221</v>
      </c>
      <c r="F208" s="134"/>
      <c r="G208" s="36"/>
      <c r="H208" s="24" t="s">
        <v>234</v>
      </c>
      <c r="I208" s="30" t="s">
        <v>235</v>
      </c>
      <c r="J208" s="78" t="s">
        <v>223</v>
      </c>
      <c r="K208" s="78">
        <v>5</v>
      </c>
      <c r="L208" s="78">
        <v>2</v>
      </c>
      <c r="M208" s="50"/>
    </row>
    <row r="209" spans="1:15">
      <c r="A209" s="247"/>
      <c r="B209" s="36"/>
      <c r="C209" s="60" t="s">
        <v>141</v>
      </c>
      <c r="D209" s="7" t="s">
        <v>126</v>
      </c>
      <c r="E209" s="20" t="s">
        <v>221</v>
      </c>
      <c r="F209" s="134"/>
      <c r="G209" s="36"/>
      <c r="H209" s="24" t="s">
        <v>141</v>
      </c>
      <c r="I209" s="30" t="s">
        <v>237</v>
      </c>
      <c r="J209" s="78" t="s">
        <v>223</v>
      </c>
      <c r="K209" s="78">
        <v>3</v>
      </c>
      <c r="L209" s="78" t="s">
        <v>225</v>
      </c>
      <c r="M209" s="50"/>
    </row>
    <row r="210" spans="1:15">
      <c r="A210" s="247"/>
      <c r="B210" s="36"/>
      <c r="C210" s="6" t="s">
        <v>135</v>
      </c>
      <c r="D210" s="7" t="s">
        <v>120</v>
      </c>
      <c r="E210" s="20" t="s">
        <v>221</v>
      </c>
      <c r="F210" s="206"/>
      <c r="G210" s="36"/>
      <c r="H210" s="24" t="s">
        <v>135</v>
      </c>
      <c r="I210" s="30" t="s">
        <v>238</v>
      </c>
      <c r="J210" s="78" t="s">
        <v>223</v>
      </c>
      <c r="K210" s="78">
        <v>3</v>
      </c>
      <c r="L210" s="78" t="s">
        <v>225</v>
      </c>
      <c r="M210" s="50"/>
    </row>
    <row r="211" spans="1:15">
      <c r="A211" s="247"/>
      <c r="B211" s="36"/>
      <c r="C211" s="6" t="s">
        <v>144</v>
      </c>
      <c r="D211" s="7" t="s">
        <v>133</v>
      </c>
      <c r="E211" s="20" t="s">
        <v>221</v>
      </c>
      <c r="F211" s="206"/>
      <c r="G211" s="36"/>
      <c r="H211" s="24" t="s">
        <v>144</v>
      </c>
      <c r="I211" s="30" t="s">
        <v>239</v>
      </c>
      <c r="J211" s="78" t="s">
        <v>223</v>
      </c>
      <c r="K211" s="78">
        <v>3</v>
      </c>
      <c r="L211" s="78" t="s">
        <v>225</v>
      </c>
      <c r="M211" s="50"/>
    </row>
    <row r="212" spans="1:15">
      <c r="A212" s="247"/>
      <c r="B212" s="36"/>
      <c r="C212" s="60" t="s">
        <v>134</v>
      </c>
      <c r="D212" s="7" t="s">
        <v>121</v>
      </c>
      <c r="E212" s="20" t="s">
        <v>221</v>
      </c>
      <c r="F212" s="207" t="s">
        <v>576</v>
      </c>
      <c r="G212" s="36"/>
      <c r="H212" s="24" t="s">
        <v>240</v>
      </c>
      <c r="I212" s="30" t="s">
        <v>241</v>
      </c>
      <c r="J212" s="78" t="s">
        <v>223</v>
      </c>
      <c r="K212" s="78">
        <v>11</v>
      </c>
      <c r="L212" s="78" t="s">
        <v>225</v>
      </c>
      <c r="M212" s="50"/>
    </row>
    <row r="213" spans="1:15">
      <c r="A213" s="247"/>
      <c r="B213" s="36"/>
      <c r="C213" s="6" t="s">
        <v>147</v>
      </c>
      <c r="D213" s="7" t="s">
        <v>127</v>
      </c>
      <c r="E213" s="20" t="s">
        <v>221</v>
      </c>
      <c r="F213" s="207" t="s">
        <v>576</v>
      </c>
      <c r="G213" s="36"/>
      <c r="H213" s="24" t="s">
        <v>242</v>
      </c>
      <c r="I213" s="30" t="s">
        <v>356</v>
      </c>
      <c r="J213" s="78" t="s">
        <v>223</v>
      </c>
      <c r="K213" s="78">
        <v>11</v>
      </c>
      <c r="L213" s="78" t="s">
        <v>225</v>
      </c>
      <c r="M213" s="50"/>
    </row>
    <row r="214" spans="1:15">
      <c r="A214" s="247"/>
      <c r="B214" s="36"/>
      <c r="C214" s="6" t="s">
        <v>151</v>
      </c>
      <c r="D214" s="7" t="s">
        <v>12</v>
      </c>
      <c r="E214" s="20" t="s">
        <v>221</v>
      </c>
      <c r="F214" s="206"/>
      <c r="G214" s="36"/>
      <c r="H214" s="24" t="s">
        <v>151</v>
      </c>
      <c r="I214" s="30" t="s">
        <v>243</v>
      </c>
      <c r="J214" s="78" t="s">
        <v>223</v>
      </c>
      <c r="K214" s="78">
        <v>3</v>
      </c>
      <c r="L214" s="78">
        <v>1</v>
      </c>
      <c r="M214" s="50"/>
    </row>
    <row r="215" spans="1:15">
      <c r="A215" s="247"/>
      <c r="B215" s="36"/>
      <c r="C215" s="60" t="s">
        <v>142</v>
      </c>
      <c r="D215" s="7" t="s">
        <v>130</v>
      </c>
      <c r="E215" s="20" t="s">
        <v>221</v>
      </c>
      <c r="F215" s="206"/>
      <c r="G215" s="36"/>
      <c r="H215" s="24" t="s">
        <v>244</v>
      </c>
      <c r="I215" s="30" t="s">
        <v>245</v>
      </c>
      <c r="J215" s="78" t="s">
        <v>223</v>
      </c>
      <c r="K215" s="78">
        <v>3</v>
      </c>
      <c r="L215" s="78" t="s">
        <v>225</v>
      </c>
      <c r="M215" s="50"/>
    </row>
    <row r="216" spans="1:15">
      <c r="A216" s="247"/>
      <c r="B216" s="36"/>
      <c r="C216" s="60" t="s">
        <v>205</v>
      </c>
      <c r="D216" s="7" t="s">
        <v>131</v>
      </c>
      <c r="E216" s="20" t="s">
        <v>221</v>
      </c>
      <c r="F216" s="207" t="s">
        <v>576</v>
      </c>
      <c r="G216" s="36"/>
      <c r="H216" s="24" t="s">
        <v>143</v>
      </c>
      <c r="I216" s="30" t="s">
        <v>246</v>
      </c>
      <c r="J216" s="78" t="s">
        <v>223</v>
      </c>
      <c r="K216" s="78">
        <v>11</v>
      </c>
      <c r="L216" s="78" t="s">
        <v>225</v>
      </c>
      <c r="M216" s="50"/>
    </row>
    <row r="217" spans="1:15">
      <c r="A217" s="247"/>
      <c r="B217" s="36"/>
      <c r="C217" s="60" t="s">
        <v>145</v>
      </c>
      <c r="D217" s="7" t="s">
        <v>128</v>
      </c>
      <c r="E217" s="20" t="s">
        <v>221</v>
      </c>
      <c r="F217" s="206"/>
      <c r="G217" s="127" t="s">
        <v>416</v>
      </c>
      <c r="H217" s="111"/>
      <c r="I217" s="112"/>
      <c r="J217" s="113"/>
      <c r="K217" s="113"/>
      <c r="L217" s="113"/>
      <c r="M217" s="114"/>
    </row>
    <row r="218" spans="1:15">
      <c r="A218" s="247"/>
      <c r="B218" s="36"/>
      <c r="C218" s="60" t="s">
        <v>146</v>
      </c>
      <c r="D218" s="7" t="s">
        <v>129</v>
      </c>
      <c r="E218" s="20" t="s">
        <v>221</v>
      </c>
      <c r="F218" s="206"/>
      <c r="G218" s="115"/>
      <c r="H218" s="116"/>
      <c r="I218" s="117"/>
      <c r="J218" s="118"/>
      <c r="K218" s="118"/>
      <c r="L218" s="118"/>
      <c r="M218" s="119"/>
    </row>
    <row r="219" spans="1:15" ht="5.0999999999999996" customHeight="1" thickBot="1">
      <c r="A219" s="247"/>
      <c r="B219" s="42"/>
      <c r="C219" s="14"/>
      <c r="D219" s="15"/>
      <c r="E219" s="23"/>
      <c r="F219" s="208"/>
      <c r="G219" s="120"/>
      <c r="H219" s="121"/>
      <c r="I219" s="122"/>
      <c r="J219" s="123"/>
      <c r="K219" s="123"/>
      <c r="L219" s="123"/>
      <c r="M219" s="124"/>
    </row>
    <row r="220" spans="1:15" ht="14.25" customHeight="1">
      <c r="A220" s="247"/>
      <c r="B220" s="45" t="s">
        <v>253</v>
      </c>
      <c r="C220" s="46" t="s">
        <v>492</v>
      </c>
      <c r="D220" s="47" t="s">
        <v>212</v>
      </c>
      <c r="E220" s="48" t="s">
        <v>221</v>
      </c>
      <c r="F220" s="209"/>
      <c r="G220" s="205" t="s">
        <v>537</v>
      </c>
      <c r="H220" s="58"/>
      <c r="I220" s="184"/>
      <c r="J220" s="185"/>
      <c r="K220" s="185"/>
      <c r="L220" s="186"/>
      <c r="M220" s="187"/>
      <c r="O220" s="1">
        <v>23</v>
      </c>
    </row>
    <row r="221" spans="1:15" ht="13.5" customHeight="1">
      <c r="A221" s="177"/>
      <c r="B221" s="249" t="s">
        <v>475</v>
      </c>
      <c r="C221" s="6" t="s">
        <v>4</v>
      </c>
      <c r="D221" s="5" t="s">
        <v>13</v>
      </c>
      <c r="E221" s="19" t="s">
        <v>221</v>
      </c>
      <c r="F221" s="210"/>
      <c r="G221" s="127" t="s">
        <v>416</v>
      </c>
      <c r="H221" s="111"/>
      <c r="I221" s="112"/>
      <c r="J221" s="113"/>
      <c r="K221" s="113"/>
      <c r="L221" s="113"/>
      <c r="M221" s="114"/>
    </row>
    <row r="222" spans="1:15">
      <c r="A222" s="177"/>
      <c r="B222" s="249"/>
      <c r="C222" s="6" t="s">
        <v>157</v>
      </c>
      <c r="D222" s="7" t="s">
        <v>14</v>
      </c>
      <c r="E222" s="20" t="s">
        <v>221</v>
      </c>
      <c r="F222" s="206"/>
      <c r="G222" s="115" t="s">
        <v>468</v>
      </c>
      <c r="H222" s="116"/>
      <c r="I222" s="117"/>
      <c r="J222" s="118"/>
      <c r="K222" s="118"/>
      <c r="L222" s="118"/>
      <c r="M222" s="119"/>
    </row>
    <row r="223" spans="1:15">
      <c r="A223" s="177"/>
      <c r="B223" s="249"/>
      <c r="C223" s="8"/>
      <c r="D223" s="9"/>
      <c r="E223" s="21"/>
      <c r="F223" s="207"/>
      <c r="G223" s="115"/>
      <c r="H223" s="116"/>
      <c r="I223" s="117"/>
      <c r="J223" s="118"/>
      <c r="K223" s="118"/>
      <c r="L223" s="118"/>
      <c r="M223" s="119"/>
    </row>
    <row r="224" spans="1:15" ht="5.0999999999999996" customHeight="1" thickBot="1">
      <c r="A224" s="177"/>
      <c r="B224" s="253"/>
      <c r="C224" s="14"/>
      <c r="D224" s="15"/>
      <c r="E224" s="23"/>
      <c r="F224" s="208"/>
      <c r="G224" s="115"/>
      <c r="H224" s="116"/>
      <c r="I224" s="117"/>
      <c r="J224" s="118"/>
      <c r="K224" s="118"/>
      <c r="L224" s="118"/>
      <c r="M224" s="119"/>
    </row>
    <row r="225" spans="1:15" ht="14.25" customHeight="1">
      <c r="A225" s="177"/>
      <c r="B225" s="11" t="s">
        <v>255</v>
      </c>
      <c r="C225" s="12" t="s">
        <v>492</v>
      </c>
      <c r="D225" s="13" t="s">
        <v>212</v>
      </c>
      <c r="E225" s="22" t="s">
        <v>221</v>
      </c>
      <c r="F225" s="211"/>
      <c r="G225" s="205" t="s">
        <v>537</v>
      </c>
      <c r="H225" s="58"/>
      <c r="I225" s="184"/>
      <c r="J225" s="185"/>
      <c r="K225" s="185"/>
      <c r="L225" s="186"/>
      <c r="M225" s="187"/>
      <c r="O225" s="1">
        <v>24</v>
      </c>
    </row>
    <row r="226" spans="1:15" ht="13.5" customHeight="1">
      <c r="A226" s="177"/>
      <c r="B226" s="249" t="s">
        <v>476</v>
      </c>
      <c r="C226" s="4" t="s">
        <v>15</v>
      </c>
      <c r="D226" s="5" t="s">
        <v>16</v>
      </c>
      <c r="E226" s="19" t="s">
        <v>221</v>
      </c>
      <c r="F226" s="210"/>
      <c r="G226" s="127" t="s">
        <v>416</v>
      </c>
      <c r="H226" s="111"/>
      <c r="I226" s="112"/>
      <c r="J226" s="113"/>
      <c r="K226" s="113"/>
      <c r="L226" s="113"/>
      <c r="M226" s="114"/>
    </row>
    <row r="227" spans="1:15">
      <c r="A227" s="177"/>
      <c r="B227" s="249"/>
      <c r="C227" s="6" t="s">
        <v>17</v>
      </c>
      <c r="D227" s="7" t="s">
        <v>18</v>
      </c>
      <c r="E227" s="20" t="s">
        <v>221</v>
      </c>
      <c r="F227" s="210"/>
      <c r="G227" s="115" t="s">
        <v>467</v>
      </c>
      <c r="H227" s="116"/>
      <c r="I227" s="117"/>
      <c r="J227" s="118"/>
      <c r="K227" s="118"/>
      <c r="L227" s="118"/>
      <c r="M227" s="119"/>
    </row>
    <row r="228" spans="1:15">
      <c r="A228" s="177"/>
      <c r="B228" s="249"/>
      <c r="C228" s="6" t="s">
        <v>19</v>
      </c>
      <c r="D228" s="7" t="s">
        <v>20</v>
      </c>
      <c r="E228" s="20" t="s">
        <v>230</v>
      </c>
      <c r="F228" s="206"/>
      <c r="G228" s="115"/>
      <c r="H228" s="116"/>
      <c r="I228" s="117"/>
      <c r="J228" s="118"/>
      <c r="K228" s="118"/>
      <c r="L228" s="118"/>
      <c r="M228" s="119"/>
    </row>
    <row r="229" spans="1:15">
      <c r="A229" s="177"/>
      <c r="B229" s="36"/>
      <c r="C229" s="60" t="s">
        <v>21</v>
      </c>
      <c r="D229" s="7" t="s">
        <v>22</v>
      </c>
      <c r="E229" s="20" t="s">
        <v>221</v>
      </c>
      <c r="F229" s="206"/>
      <c r="G229" s="115"/>
      <c r="H229" s="116"/>
      <c r="I229" s="117"/>
      <c r="J229" s="118"/>
      <c r="K229" s="118"/>
      <c r="L229" s="118"/>
      <c r="M229" s="119"/>
    </row>
    <row r="230" spans="1:15">
      <c r="A230" s="177"/>
      <c r="B230" s="36"/>
      <c r="C230" s="6" t="s">
        <v>23</v>
      </c>
      <c r="D230" s="7" t="s">
        <v>24</v>
      </c>
      <c r="E230" s="20" t="s">
        <v>221</v>
      </c>
      <c r="F230" s="206"/>
      <c r="G230" s="115"/>
      <c r="H230" s="116"/>
      <c r="I230" s="117"/>
      <c r="J230" s="118"/>
      <c r="K230" s="118"/>
      <c r="L230" s="118"/>
      <c r="M230" s="119"/>
    </row>
    <row r="231" spans="1:15">
      <c r="A231" s="177"/>
      <c r="B231" s="36"/>
      <c r="C231" s="6" t="s">
        <v>25</v>
      </c>
      <c r="D231" s="7" t="s">
        <v>26</v>
      </c>
      <c r="E231" s="20" t="s">
        <v>221</v>
      </c>
      <c r="F231" s="206"/>
      <c r="G231" s="115"/>
      <c r="H231" s="116"/>
      <c r="I231" s="117"/>
      <c r="J231" s="118"/>
      <c r="K231" s="118"/>
      <c r="L231" s="118"/>
      <c r="M231" s="119"/>
    </row>
    <row r="232" spans="1:15">
      <c r="A232" s="177"/>
      <c r="B232" s="36"/>
      <c r="C232" s="60" t="s">
        <v>27</v>
      </c>
      <c r="D232" s="7" t="s">
        <v>28</v>
      </c>
      <c r="E232" s="20" t="s">
        <v>221</v>
      </c>
      <c r="F232" s="206"/>
      <c r="G232" s="115"/>
      <c r="H232" s="116"/>
      <c r="I232" s="117"/>
      <c r="J232" s="118"/>
      <c r="K232" s="118"/>
      <c r="L232" s="118"/>
      <c r="M232" s="119"/>
    </row>
    <row r="233" spans="1:15">
      <c r="A233" s="177"/>
      <c r="B233" s="36"/>
      <c r="C233" s="6" t="s">
        <v>29</v>
      </c>
      <c r="D233" s="7" t="s">
        <v>30</v>
      </c>
      <c r="E233" s="20" t="s">
        <v>221</v>
      </c>
      <c r="F233" s="206"/>
      <c r="G233" s="115"/>
      <c r="H233" s="116"/>
      <c r="I233" s="117"/>
      <c r="J233" s="118"/>
      <c r="K233" s="118"/>
      <c r="L233" s="118"/>
      <c r="M233" s="119"/>
    </row>
    <row r="234" spans="1:15">
      <c r="A234" s="177"/>
      <c r="B234" s="36"/>
      <c r="C234" s="6" t="s">
        <v>31</v>
      </c>
      <c r="D234" s="7" t="s">
        <v>32</v>
      </c>
      <c r="E234" s="20" t="s">
        <v>221</v>
      </c>
      <c r="F234" s="206"/>
      <c r="G234" s="115"/>
      <c r="H234" s="116"/>
      <c r="I234" s="117"/>
      <c r="J234" s="118"/>
      <c r="K234" s="118"/>
      <c r="L234" s="118"/>
      <c r="M234" s="119"/>
    </row>
    <row r="235" spans="1:15">
      <c r="A235" s="177"/>
      <c r="B235" s="36"/>
      <c r="C235" s="60" t="s">
        <v>33</v>
      </c>
      <c r="D235" s="7" t="s">
        <v>34</v>
      </c>
      <c r="E235" s="20" t="s">
        <v>221</v>
      </c>
      <c r="F235" s="206"/>
      <c r="G235" s="115"/>
      <c r="H235" s="116"/>
      <c r="I235" s="117"/>
      <c r="J235" s="118"/>
      <c r="K235" s="118"/>
      <c r="L235" s="118"/>
      <c r="M235" s="119"/>
    </row>
    <row r="236" spans="1:15">
      <c r="A236" s="177"/>
      <c r="B236" s="36"/>
      <c r="C236" s="60" t="s">
        <v>35</v>
      </c>
      <c r="D236" s="7" t="s">
        <v>36</v>
      </c>
      <c r="E236" s="20" t="s">
        <v>221</v>
      </c>
      <c r="F236" s="206"/>
      <c r="G236" s="115"/>
      <c r="H236" s="116"/>
      <c r="I236" s="117"/>
      <c r="J236" s="118"/>
      <c r="K236" s="118"/>
      <c r="L236" s="118"/>
      <c r="M236" s="119"/>
    </row>
    <row r="237" spans="1:15">
      <c r="A237" s="177"/>
      <c r="B237" s="36"/>
      <c r="C237" s="6" t="s">
        <v>37</v>
      </c>
      <c r="D237" s="7" t="s">
        <v>38</v>
      </c>
      <c r="E237" s="20" t="s">
        <v>221</v>
      </c>
      <c r="F237" s="206"/>
      <c r="G237" s="115"/>
      <c r="H237" s="116"/>
      <c r="I237" s="117"/>
      <c r="J237" s="118"/>
      <c r="K237" s="118"/>
      <c r="L237" s="118"/>
      <c r="M237" s="119"/>
    </row>
    <row r="238" spans="1:15">
      <c r="A238" s="177"/>
      <c r="B238" s="36"/>
      <c r="C238" s="6" t="s">
        <v>39</v>
      </c>
      <c r="D238" s="7" t="s">
        <v>40</v>
      </c>
      <c r="E238" s="20" t="s">
        <v>221</v>
      </c>
      <c r="F238" s="206"/>
      <c r="G238" s="115"/>
      <c r="H238" s="116"/>
      <c r="I238" s="117"/>
      <c r="J238" s="118"/>
      <c r="K238" s="118"/>
      <c r="L238" s="118"/>
      <c r="M238" s="119"/>
    </row>
    <row r="239" spans="1:15" ht="5.0999999999999996" customHeight="1" thickBot="1">
      <c r="A239" s="177"/>
      <c r="B239" s="42"/>
      <c r="C239" s="14"/>
      <c r="D239" s="15"/>
      <c r="E239" s="23"/>
      <c r="F239" s="208"/>
      <c r="G239" s="115"/>
      <c r="H239" s="116"/>
      <c r="I239" s="117"/>
      <c r="J239" s="118"/>
      <c r="K239" s="118"/>
      <c r="L239" s="118"/>
      <c r="M239" s="119"/>
    </row>
    <row r="240" spans="1:15" ht="14.25" customHeight="1">
      <c r="A240" s="177"/>
      <c r="B240" s="11" t="s">
        <v>264</v>
      </c>
      <c r="C240" s="12" t="s">
        <v>492</v>
      </c>
      <c r="D240" s="13" t="s">
        <v>212</v>
      </c>
      <c r="E240" s="22" t="s">
        <v>221</v>
      </c>
      <c r="F240" s="211"/>
      <c r="G240" s="205" t="s">
        <v>537</v>
      </c>
      <c r="H240" s="58"/>
      <c r="I240" s="184"/>
      <c r="J240" s="185"/>
      <c r="K240" s="185"/>
      <c r="L240" s="186"/>
      <c r="M240" s="187"/>
      <c r="O240" s="1">
        <v>25</v>
      </c>
    </row>
    <row r="241" spans="1:13" ht="27">
      <c r="A241" s="177"/>
      <c r="B241" s="249" t="s">
        <v>477</v>
      </c>
      <c r="C241" s="4" t="s">
        <v>182</v>
      </c>
      <c r="D241" s="5" t="s">
        <v>41</v>
      </c>
      <c r="E241" s="19" t="s">
        <v>221</v>
      </c>
      <c r="F241" s="206" t="s">
        <v>576</v>
      </c>
      <c r="G241" s="105" t="s">
        <v>597</v>
      </c>
      <c r="H241" s="29" t="s">
        <v>153</v>
      </c>
      <c r="I241" s="31" t="s">
        <v>267</v>
      </c>
      <c r="J241" s="77" t="s">
        <v>223</v>
      </c>
      <c r="K241" s="77">
        <v>11</v>
      </c>
      <c r="L241" s="77">
        <v>0</v>
      </c>
      <c r="M241" s="57"/>
    </row>
    <row r="242" spans="1:13">
      <c r="A242" s="177"/>
      <c r="B242" s="249"/>
      <c r="C242" s="6" t="s">
        <v>183</v>
      </c>
      <c r="D242" s="7" t="s">
        <v>42</v>
      </c>
      <c r="E242" s="20" t="s">
        <v>221</v>
      </c>
      <c r="F242" s="133"/>
      <c r="G242" s="127" t="s">
        <v>416</v>
      </c>
      <c r="H242" s="111"/>
      <c r="I242" s="112"/>
      <c r="J242" s="113"/>
      <c r="K242" s="113"/>
      <c r="L242" s="113"/>
      <c r="M242" s="114"/>
    </row>
    <row r="243" spans="1:13">
      <c r="A243" s="177"/>
      <c r="B243" s="249"/>
      <c r="C243" s="6" t="s">
        <v>150</v>
      </c>
      <c r="D243" s="7" t="s">
        <v>43</v>
      </c>
      <c r="E243" s="20" t="s">
        <v>221</v>
      </c>
      <c r="F243" s="134"/>
      <c r="G243" s="115"/>
      <c r="H243" s="116"/>
      <c r="I243" s="117"/>
      <c r="J243" s="118"/>
      <c r="K243" s="118"/>
      <c r="L243" s="118"/>
      <c r="M243" s="119"/>
    </row>
    <row r="244" spans="1:13">
      <c r="A244" s="177"/>
      <c r="B244" s="36"/>
      <c r="C244" s="60" t="s">
        <v>148</v>
      </c>
      <c r="D244" s="7" t="s">
        <v>44</v>
      </c>
      <c r="E244" s="20" t="s">
        <v>221</v>
      </c>
      <c r="F244" s="134"/>
      <c r="G244" s="115"/>
      <c r="H244" s="116"/>
      <c r="I244" s="117"/>
      <c r="J244" s="118"/>
      <c r="K244" s="118"/>
      <c r="L244" s="118"/>
      <c r="M244" s="119"/>
    </row>
    <row r="245" spans="1:13">
      <c r="A245" s="177"/>
      <c r="B245" s="36"/>
      <c r="C245" s="6" t="s">
        <v>384</v>
      </c>
      <c r="D245" s="7" t="s">
        <v>45</v>
      </c>
      <c r="E245" s="20" t="s">
        <v>221</v>
      </c>
      <c r="F245" s="134"/>
      <c r="G245" s="115"/>
      <c r="H245" s="116"/>
      <c r="I245" s="117"/>
      <c r="J245" s="118"/>
      <c r="K245" s="118"/>
      <c r="L245" s="118"/>
      <c r="M245" s="119"/>
    </row>
    <row r="246" spans="1:13">
      <c r="A246" s="177"/>
      <c r="B246" s="36"/>
      <c r="C246" s="6" t="s">
        <v>184</v>
      </c>
      <c r="D246" s="7" t="s">
        <v>46</v>
      </c>
      <c r="E246" s="20" t="s">
        <v>221</v>
      </c>
      <c r="F246" s="134"/>
      <c r="G246" s="115"/>
      <c r="H246" s="116"/>
      <c r="I246" s="117"/>
      <c r="J246" s="118"/>
      <c r="K246" s="118"/>
      <c r="L246" s="118"/>
      <c r="M246" s="119"/>
    </row>
    <row r="247" spans="1:13">
      <c r="A247" s="177"/>
      <c r="B247" s="36"/>
      <c r="C247" s="6" t="s">
        <v>185</v>
      </c>
      <c r="D247" s="7" t="s">
        <v>47</v>
      </c>
      <c r="E247" s="20" t="s">
        <v>221</v>
      </c>
      <c r="F247" s="134"/>
      <c r="G247" s="115"/>
      <c r="H247" s="116"/>
      <c r="I247" s="117"/>
      <c r="J247" s="118"/>
      <c r="K247" s="118"/>
      <c r="L247" s="118"/>
      <c r="M247" s="119"/>
    </row>
    <row r="248" spans="1:13">
      <c r="A248" s="177"/>
      <c r="B248" s="36"/>
      <c r="C248" s="6" t="s">
        <v>186</v>
      </c>
      <c r="D248" s="7" t="s">
        <v>48</v>
      </c>
      <c r="E248" s="20" t="s">
        <v>221</v>
      </c>
      <c r="F248" s="134"/>
      <c r="G248" s="115"/>
      <c r="H248" s="116"/>
      <c r="I248" s="117"/>
      <c r="J248" s="118"/>
      <c r="K248" s="118"/>
      <c r="L248" s="118"/>
      <c r="M248" s="119"/>
    </row>
    <row r="249" spans="1:13">
      <c r="A249" s="177"/>
      <c r="B249" s="36"/>
      <c r="C249" s="6" t="s">
        <v>187</v>
      </c>
      <c r="D249" s="7" t="s">
        <v>49</v>
      </c>
      <c r="E249" s="20" t="s">
        <v>221</v>
      </c>
      <c r="F249" s="134"/>
      <c r="G249" s="115"/>
      <c r="H249" s="116"/>
      <c r="I249" s="117"/>
      <c r="J249" s="118"/>
      <c r="K249" s="118"/>
      <c r="L249" s="118"/>
      <c r="M249" s="119"/>
    </row>
    <row r="250" spans="1:13">
      <c r="A250" s="177"/>
      <c r="B250" s="36"/>
      <c r="C250" s="6" t="s">
        <v>188</v>
      </c>
      <c r="D250" s="7" t="s">
        <v>50</v>
      </c>
      <c r="E250" s="20" t="s">
        <v>221</v>
      </c>
      <c r="F250" s="134"/>
      <c r="G250" s="115"/>
      <c r="H250" s="116"/>
      <c r="I250" s="117"/>
      <c r="J250" s="118"/>
      <c r="K250" s="118"/>
      <c r="L250" s="118"/>
      <c r="M250" s="119"/>
    </row>
    <row r="251" spans="1:13">
      <c r="A251" s="177"/>
      <c r="B251" s="36"/>
      <c r="C251" s="6" t="s">
        <v>189</v>
      </c>
      <c r="D251" s="7" t="s">
        <v>51</v>
      </c>
      <c r="E251" s="20" t="s">
        <v>221</v>
      </c>
      <c r="F251" s="134"/>
      <c r="G251" s="115"/>
      <c r="H251" s="116"/>
      <c r="I251" s="117"/>
      <c r="J251" s="118"/>
      <c r="K251" s="118"/>
      <c r="L251" s="118"/>
      <c r="M251" s="119"/>
    </row>
    <row r="252" spans="1:13">
      <c r="A252" s="177"/>
      <c r="B252" s="36"/>
      <c r="C252" s="6" t="s">
        <v>190</v>
      </c>
      <c r="D252" s="7" t="s">
        <v>52</v>
      </c>
      <c r="E252" s="20" t="s">
        <v>221</v>
      </c>
      <c r="F252" s="134"/>
      <c r="G252" s="115"/>
      <c r="H252" s="116"/>
      <c r="I252" s="117"/>
      <c r="J252" s="118"/>
      <c r="K252" s="118"/>
      <c r="L252" s="118"/>
      <c r="M252" s="119"/>
    </row>
    <row r="253" spans="1:13">
      <c r="A253" s="177"/>
      <c r="B253" s="36"/>
      <c r="C253" s="6" t="s">
        <v>191</v>
      </c>
      <c r="D253" s="7" t="s">
        <v>53</v>
      </c>
      <c r="E253" s="20" t="s">
        <v>221</v>
      </c>
      <c r="F253" s="134"/>
      <c r="G253" s="115"/>
      <c r="H253" s="116"/>
      <c r="I253" s="117"/>
      <c r="J253" s="118"/>
      <c r="K253" s="118"/>
      <c r="L253" s="118"/>
      <c r="M253" s="119"/>
    </row>
    <row r="254" spans="1:13">
      <c r="A254" s="177"/>
      <c r="B254" s="36"/>
      <c r="C254" s="6" t="s">
        <v>192</v>
      </c>
      <c r="D254" s="7" t="s">
        <v>54</v>
      </c>
      <c r="E254" s="20" t="s">
        <v>221</v>
      </c>
      <c r="F254" s="134"/>
      <c r="G254" s="115"/>
      <c r="H254" s="116"/>
      <c r="I254" s="117"/>
      <c r="J254" s="118"/>
      <c r="K254" s="118"/>
      <c r="L254" s="118"/>
      <c r="M254" s="119"/>
    </row>
    <row r="255" spans="1:13">
      <c r="A255" s="177"/>
      <c r="B255" s="36"/>
      <c r="C255" s="6" t="s">
        <v>193</v>
      </c>
      <c r="D255" s="7" t="s">
        <v>55</v>
      </c>
      <c r="E255" s="20" t="s">
        <v>221</v>
      </c>
      <c r="F255" s="134"/>
      <c r="G255" s="115"/>
      <c r="H255" s="116"/>
      <c r="I255" s="117"/>
      <c r="J255" s="118"/>
      <c r="K255" s="118"/>
      <c r="L255" s="118"/>
      <c r="M255" s="119"/>
    </row>
    <row r="256" spans="1:13">
      <c r="A256" s="177"/>
      <c r="B256" s="36"/>
      <c r="C256" s="6" t="s">
        <v>194</v>
      </c>
      <c r="D256" s="7" t="s">
        <v>56</v>
      </c>
      <c r="E256" s="20" t="s">
        <v>221</v>
      </c>
      <c r="F256" s="134"/>
      <c r="G256" s="115"/>
      <c r="H256" s="116"/>
      <c r="I256" s="117"/>
      <c r="J256" s="118"/>
      <c r="K256" s="118"/>
      <c r="L256" s="118"/>
      <c r="M256" s="119"/>
    </row>
    <row r="257" spans="1:15">
      <c r="A257" s="177"/>
      <c r="B257" s="36"/>
      <c r="C257" s="6" t="s">
        <v>195</v>
      </c>
      <c r="D257" s="7" t="s">
        <v>57</v>
      </c>
      <c r="E257" s="20" t="s">
        <v>221</v>
      </c>
      <c r="F257" s="134"/>
      <c r="G257" s="115"/>
      <c r="H257" s="116"/>
      <c r="I257" s="117"/>
      <c r="J257" s="118"/>
      <c r="K257" s="118"/>
      <c r="L257" s="118"/>
      <c r="M257" s="119"/>
    </row>
    <row r="258" spans="1:15">
      <c r="A258" s="177"/>
      <c r="B258" s="36"/>
      <c r="C258" s="6" t="s">
        <v>196</v>
      </c>
      <c r="D258" s="7" t="s">
        <v>58</v>
      </c>
      <c r="E258" s="20" t="s">
        <v>221</v>
      </c>
      <c r="F258" s="134"/>
      <c r="G258" s="115"/>
      <c r="H258" s="116"/>
      <c r="I258" s="117"/>
      <c r="J258" s="118"/>
      <c r="K258" s="118"/>
      <c r="L258" s="118"/>
      <c r="M258" s="119"/>
    </row>
    <row r="259" spans="1:15">
      <c r="A259" s="177"/>
      <c r="B259" s="36"/>
      <c r="C259" s="6" t="s">
        <v>197</v>
      </c>
      <c r="D259" s="7" t="s">
        <v>59</v>
      </c>
      <c r="E259" s="20" t="s">
        <v>221</v>
      </c>
      <c r="F259" s="134"/>
      <c r="G259" s="115"/>
      <c r="H259" s="116"/>
      <c r="I259" s="117"/>
      <c r="J259" s="118"/>
      <c r="K259" s="118"/>
      <c r="L259" s="118"/>
      <c r="M259" s="119"/>
    </row>
    <row r="260" spans="1:15">
      <c r="A260" s="177"/>
      <c r="B260" s="36"/>
      <c r="C260" s="6" t="s">
        <v>198</v>
      </c>
      <c r="D260" s="7" t="s">
        <v>60</v>
      </c>
      <c r="E260" s="20" t="s">
        <v>221</v>
      </c>
      <c r="F260" s="134"/>
      <c r="G260" s="115"/>
      <c r="H260" s="116"/>
      <c r="I260" s="117"/>
      <c r="J260" s="118"/>
      <c r="K260" s="118"/>
      <c r="L260" s="118"/>
      <c r="M260" s="119"/>
    </row>
    <row r="261" spans="1:15">
      <c r="A261" s="177"/>
      <c r="B261" s="36"/>
      <c r="C261" s="6" t="s">
        <v>199</v>
      </c>
      <c r="D261" s="7" t="s">
        <v>61</v>
      </c>
      <c r="E261" s="20" t="s">
        <v>221</v>
      </c>
      <c r="F261" s="134"/>
      <c r="G261" s="115"/>
      <c r="H261" s="116"/>
      <c r="I261" s="117"/>
      <c r="J261" s="118"/>
      <c r="K261" s="118"/>
      <c r="L261" s="118"/>
      <c r="M261" s="119"/>
    </row>
    <row r="262" spans="1:15">
      <c r="A262" s="177"/>
      <c r="B262" s="36"/>
      <c r="C262" s="6" t="s">
        <v>200</v>
      </c>
      <c r="D262" s="7" t="s">
        <v>62</v>
      </c>
      <c r="E262" s="20" t="s">
        <v>221</v>
      </c>
      <c r="F262" s="134"/>
      <c r="G262" s="115"/>
      <c r="H262" s="116"/>
      <c r="I262" s="117"/>
      <c r="J262" s="118"/>
      <c r="K262" s="118"/>
      <c r="L262" s="118"/>
      <c r="M262" s="119"/>
    </row>
    <row r="263" spans="1:15">
      <c r="A263" s="177"/>
      <c r="B263" s="36"/>
      <c r="C263" s="6" t="s">
        <v>201</v>
      </c>
      <c r="D263" s="7" t="s">
        <v>63</v>
      </c>
      <c r="E263" s="20" t="s">
        <v>221</v>
      </c>
      <c r="F263" s="134"/>
      <c r="G263" s="115"/>
      <c r="H263" s="116"/>
      <c r="I263" s="117"/>
      <c r="J263" s="118"/>
      <c r="K263" s="118"/>
      <c r="L263" s="118"/>
      <c r="M263" s="119"/>
    </row>
    <row r="264" spans="1:15">
      <c r="A264" s="177"/>
      <c r="B264" s="36"/>
      <c r="C264" s="6" t="s">
        <v>202</v>
      </c>
      <c r="D264" s="7" t="s">
        <v>64</v>
      </c>
      <c r="E264" s="20" t="s">
        <v>221</v>
      </c>
      <c r="F264" s="134"/>
      <c r="G264" s="115"/>
      <c r="H264" s="116"/>
      <c r="I264" s="117"/>
      <c r="J264" s="118"/>
      <c r="K264" s="118"/>
      <c r="L264" s="118"/>
      <c r="M264" s="119"/>
    </row>
    <row r="265" spans="1:15" ht="14.25" customHeight="1">
      <c r="A265" s="177"/>
      <c r="B265" s="36"/>
      <c r="C265" s="83" t="s">
        <v>389</v>
      </c>
      <c r="D265" s="84" t="s">
        <v>390</v>
      </c>
      <c r="E265" s="85" t="s">
        <v>457</v>
      </c>
      <c r="F265" s="137"/>
      <c r="G265" s="115"/>
      <c r="H265" s="116"/>
      <c r="I265" s="117"/>
      <c r="J265" s="118"/>
      <c r="K265" s="118"/>
      <c r="L265" s="118"/>
      <c r="M265" s="119"/>
    </row>
    <row r="266" spans="1:15" ht="13.5" customHeight="1">
      <c r="A266" s="177"/>
      <c r="B266" s="36"/>
      <c r="C266" s="4" t="s">
        <v>385</v>
      </c>
      <c r="D266" s="5" t="s">
        <v>268</v>
      </c>
      <c r="E266" s="19" t="s">
        <v>221</v>
      </c>
      <c r="F266" s="133"/>
      <c r="G266" s="115"/>
      <c r="H266" s="116"/>
      <c r="I266" s="117"/>
      <c r="J266" s="118"/>
      <c r="K266" s="118"/>
      <c r="L266" s="118"/>
      <c r="M266" s="119"/>
    </row>
    <row r="267" spans="1:15" ht="13.5" customHeight="1">
      <c r="A267" s="177"/>
      <c r="B267" s="36"/>
      <c r="C267" s="6" t="s">
        <v>386</v>
      </c>
      <c r="D267" s="7" t="s">
        <v>132</v>
      </c>
      <c r="E267" s="20" t="s">
        <v>221</v>
      </c>
      <c r="F267" s="133"/>
      <c r="G267" s="115"/>
      <c r="H267" s="116"/>
      <c r="I267" s="117"/>
      <c r="J267" s="118"/>
      <c r="K267" s="118"/>
      <c r="L267" s="118"/>
      <c r="M267" s="119"/>
    </row>
    <row r="268" spans="1:15">
      <c r="A268" s="177"/>
      <c r="B268" s="36"/>
      <c r="C268" s="6" t="s">
        <v>387</v>
      </c>
      <c r="D268" s="7" t="s">
        <v>269</v>
      </c>
      <c r="E268" s="20" t="s">
        <v>221</v>
      </c>
      <c r="F268" s="134"/>
      <c r="G268" s="115"/>
      <c r="H268" s="116"/>
      <c r="I268" s="117"/>
      <c r="J268" s="118"/>
      <c r="K268" s="118"/>
      <c r="L268" s="118"/>
      <c r="M268" s="119"/>
    </row>
    <row r="269" spans="1:15">
      <c r="A269" s="177"/>
      <c r="B269" s="36"/>
      <c r="C269" s="60" t="s">
        <v>388</v>
      </c>
      <c r="D269" s="7" t="s">
        <v>270</v>
      </c>
      <c r="E269" s="20" t="s">
        <v>221</v>
      </c>
      <c r="F269" s="134"/>
      <c r="G269" s="115"/>
      <c r="H269" s="116"/>
      <c r="I269" s="117"/>
      <c r="J269" s="118"/>
      <c r="K269" s="118"/>
      <c r="L269" s="118"/>
      <c r="M269" s="119"/>
    </row>
    <row r="270" spans="1:15" ht="5.0999999999999996" customHeight="1" thickBot="1">
      <c r="A270" s="177"/>
      <c r="B270" s="42"/>
      <c r="C270" s="14"/>
      <c r="D270" s="15"/>
      <c r="E270" s="23"/>
      <c r="F270" s="136"/>
      <c r="G270" s="115"/>
      <c r="H270" s="116"/>
      <c r="I270" s="117"/>
      <c r="J270" s="118"/>
      <c r="K270" s="118"/>
      <c r="L270" s="118"/>
      <c r="M270" s="119"/>
    </row>
    <row r="271" spans="1:15" ht="14.25" customHeight="1">
      <c r="A271" s="177"/>
      <c r="B271" s="11" t="s">
        <v>265</v>
      </c>
      <c r="C271" s="12" t="s">
        <v>492</v>
      </c>
      <c r="D271" s="13" t="s">
        <v>212</v>
      </c>
      <c r="E271" s="22" t="s">
        <v>221</v>
      </c>
      <c r="F271" s="132"/>
      <c r="G271" s="205" t="s">
        <v>537</v>
      </c>
      <c r="H271" s="58"/>
      <c r="I271" s="184"/>
      <c r="J271" s="185"/>
      <c r="K271" s="185"/>
      <c r="L271" s="186"/>
      <c r="M271" s="187"/>
      <c r="O271" s="1">
        <v>26</v>
      </c>
    </row>
    <row r="272" spans="1:15" ht="27">
      <c r="A272" s="177"/>
      <c r="B272" s="249" t="s">
        <v>478</v>
      </c>
      <c r="C272" s="6" t="s">
        <v>149</v>
      </c>
      <c r="D272" s="7" t="s">
        <v>159</v>
      </c>
      <c r="E272" s="20" t="s">
        <v>375</v>
      </c>
      <c r="F272" s="133"/>
      <c r="G272" s="105" t="s">
        <v>597</v>
      </c>
      <c r="H272" s="29" t="s">
        <v>379</v>
      </c>
      <c r="I272" s="31" t="s">
        <v>380</v>
      </c>
      <c r="J272" s="77" t="s">
        <v>222</v>
      </c>
      <c r="K272" s="77">
        <v>1</v>
      </c>
      <c r="L272" s="77" t="s">
        <v>225</v>
      </c>
      <c r="M272" s="57"/>
    </row>
    <row r="273" spans="1:13" ht="27">
      <c r="A273" s="177"/>
      <c r="B273" s="249"/>
      <c r="C273" s="106" t="s">
        <v>391</v>
      </c>
      <c r="D273" s="107" t="s">
        <v>392</v>
      </c>
      <c r="E273" s="108" t="s">
        <v>230</v>
      </c>
      <c r="F273" s="138"/>
      <c r="G273" s="100" t="s">
        <v>589</v>
      </c>
      <c r="H273" s="101" t="s">
        <v>473</v>
      </c>
      <c r="I273" s="170"/>
      <c r="J273" s="171"/>
      <c r="K273" s="171"/>
      <c r="L273" s="171"/>
      <c r="M273" s="172"/>
    </row>
    <row r="274" spans="1:13">
      <c r="A274" s="177"/>
      <c r="B274" s="249"/>
      <c r="C274" s="106" t="s">
        <v>160</v>
      </c>
      <c r="D274" s="107" t="s">
        <v>161</v>
      </c>
      <c r="E274" s="108" t="s">
        <v>375</v>
      </c>
      <c r="F274" s="138"/>
      <c r="G274" s="127" t="s">
        <v>416</v>
      </c>
      <c r="H274" s="111"/>
      <c r="I274" s="112"/>
      <c r="J274" s="113"/>
      <c r="K274" s="113"/>
      <c r="L274" s="113"/>
      <c r="M274" s="114"/>
    </row>
    <row r="275" spans="1:13">
      <c r="A275" s="177"/>
      <c r="B275" s="249"/>
      <c r="C275" s="106" t="s">
        <v>393</v>
      </c>
      <c r="D275" s="107" t="s">
        <v>394</v>
      </c>
      <c r="E275" s="108" t="s">
        <v>230</v>
      </c>
      <c r="F275" s="138"/>
      <c r="G275" s="115"/>
      <c r="H275" s="116"/>
      <c r="I275" s="117"/>
      <c r="J275" s="118"/>
      <c r="K275" s="118"/>
      <c r="L275" s="118"/>
      <c r="M275" s="119"/>
    </row>
    <row r="276" spans="1:13">
      <c r="A276" s="177"/>
      <c r="B276" s="36"/>
      <c r="C276" s="109" t="s">
        <v>162</v>
      </c>
      <c r="D276" s="107" t="s">
        <v>163</v>
      </c>
      <c r="E276" s="108" t="s">
        <v>230</v>
      </c>
      <c r="F276" s="139"/>
      <c r="G276" s="115"/>
      <c r="H276" s="116"/>
      <c r="I276" s="117"/>
      <c r="J276" s="118"/>
      <c r="K276" s="118"/>
      <c r="L276" s="118"/>
      <c r="M276" s="119"/>
    </row>
    <row r="277" spans="1:13">
      <c r="A277" s="177"/>
      <c r="B277" s="36"/>
      <c r="C277" s="106" t="s">
        <v>164</v>
      </c>
      <c r="D277" s="107" t="s">
        <v>165</v>
      </c>
      <c r="E277" s="108" t="s">
        <v>230</v>
      </c>
      <c r="F277" s="139"/>
      <c r="G277" s="115"/>
      <c r="H277" s="116"/>
      <c r="I277" s="117"/>
      <c r="J277" s="118"/>
      <c r="K277" s="118"/>
      <c r="L277" s="118"/>
      <c r="M277" s="119"/>
    </row>
    <row r="278" spans="1:13">
      <c r="A278" s="177"/>
      <c r="B278" s="36"/>
      <c r="C278" s="106" t="s">
        <v>272</v>
      </c>
      <c r="D278" s="107" t="s">
        <v>166</v>
      </c>
      <c r="E278" s="108" t="s">
        <v>230</v>
      </c>
      <c r="F278" s="139"/>
      <c r="G278" s="115"/>
      <c r="H278" s="116"/>
      <c r="I278" s="117"/>
      <c r="J278" s="118"/>
      <c r="K278" s="118"/>
      <c r="L278" s="118"/>
      <c r="M278" s="119"/>
    </row>
    <row r="279" spans="1:13">
      <c r="A279" s="177"/>
      <c r="B279" s="36"/>
      <c r="C279" s="109" t="s">
        <v>167</v>
      </c>
      <c r="D279" s="107" t="s">
        <v>168</v>
      </c>
      <c r="E279" s="108" t="s">
        <v>221</v>
      </c>
      <c r="F279" s="139"/>
      <c r="G279" s="115"/>
      <c r="H279" s="116"/>
      <c r="I279" s="117"/>
      <c r="J279" s="118"/>
      <c r="K279" s="118"/>
      <c r="L279" s="118"/>
      <c r="M279" s="119"/>
    </row>
    <row r="280" spans="1:13">
      <c r="A280" s="177"/>
      <c r="B280" s="36"/>
      <c r="C280" s="109" t="s">
        <v>169</v>
      </c>
      <c r="D280" s="107" t="s">
        <v>170</v>
      </c>
      <c r="E280" s="108" t="s">
        <v>221</v>
      </c>
      <c r="F280" s="139"/>
      <c r="G280" s="115"/>
      <c r="H280" s="116"/>
      <c r="I280" s="117"/>
      <c r="J280" s="118"/>
      <c r="K280" s="118"/>
      <c r="L280" s="118"/>
      <c r="M280" s="119"/>
    </row>
    <row r="281" spans="1:13">
      <c r="A281" s="177"/>
      <c r="B281" s="36"/>
      <c r="C281" s="109" t="s">
        <v>171</v>
      </c>
      <c r="D281" s="107" t="s">
        <v>172</v>
      </c>
      <c r="E281" s="108" t="s">
        <v>221</v>
      </c>
      <c r="F281" s="139"/>
      <c r="G281" s="115"/>
      <c r="H281" s="116"/>
      <c r="I281" s="117"/>
      <c r="J281" s="118"/>
      <c r="K281" s="118"/>
      <c r="L281" s="118"/>
      <c r="M281" s="119"/>
    </row>
    <row r="282" spans="1:13">
      <c r="A282" s="177"/>
      <c r="B282" s="36"/>
      <c r="C282" s="109" t="s">
        <v>173</v>
      </c>
      <c r="D282" s="107" t="s">
        <v>174</v>
      </c>
      <c r="E282" s="108" t="s">
        <v>221</v>
      </c>
      <c r="F282" s="139"/>
      <c r="G282" s="115"/>
      <c r="H282" s="116"/>
      <c r="I282" s="117"/>
      <c r="J282" s="118"/>
      <c r="K282" s="118"/>
      <c r="L282" s="118"/>
      <c r="M282" s="119"/>
    </row>
    <row r="283" spans="1:13">
      <c r="A283" s="177"/>
      <c r="B283" s="249"/>
      <c r="C283" s="109" t="s">
        <v>158</v>
      </c>
      <c r="D283" s="107" t="s">
        <v>177</v>
      </c>
      <c r="E283" s="108" t="s">
        <v>221</v>
      </c>
      <c r="F283" s="139"/>
      <c r="G283" s="115"/>
      <c r="H283" s="116"/>
      <c r="I283" s="117"/>
      <c r="J283" s="118"/>
      <c r="K283" s="118"/>
      <c r="L283" s="118"/>
      <c r="M283" s="119"/>
    </row>
    <row r="284" spans="1:13">
      <c r="A284" s="177"/>
      <c r="B284" s="249"/>
      <c r="C284" s="109" t="s">
        <v>175</v>
      </c>
      <c r="D284" s="107" t="s">
        <v>176</v>
      </c>
      <c r="E284" s="108" t="s">
        <v>221</v>
      </c>
      <c r="F284" s="139"/>
      <c r="G284" s="115"/>
      <c r="H284" s="116"/>
      <c r="I284" s="117"/>
      <c r="J284" s="118"/>
      <c r="K284" s="118"/>
      <c r="L284" s="118"/>
      <c r="M284" s="119"/>
    </row>
    <row r="285" spans="1:13">
      <c r="A285" s="177"/>
      <c r="B285" s="249"/>
      <c r="C285" s="60" t="s">
        <v>178</v>
      </c>
      <c r="D285" s="7" t="s">
        <v>179</v>
      </c>
      <c r="E285" s="20" t="s">
        <v>221</v>
      </c>
      <c r="F285" s="134"/>
      <c r="G285" s="115"/>
      <c r="H285" s="116"/>
      <c r="I285" s="117"/>
      <c r="J285" s="118"/>
      <c r="K285" s="118"/>
      <c r="L285" s="118"/>
      <c r="M285" s="119"/>
    </row>
    <row r="286" spans="1:13">
      <c r="A286" s="177"/>
      <c r="B286" s="249"/>
      <c r="C286" s="60" t="s">
        <v>180</v>
      </c>
      <c r="D286" s="7" t="s">
        <v>181</v>
      </c>
      <c r="E286" s="20" t="s">
        <v>221</v>
      </c>
      <c r="F286" s="134"/>
      <c r="G286" s="115"/>
      <c r="H286" s="116"/>
      <c r="I286" s="117"/>
      <c r="J286" s="118"/>
      <c r="K286" s="118"/>
      <c r="L286" s="118"/>
      <c r="M286" s="119"/>
    </row>
    <row r="287" spans="1:13" ht="5.0999999999999996" customHeight="1" thickBot="1">
      <c r="A287" s="178" t="s">
        <v>472</v>
      </c>
      <c r="B287" s="42"/>
      <c r="C287" s="88"/>
      <c r="D287" s="89"/>
      <c r="E287" s="90"/>
      <c r="F287" s="140"/>
      <c r="G287" s="120"/>
      <c r="H287" s="121"/>
      <c r="I287" s="122"/>
      <c r="J287" s="123"/>
      <c r="K287" s="123"/>
      <c r="L287" s="123"/>
      <c r="M287" s="124"/>
    </row>
  </sheetData>
  <mergeCells count="24">
    <mergeCell ref="B241:B243"/>
    <mergeCell ref="B272:B275"/>
    <mergeCell ref="B283:B286"/>
    <mergeCell ref="B156:B158"/>
    <mergeCell ref="B187:B191"/>
    <mergeCell ref="B221:B224"/>
    <mergeCell ref="B226:B228"/>
    <mergeCell ref="A2:A3"/>
    <mergeCell ref="B58:B60"/>
    <mergeCell ref="B27:B28"/>
    <mergeCell ref="B73:B75"/>
    <mergeCell ref="A57:A65"/>
    <mergeCell ref="A4:A11"/>
    <mergeCell ref="B8:B9"/>
    <mergeCell ref="B5:B6"/>
    <mergeCell ref="A205:A220"/>
    <mergeCell ref="A112:A120"/>
    <mergeCell ref="B104:B109"/>
    <mergeCell ref="A142:A155"/>
    <mergeCell ref="B113:B115"/>
    <mergeCell ref="B128:B130"/>
    <mergeCell ref="B143:B145"/>
    <mergeCell ref="B124:B126"/>
    <mergeCell ref="B206:B208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290</v>
      </c>
      <c r="B1" t="s">
        <v>291</v>
      </c>
      <c r="C1" t="s">
        <v>232</v>
      </c>
      <c r="D1">
        <v>36</v>
      </c>
      <c r="E1" t="s">
        <v>225</v>
      </c>
    </row>
    <row r="2" spans="1:5">
      <c r="A2" t="s">
        <v>455</v>
      </c>
      <c r="B2" t="s">
        <v>454</v>
      </c>
      <c r="C2" t="s">
        <v>232</v>
      </c>
      <c r="D2">
        <v>8</v>
      </c>
      <c r="E2" t="s">
        <v>225</v>
      </c>
    </row>
    <row r="3" spans="1:5">
      <c r="A3" t="s">
        <v>453</v>
      </c>
      <c r="B3" t="s">
        <v>452</v>
      </c>
      <c r="C3" t="s">
        <v>232</v>
      </c>
      <c r="D3">
        <v>30</v>
      </c>
      <c r="E3" t="s">
        <v>225</v>
      </c>
    </row>
    <row r="4" spans="1:5">
      <c r="A4" t="s">
        <v>451</v>
      </c>
      <c r="B4" t="s">
        <v>450</v>
      </c>
      <c r="C4" t="s">
        <v>222</v>
      </c>
      <c r="D4">
        <v>2</v>
      </c>
      <c r="E4" t="s">
        <v>225</v>
      </c>
    </row>
    <row r="5" spans="1:5">
      <c r="A5" t="s">
        <v>449</v>
      </c>
      <c r="B5" t="s">
        <v>448</v>
      </c>
      <c r="C5" t="s">
        <v>292</v>
      </c>
      <c r="D5" t="s">
        <v>296</v>
      </c>
      <c r="E5" t="s">
        <v>225</v>
      </c>
    </row>
    <row r="6" spans="1:5">
      <c r="A6" t="s">
        <v>447</v>
      </c>
      <c r="B6" t="s">
        <v>446</v>
      </c>
      <c r="C6" t="s">
        <v>292</v>
      </c>
      <c r="D6" t="s">
        <v>296</v>
      </c>
      <c r="E6" t="s">
        <v>225</v>
      </c>
    </row>
    <row r="7" spans="1:5">
      <c r="A7" t="s">
        <v>152</v>
      </c>
      <c r="B7" t="s">
        <v>231</v>
      </c>
      <c r="C7" t="s">
        <v>232</v>
      </c>
      <c r="D7">
        <v>32</v>
      </c>
      <c r="E7" t="s">
        <v>225</v>
      </c>
    </row>
    <row r="8" spans="1:5">
      <c r="A8" t="s">
        <v>204</v>
      </c>
      <c r="B8" t="s">
        <v>233</v>
      </c>
      <c r="C8" t="s">
        <v>232</v>
      </c>
      <c r="D8">
        <v>64</v>
      </c>
      <c r="E8" t="s">
        <v>225</v>
      </c>
    </row>
    <row r="9" spans="1:5">
      <c r="A9" t="s">
        <v>234</v>
      </c>
      <c r="B9" t="s">
        <v>235</v>
      </c>
      <c r="C9" t="s">
        <v>223</v>
      </c>
      <c r="D9">
        <v>5</v>
      </c>
      <c r="E9">
        <v>2</v>
      </c>
    </row>
    <row r="10" spans="1:5">
      <c r="A10" t="s">
        <v>141</v>
      </c>
      <c r="B10" t="s">
        <v>237</v>
      </c>
      <c r="C10" t="s">
        <v>223</v>
      </c>
      <c r="D10">
        <v>3</v>
      </c>
      <c r="E10" t="s">
        <v>225</v>
      </c>
    </row>
    <row r="11" spans="1:5">
      <c r="A11" t="s">
        <v>135</v>
      </c>
      <c r="B11" t="s">
        <v>238</v>
      </c>
      <c r="C11" t="s">
        <v>223</v>
      </c>
      <c r="D11">
        <v>3</v>
      </c>
      <c r="E11" t="s">
        <v>225</v>
      </c>
    </row>
    <row r="12" spans="1:5">
      <c r="A12" t="s">
        <v>144</v>
      </c>
      <c r="B12" t="s">
        <v>239</v>
      </c>
      <c r="C12" t="s">
        <v>223</v>
      </c>
      <c r="D12">
        <v>3</v>
      </c>
      <c r="E12" t="s">
        <v>225</v>
      </c>
    </row>
    <row r="13" spans="1:5">
      <c r="A13" t="s">
        <v>240</v>
      </c>
      <c r="B13" t="s">
        <v>241</v>
      </c>
      <c r="C13" t="s">
        <v>223</v>
      </c>
      <c r="D13">
        <v>11</v>
      </c>
      <c r="E13" t="s">
        <v>225</v>
      </c>
    </row>
    <row r="14" spans="1:5">
      <c r="A14" t="s">
        <v>445</v>
      </c>
      <c r="B14" t="s">
        <v>356</v>
      </c>
      <c r="C14" t="s">
        <v>223</v>
      </c>
      <c r="D14">
        <v>11</v>
      </c>
      <c r="E14" t="s">
        <v>225</v>
      </c>
    </row>
    <row r="15" spans="1:5">
      <c r="A15" t="s">
        <v>151</v>
      </c>
      <c r="B15" t="s">
        <v>243</v>
      </c>
      <c r="C15" t="s">
        <v>223</v>
      </c>
      <c r="D15">
        <v>3</v>
      </c>
      <c r="E15">
        <v>1</v>
      </c>
    </row>
    <row r="16" spans="1:5">
      <c r="A16" t="s">
        <v>444</v>
      </c>
      <c r="B16" t="s">
        <v>245</v>
      </c>
      <c r="C16" t="s">
        <v>223</v>
      </c>
      <c r="D16">
        <v>3</v>
      </c>
      <c r="E16" t="s">
        <v>225</v>
      </c>
    </row>
    <row r="17" spans="1:5">
      <c r="A17" t="s">
        <v>143</v>
      </c>
      <c r="B17" t="s">
        <v>246</v>
      </c>
      <c r="C17" t="s">
        <v>223</v>
      </c>
      <c r="D17">
        <v>11</v>
      </c>
      <c r="E17" t="s">
        <v>225</v>
      </c>
    </row>
    <row r="18" spans="1:5">
      <c r="A18" t="s">
        <v>443</v>
      </c>
      <c r="B18" t="s">
        <v>442</v>
      </c>
      <c r="C18" t="s">
        <v>232</v>
      </c>
      <c r="D18">
        <v>30</v>
      </c>
      <c r="E18" t="s">
        <v>225</v>
      </c>
    </row>
    <row r="19" spans="1:5">
      <c r="A19" t="s">
        <v>420</v>
      </c>
      <c r="B19" t="s">
        <v>419</v>
      </c>
      <c r="C19" t="s">
        <v>292</v>
      </c>
      <c r="D19" t="s">
        <v>296</v>
      </c>
      <c r="E19" t="s">
        <v>225</v>
      </c>
    </row>
    <row r="20" spans="1:5">
      <c r="A20" t="s">
        <v>418</v>
      </c>
      <c r="B20" t="s">
        <v>417</v>
      </c>
      <c r="C20" t="s">
        <v>292</v>
      </c>
      <c r="D20" t="s">
        <v>296</v>
      </c>
      <c r="E20" t="s">
        <v>225</v>
      </c>
    </row>
    <row r="21" spans="1:5">
      <c r="A21" t="s">
        <v>290</v>
      </c>
      <c r="B21" t="s">
        <v>291</v>
      </c>
      <c r="C21" t="s">
        <v>232</v>
      </c>
      <c r="D21">
        <v>36</v>
      </c>
      <c r="E21" t="s">
        <v>225</v>
      </c>
    </row>
    <row r="22" spans="1:5">
      <c r="A22" t="s">
        <v>436</v>
      </c>
      <c r="B22" t="s">
        <v>405</v>
      </c>
      <c r="C22" t="s">
        <v>222</v>
      </c>
      <c r="D22">
        <v>2</v>
      </c>
      <c r="E22" t="s">
        <v>225</v>
      </c>
    </row>
    <row r="23" spans="1:5">
      <c r="A23" t="s">
        <v>441</v>
      </c>
      <c r="B23" t="s">
        <v>298</v>
      </c>
      <c r="C23" t="s">
        <v>232</v>
      </c>
      <c r="D23">
        <v>32</v>
      </c>
      <c r="E23" t="s">
        <v>225</v>
      </c>
    </row>
    <row r="24" spans="1:5">
      <c r="A24" t="s">
        <v>440</v>
      </c>
      <c r="B24" t="s">
        <v>300</v>
      </c>
      <c r="C24" t="s">
        <v>232</v>
      </c>
      <c r="D24">
        <v>32</v>
      </c>
      <c r="E24" t="s">
        <v>225</v>
      </c>
    </row>
    <row r="25" spans="1:5">
      <c r="A25" t="s">
        <v>281</v>
      </c>
      <c r="B25" t="s">
        <v>301</v>
      </c>
      <c r="C25" t="s">
        <v>292</v>
      </c>
      <c r="D25" t="s">
        <v>296</v>
      </c>
      <c r="E25" t="s">
        <v>225</v>
      </c>
    </row>
    <row r="26" spans="1:5">
      <c r="A26" t="s">
        <v>439</v>
      </c>
      <c r="B26" t="s">
        <v>271</v>
      </c>
      <c r="C26" t="s">
        <v>223</v>
      </c>
      <c r="D26">
        <v>3</v>
      </c>
      <c r="E26" t="s">
        <v>225</v>
      </c>
    </row>
    <row r="27" spans="1:5">
      <c r="A27" t="s">
        <v>438</v>
      </c>
      <c r="B27" t="s">
        <v>406</v>
      </c>
      <c r="C27" t="s">
        <v>222</v>
      </c>
      <c r="D27">
        <v>1</v>
      </c>
      <c r="E27" t="s">
        <v>225</v>
      </c>
    </row>
    <row r="28" spans="1:5">
      <c r="A28" t="s">
        <v>357</v>
      </c>
      <c r="B28" t="s">
        <v>358</v>
      </c>
      <c r="C28" t="s">
        <v>222</v>
      </c>
      <c r="D28">
        <v>1</v>
      </c>
      <c r="E28" t="s">
        <v>225</v>
      </c>
    </row>
    <row r="29" spans="1:5">
      <c r="A29" t="s">
        <v>359</v>
      </c>
      <c r="B29" t="s">
        <v>360</v>
      </c>
      <c r="C29" t="s">
        <v>222</v>
      </c>
      <c r="D29">
        <v>1</v>
      </c>
      <c r="E29" t="s">
        <v>225</v>
      </c>
    </row>
    <row r="30" spans="1:5">
      <c r="A30" t="s">
        <v>437</v>
      </c>
      <c r="B30" t="s">
        <v>362</v>
      </c>
      <c r="C30" t="s">
        <v>222</v>
      </c>
      <c r="D30">
        <v>1</v>
      </c>
      <c r="E30" t="s">
        <v>225</v>
      </c>
    </row>
    <row r="31" spans="1:5">
      <c r="A31" t="s">
        <v>286</v>
      </c>
      <c r="B31" t="s">
        <v>295</v>
      </c>
      <c r="C31" t="s">
        <v>223</v>
      </c>
      <c r="D31">
        <v>11</v>
      </c>
      <c r="E31" t="s">
        <v>225</v>
      </c>
    </row>
    <row r="32" spans="1:5">
      <c r="A32" t="s">
        <v>302</v>
      </c>
      <c r="B32" t="s">
        <v>303</v>
      </c>
      <c r="C32" t="s">
        <v>223</v>
      </c>
      <c r="D32">
        <v>3</v>
      </c>
      <c r="E32" t="s">
        <v>225</v>
      </c>
    </row>
    <row r="33" spans="1:5">
      <c r="A33" t="s">
        <v>304</v>
      </c>
      <c r="B33" t="s">
        <v>305</v>
      </c>
      <c r="C33" t="s">
        <v>223</v>
      </c>
      <c r="D33">
        <v>3</v>
      </c>
      <c r="E33" t="s">
        <v>225</v>
      </c>
    </row>
    <row r="34" spans="1:5">
      <c r="A34" t="s">
        <v>407</v>
      </c>
      <c r="B34" t="s">
        <v>409</v>
      </c>
      <c r="C34" t="s">
        <v>222</v>
      </c>
      <c r="D34">
        <v>8</v>
      </c>
      <c r="E34" t="s">
        <v>225</v>
      </c>
    </row>
    <row r="35" spans="1:5">
      <c r="A35" t="s">
        <v>420</v>
      </c>
      <c r="B35" t="s">
        <v>419</v>
      </c>
      <c r="C35" t="s">
        <v>292</v>
      </c>
      <c r="D35" t="s">
        <v>296</v>
      </c>
      <c r="E35" t="s">
        <v>225</v>
      </c>
    </row>
    <row r="36" spans="1:5">
      <c r="A36" t="s">
        <v>418</v>
      </c>
      <c r="B36" t="s">
        <v>417</v>
      </c>
      <c r="C36" t="s">
        <v>292</v>
      </c>
      <c r="D36" t="s">
        <v>296</v>
      </c>
      <c r="E36" t="s">
        <v>225</v>
      </c>
    </row>
    <row r="37" spans="1:5">
      <c r="A37" t="s">
        <v>290</v>
      </c>
      <c r="B37" t="s">
        <v>291</v>
      </c>
      <c r="C37" t="s">
        <v>232</v>
      </c>
      <c r="D37">
        <v>36</v>
      </c>
      <c r="E37" t="s">
        <v>225</v>
      </c>
    </row>
    <row r="38" spans="1:5">
      <c r="A38" t="s">
        <v>436</v>
      </c>
      <c r="B38" t="s">
        <v>405</v>
      </c>
      <c r="C38" t="s">
        <v>222</v>
      </c>
      <c r="D38">
        <v>2</v>
      </c>
      <c r="E38" t="s">
        <v>225</v>
      </c>
    </row>
    <row r="39" spans="1:5">
      <c r="A39" t="s">
        <v>315</v>
      </c>
      <c r="B39" t="s">
        <v>329</v>
      </c>
      <c r="C39" t="s">
        <v>223</v>
      </c>
      <c r="D39">
        <v>2</v>
      </c>
      <c r="E39" t="s">
        <v>225</v>
      </c>
    </row>
    <row r="40" spans="1:5">
      <c r="A40" t="s">
        <v>399</v>
      </c>
      <c r="B40" t="s">
        <v>410</v>
      </c>
      <c r="C40" t="s">
        <v>222</v>
      </c>
      <c r="D40">
        <v>1</v>
      </c>
      <c r="E40" t="s">
        <v>225</v>
      </c>
    </row>
    <row r="41" spans="1:5">
      <c r="A41" t="s">
        <v>318</v>
      </c>
      <c r="B41" t="s">
        <v>330</v>
      </c>
      <c r="C41" t="s">
        <v>222</v>
      </c>
      <c r="D41">
        <v>6</v>
      </c>
      <c r="E41" t="s">
        <v>225</v>
      </c>
    </row>
    <row r="42" spans="1:5">
      <c r="A42" t="s">
        <v>322</v>
      </c>
      <c r="B42" t="s">
        <v>331</v>
      </c>
      <c r="C42" t="s">
        <v>223</v>
      </c>
      <c r="D42">
        <v>3</v>
      </c>
      <c r="E42" t="s">
        <v>225</v>
      </c>
    </row>
    <row r="43" spans="1:5">
      <c r="A43" t="s">
        <v>320</v>
      </c>
      <c r="B43" t="s">
        <v>332</v>
      </c>
      <c r="C43" t="s">
        <v>222</v>
      </c>
      <c r="D43">
        <v>6</v>
      </c>
      <c r="E43" t="s">
        <v>225</v>
      </c>
    </row>
    <row r="44" spans="1:5">
      <c r="A44" t="s">
        <v>324</v>
      </c>
      <c r="B44" t="s">
        <v>333</v>
      </c>
      <c r="C44" t="s">
        <v>223</v>
      </c>
      <c r="D44">
        <v>3</v>
      </c>
      <c r="E44" t="s">
        <v>225</v>
      </c>
    </row>
    <row r="45" spans="1:5">
      <c r="A45" t="s">
        <v>293</v>
      </c>
      <c r="B45" t="s">
        <v>294</v>
      </c>
      <c r="C45" t="s">
        <v>223</v>
      </c>
      <c r="D45">
        <v>3</v>
      </c>
      <c r="E45" t="s">
        <v>225</v>
      </c>
    </row>
    <row r="46" spans="1:5">
      <c r="A46" t="s">
        <v>286</v>
      </c>
      <c r="B46" t="s">
        <v>295</v>
      </c>
      <c r="C46" t="s">
        <v>223</v>
      </c>
      <c r="D46">
        <v>11</v>
      </c>
      <c r="E46" t="s">
        <v>225</v>
      </c>
    </row>
    <row r="47" spans="1:5">
      <c r="A47" t="s">
        <v>420</v>
      </c>
      <c r="B47" t="s">
        <v>419</v>
      </c>
      <c r="C47" t="s">
        <v>292</v>
      </c>
      <c r="D47" t="s">
        <v>296</v>
      </c>
      <c r="E47" t="s">
        <v>225</v>
      </c>
    </row>
    <row r="48" spans="1:5">
      <c r="A48" t="s">
        <v>418</v>
      </c>
      <c r="B48" t="s">
        <v>417</v>
      </c>
      <c r="C48" t="s">
        <v>292</v>
      </c>
      <c r="D48" t="s">
        <v>296</v>
      </c>
      <c r="E48" t="s">
        <v>225</v>
      </c>
    </row>
    <row r="49" spans="1:5">
      <c r="A49" t="s">
        <v>290</v>
      </c>
      <c r="B49" t="s">
        <v>291</v>
      </c>
      <c r="C49" t="s">
        <v>232</v>
      </c>
      <c r="D49">
        <v>36</v>
      </c>
      <c r="E49" t="s">
        <v>225</v>
      </c>
    </row>
    <row r="50" spans="1:5">
      <c r="A50" t="s">
        <v>227</v>
      </c>
      <c r="B50" t="s">
        <v>249</v>
      </c>
      <c r="C50" t="s">
        <v>223</v>
      </c>
      <c r="D50">
        <v>11</v>
      </c>
      <c r="E50" t="s">
        <v>225</v>
      </c>
    </row>
    <row r="51" spans="1:5">
      <c r="A51" t="s">
        <v>435</v>
      </c>
      <c r="B51" t="s">
        <v>412</v>
      </c>
      <c r="C51" t="s">
        <v>222</v>
      </c>
      <c r="D51">
        <v>1</v>
      </c>
    </row>
    <row r="52" spans="1:5">
      <c r="A52" t="s">
        <v>434</v>
      </c>
      <c r="B52" t="s">
        <v>433</v>
      </c>
      <c r="C52" t="s">
        <v>222</v>
      </c>
      <c r="D52">
        <v>1</v>
      </c>
      <c r="E52" t="s">
        <v>225</v>
      </c>
    </row>
    <row r="53" spans="1:5">
      <c r="A53" t="s">
        <v>138</v>
      </c>
      <c r="B53" t="s">
        <v>224</v>
      </c>
      <c r="C53" t="s">
        <v>223</v>
      </c>
      <c r="D53">
        <v>11</v>
      </c>
      <c r="E53" t="s">
        <v>225</v>
      </c>
    </row>
    <row r="54" spans="1:5">
      <c r="A54" t="s">
        <v>137</v>
      </c>
      <c r="B54" t="s">
        <v>378</v>
      </c>
      <c r="C54" t="s">
        <v>223</v>
      </c>
      <c r="D54">
        <v>3</v>
      </c>
      <c r="E54" t="s">
        <v>225</v>
      </c>
    </row>
    <row r="55" spans="1:5">
      <c r="A55" t="s">
        <v>413</v>
      </c>
      <c r="B55" t="s">
        <v>414</v>
      </c>
      <c r="C55" t="s">
        <v>223</v>
      </c>
      <c r="D55">
        <v>11</v>
      </c>
      <c r="E55" t="s">
        <v>225</v>
      </c>
    </row>
    <row r="56" spans="1:5">
      <c r="A56" t="s">
        <v>432</v>
      </c>
      <c r="B56" t="s">
        <v>252</v>
      </c>
      <c r="C56" t="s">
        <v>223</v>
      </c>
      <c r="D56">
        <v>11</v>
      </c>
      <c r="E56" t="s">
        <v>225</v>
      </c>
    </row>
    <row r="57" spans="1:5">
      <c r="A57" t="s">
        <v>430</v>
      </c>
      <c r="B57" t="s">
        <v>428</v>
      </c>
      <c r="C57" t="s">
        <v>223</v>
      </c>
      <c r="D57">
        <v>5</v>
      </c>
      <c r="E57">
        <v>2</v>
      </c>
    </row>
    <row r="58" spans="1:5">
      <c r="A58" t="s">
        <v>427</v>
      </c>
      <c r="B58" t="s">
        <v>425</v>
      </c>
      <c r="C58" t="s">
        <v>223</v>
      </c>
      <c r="D58">
        <v>5</v>
      </c>
      <c r="E58">
        <v>2</v>
      </c>
    </row>
    <row r="59" spans="1:5">
      <c r="A59" t="s">
        <v>424</v>
      </c>
      <c r="B59" t="s">
        <v>422</v>
      </c>
      <c r="C59" t="s">
        <v>223</v>
      </c>
      <c r="D59">
        <v>5</v>
      </c>
      <c r="E59">
        <v>2</v>
      </c>
    </row>
    <row r="60" spans="1:5">
      <c r="A60" t="s">
        <v>354</v>
      </c>
      <c r="B60" t="s">
        <v>355</v>
      </c>
      <c r="C60" t="s">
        <v>222</v>
      </c>
      <c r="D60">
        <v>2</v>
      </c>
      <c r="E60" t="s">
        <v>225</v>
      </c>
    </row>
    <row r="61" spans="1:5">
      <c r="A61" t="s">
        <v>139</v>
      </c>
      <c r="B61" t="s">
        <v>236</v>
      </c>
      <c r="C61" t="s">
        <v>223</v>
      </c>
      <c r="D61">
        <v>5</v>
      </c>
      <c r="E61" t="s">
        <v>225</v>
      </c>
    </row>
    <row r="62" spans="1:5">
      <c r="A62" t="s">
        <v>420</v>
      </c>
      <c r="B62" t="s">
        <v>419</v>
      </c>
      <c r="C62" t="s">
        <v>292</v>
      </c>
      <c r="D62" t="s">
        <v>296</v>
      </c>
      <c r="E62" t="s">
        <v>225</v>
      </c>
    </row>
    <row r="63" spans="1:5">
      <c r="A63" t="s">
        <v>418</v>
      </c>
      <c r="B63" t="s">
        <v>417</v>
      </c>
      <c r="C63" t="s">
        <v>292</v>
      </c>
      <c r="D63" t="s">
        <v>296</v>
      </c>
      <c r="E63" t="s">
        <v>225</v>
      </c>
    </row>
    <row r="64" spans="1:5">
      <c r="A64" t="s">
        <v>290</v>
      </c>
      <c r="B64" t="s">
        <v>291</v>
      </c>
      <c r="C64" t="s">
        <v>232</v>
      </c>
      <c r="D64">
        <v>36</v>
      </c>
      <c r="E64" t="s">
        <v>225</v>
      </c>
    </row>
    <row r="65" spans="1:5">
      <c r="A65" t="s">
        <v>153</v>
      </c>
      <c r="B65" t="s">
        <v>267</v>
      </c>
      <c r="C65" t="s">
        <v>223</v>
      </c>
      <c r="D65">
        <v>11</v>
      </c>
    </row>
    <row r="66" spans="1:5">
      <c r="A66" t="s">
        <v>421</v>
      </c>
      <c r="B66" t="s">
        <v>380</v>
      </c>
      <c r="C66" t="s">
        <v>222</v>
      </c>
      <c r="D66">
        <v>1</v>
      </c>
      <c r="E66" t="s">
        <v>225</v>
      </c>
    </row>
    <row r="67" spans="1:5">
      <c r="A67" t="s">
        <v>420</v>
      </c>
      <c r="B67" t="s">
        <v>419</v>
      </c>
      <c r="C67" t="s">
        <v>292</v>
      </c>
      <c r="D67" t="s">
        <v>296</v>
      </c>
      <c r="E67" t="s">
        <v>225</v>
      </c>
    </row>
    <row r="68" spans="1:5">
      <c r="A68" t="s">
        <v>418</v>
      </c>
      <c r="B68" t="s">
        <v>417</v>
      </c>
      <c r="C68" t="s">
        <v>292</v>
      </c>
      <c r="D68" t="s">
        <v>296</v>
      </c>
      <c r="E68" t="s">
        <v>225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2013-12-26T08:24:10Z</dcterms:modified>
</cp:coreProperties>
</file>