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-90" yWindow="165" windowWidth="27150" windowHeight="13455" activeTab="3"/>
  </bookViews>
  <sheets>
    <sheet name="表紙" sheetId="4" r:id="rId1"/>
    <sheet name="改訂履歴" sheetId="5" r:id="rId2"/>
    <sheet name="変更履歴" sheetId="3" r:id="rId3"/>
    <sheet name="LRMS既加入保険分析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C25" i="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A8" i="3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7"/>
  <c r="A6"/>
  <c r="A5"/>
  <c r="A4"/>
  <c r="A3"/>
  <c r="A2"/>
</calcChain>
</file>

<file path=xl/sharedStrings.xml><?xml version="1.0" encoding="utf-8"?>
<sst xmlns="http://schemas.openxmlformats.org/spreadsheetml/2006/main" count="1295" uniqueCount="504">
  <si>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</si>
  <si>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</si>
  <si>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</si>
  <si>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</si>
  <si>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</si>
  <si>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</si>
  <si>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</si>
  <si>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</si>
  <si>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</si>
  <si>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</si>
  <si>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</si>
  <si>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2"/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</si>
  <si>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</si>
  <si>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</si>
  <si>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</si>
  <si>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</si>
  <si>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</si>
  <si>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モデルID/概要</t>
    <rPh sb="6" eb="8">
      <t>ガイヨウ</t>
    </rPh>
    <phoneticPr fontId="2"/>
  </si>
  <si>
    <t>テーブル(物理/論理)</t>
    <rPh sb="8" eb="10">
      <t>ロンリ</t>
    </rPh>
    <phoneticPr fontId="2"/>
  </si>
  <si>
    <t>key名</t>
    <phoneticPr fontId="2"/>
  </si>
  <si>
    <t>備考</t>
    <phoneticPr fontId="2"/>
  </si>
  <si>
    <t>型</t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</si>
  <si>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</si>
  <si>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</si>
  <si>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</si>
  <si>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</si>
  <si>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</si>
  <si>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</si>
  <si>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</si>
  <si>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</si>
  <si>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</si>
  <si>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</si>
  <si>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</si>
  <si>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</si>
  <si>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</si>
  <si>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</si>
  <si>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</si>
  <si>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</si>
  <si>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</si>
  <si>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</si>
  <si>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</si>
  <si>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</si>
  <si>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</si>
  <si>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2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</si>
  <si>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</si>
  <si>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</si>
  <si>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</si>
  <si>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</si>
  <si>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</si>
  <si>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</si>
  <si>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</si>
  <si>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</si>
  <si>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</si>
  <si>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2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</si>
  <si>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</si>
  <si>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</si>
  <si>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</si>
  <si>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</si>
  <si>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</si>
  <si>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</si>
  <si>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</si>
  <si>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</si>
  <si>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</si>
  <si>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</si>
  <si>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</si>
  <si>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</si>
  <si>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</si>
  <si>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</si>
  <si>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</si>
  <si>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</si>
  <si>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</si>
  <si>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</si>
  <si>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</si>
  <si>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</si>
  <si>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</si>
  <si>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</si>
  <si>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</si>
  <si>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</si>
  <si>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</si>
  <si>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</si>
  <si>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</si>
  <si>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</si>
  <si>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</si>
  <si>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</si>
  <si>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</si>
  <si>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</si>
  <si>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</si>
  <si>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</si>
  <si>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</si>
  <si>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</si>
  <si>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</si>
  <si>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</si>
  <si>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2"/>
  </si>
  <si>
    <t>KARIRE_SOTOGAKU</t>
  </si>
  <si>
    <t>JUGYOIN_KYUYO_HYOGETU</t>
  </si>
  <si>
    <t>システム作成日時</t>
    <rPh sb="4" eb="6">
      <t>サクセイ</t>
    </rPh>
    <phoneticPr fontId="12"/>
  </si>
  <si>
    <t>SKHK_HOKEN_SHURUI_CD</t>
  </si>
  <si>
    <t>FAMILY_CD</t>
  </si>
  <si>
    <t>取扱者ID</t>
    <rPh sb="0" eb="2">
      <t>トリアツカイ</t>
    </rPh>
    <rPh sb="2" eb="3">
      <t>シャ</t>
    </rPh>
    <phoneticPr fontId="12"/>
  </si>
  <si>
    <t>顧客ID</t>
    <rPh sb="0" eb="2">
      <t>コキャク</t>
    </rPh>
    <phoneticPr fontId="12"/>
  </si>
  <si>
    <t>分析種別コード</t>
    <rPh sb="0" eb="2">
      <t>ブンセキ</t>
    </rPh>
    <rPh sb="2" eb="4">
      <t>シュベツ</t>
    </rPh>
    <phoneticPr fontId="12"/>
  </si>
  <si>
    <t>BUNSEKI_SB_CD</t>
  </si>
  <si>
    <t>分析実施日</t>
    <rPh sb="0" eb="2">
      <t>ブンセキ</t>
    </rPh>
    <rPh sb="2" eb="5">
      <t>ジッシビ</t>
    </rPh>
    <phoneticPr fontId="12"/>
  </si>
  <si>
    <t>分析最終更新日</t>
    <rPh sb="0" eb="2">
      <t>ブンセキ</t>
    </rPh>
    <rPh sb="2" eb="4">
      <t>サイシュウ</t>
    </rPh>
    <rPh sb="4" eb="7">
      <t>コウシンビ</t>
    </rPh>
    <phoneticPr fontId="12"/>
  </si>
  <si>
    <t>勇退予測報酬月額</t>
    <rPh sb="2" eb="4">
      <t>ヨソク</t>
    </rPh>
    <phoneticPr fontId="12"/>
  </si>
  <si>
    <t>勇退予測年齢</t>
    <rPh sb="2" eb="4">
      <t>ヨソク</t>
    </rPh>
    <phoneticPr fontId="12"/>
  </si>
  <si>
    <t>分析一覧コメント</t>
    <rPh sb="0" eb="2">
      <t>ブンセキ</t>
    </rPh>
    <rPh sb="2" eb="4">
      <t>イチラン</t>
    </rPh>
    <phoneticPr fontId="12"/>
  </si>
  <si>
    <t>家族コード</t>
    <rPh sb="0" eb="2">
      <t>カゾク</t>
    </rPh>
    <phoneticPr fontId="12"/>
  </si>
  <si>
    <t>家族氏名（漢字）</t>
    <rPh sb="0" eb="2">
      <t>カゾク</t>
    </rPh>
    <rPh sb="2" eb="4">
      <t>シメイ</t>
    </rPh>
    <phoneticPr fontId="12"/>
  </si>
  <si>
    <t>家族氏名（カナ）</t>
    <rPh sb="0" eb="2">
      <t>カゾク</t>
    </rPh>
    <rPh sb="2" eb="4">
      <t>シメイ</t>
    </rPh>
    <phoneticPr fontId="12"/>
  </si>
  <si>
    <t>年齢</t>
    <rPh sb="0" eb="2">
      <t>ネンレイ</t>
    </rPh>
    <phoneticPr fontId="12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</si>
  <si>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2"/>
  </si>
  <si>
    <t>BIRTH_AGE_SELECT_CD</t>
  </si>
  <si>
    <t>職業コード</t>
    <rPh sb="0" eb="2">
      <t>ショクギョウ</t>
    </rPh>
    <phoneticPr fontId="12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</si>
  <si>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</si>
  <si>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</si>
  <si>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</si>
  <si>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</si>
  <si>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2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</si>
  <si>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</si>
  <si>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</si>
  <si>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</si>
  <si>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</si>
  <si>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</si>
  <si>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2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</si>
  <si>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</si>
  <si>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</si>
  <si>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</si>
  <si>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</si>
  <si>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</si>
  <si>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M3NGO_URIYOSO_RT</t>
  </si>
  <si>
    <t>参考保険 保険種類コード</t>
    <rPh sb="5" eb="7">
      <t>ホケン</t>
    </rPh>
    <rPh sb="7" eb="9">
      <t>シュルイ</t>
    </rPh>
    <phoneticPr fontId="12"/>
  </si>
  <si>
    <t>No</t>
    <phoneticPr fontId="25"/>
  </si>
  <si>
    <t>変更内容</t>
    <rPh sb="0" eb="2">
      <t>ヘンコウ</t>
    </rPh>
    <rPh sb="2" eb="4">
      <t>ナイヨウ</t>
    </rPh>
    <phoneticPr fontId="25"/>
  </si>
  <si>
    <t>日付</t>
    <rPh sb="0" eb="2">
      <t>ヒヅケ</t>
    </rPh>
    <phoneticPr fontId="25"/>
  </si>
  <si>
    <t>担当</t>
    <rPh sb="0" eb="2">
      <t>タントウ</t>
    </rPh>
    <phoneticPr fontId="25"/>
  </si>
  <si>
    <t>新規作成</t>
    <rPh sb="0" eb="2">
      <t>シンキ</t>
    </rPh>
    <rPh sb="2" eb="4">
      <t>サクセイ</t>
    </rPh>
    <phoneticPr fontId="25"/>
  </si>
  <si>
    <t>NUMBER</t>
  </si>
  <si>
    <t>CODE</t>
  </si>
  <si>
    <t>払込期間</t>
  </si>
  <si>
    <t>プログラムNo.</t>
    <phoneticPr fontId="2"/>
  </si>
  <si>
    <t>テーブル←データモデルマッピング：ＬＲＭＳ 既加入保険分析</t>
    <rPh sb="22" eb="23">
      <t>キ</t>
    </rPh>
    <rPh sb="23" eb="25">
      <t>カニュウ</t>
    </rPh>
    <rPh sb="25" eb="27">
      <t>ホケン</t>
    </rPh>
    <rPh sb="27" eb="29">
      <t>ブンセキ</t>
    </rPh>
    <phoneticPr fontId="2"/>
  </si>
  <si>
    <t>井上</t>
    <rPh sb="0" eb="2">
      <t>イノウエ</t>
    </rPh>
    <phoneticPr fontId="25"/>
  </si>
  <si>
    <t>ＬＲＭＳ 既加入保険分析</t>
    <rPh sb="5" eb="6">
      <t>キ</t>
    </rPh>
    <rPh sb="6" eb="8">
      <t>カニュウ</t>
    </rPh>
    <rPh sb="8" eb="10">
      <t>ホケン</t>
    </rPh>
    <rPh sb="10" eb="12">
      <t>ブンセキ</t>
    </rPh>
    <phoneticPr fontId="2"/>
  </si>
  <si>
    <t>ポリシー番号</t>
  </si>
  <si>
    <t>PLCY_NO</t>
  </si>
  <si>
    <t>選択有無コード</t>
  </si>
  <si>
    <t>SELECT_UMU_CD</t>
  </si>
  <si>
    <t>被保険者－氏名</t>
  </si>
  <si>
    <t>INSURED_NAME</t>
  </si>
  <si>
    <t>被保険者－氏名カナ</t>
  </si>
  <si>
    <t>INSURED_NAME_KANA</t>
  </si>
  <si>
    <t>被保険者－生年月日</t>
  </si>
  <si>
    <t>INSURED_BIRTH</t>
  </si>
  <si>
    <t>被保険者－年齢</t>
  </si>
  <si>
    <t>INSURED_AGE</t>
  </si>
  <si>
    <t>被保険者－性別コード</t>
  </si>
  <si>
    <t>INSURED_SEX_CD</t>
  </si>
  <si>
    <t>契約者－氏名</t>
  </si>
  <si>
    <t>PLCYHLDR_NAME</t>
  </si>
  <si>
    <t>受取人－氏名</t>
  </si>
  <si>
    <t>PAYEE_NAME</t>
  </si>
  <si>
    <t>満期時受取人</t>
  </si>
  <si>
    <t>MANKIJI_PAYEE</t>
  </si>
  <si>
    <t>保険会社コード</t>
  </si>
  <si>
    <t>HOKEN_CO_CD</t>
  </si>
  <si>
    <t>契約日</t>
  </si>
  <si>
    <t>PLCY_DATE</t>
  </si>
  <si>
    <t>契約年齢</t>
  </si>
  <si>
    <t>PLCY_AGE</t>
  </si>
  <si>
    <t>払方コード</t>
  </si>
  <si>
    <t>HARAIKATA_CD</t>
  </si>
  <si>
    <t>配当有無</t>
  </si>
  <si>
    <t>HAITO_UMU</t>
  </si>
  <si>
    <t>申込形態コード</t>
  </si>
  <si>
    <t>OFFER_FORM_CD</t>
  </si>
  <si>
    <t>生年月日・年齢選択コード</t>
  </si>
  <si>
    <t>システム作成日時</t>
  </si>
  <si>
    <t>ライダー番号</t>
  </si>
  <si>
    <t>RIDR_NO</t>
  </si>
  <si>
    <t>保険種類コード</t>
  </si>
  <si>
    <t>HOKEN_SHURUI_CD</t>
  </si>
  <si>
    <t>保険期間</t>
  </si>
  <si>
    <t>HOKENKIKAN</t>
  </si>
  <si>
    <t>保険期間年歳コード</t>
  </si>
  <si>
    <t>HOKEN_NENSAI_CD</t>
  </si>
  <si>
    <t>HARAIKOMIKIKAN</t>
  </si>
  <si>
    <t>払込期間年歳コード</t>
  </si>
  <si>
    <t>HARAIKOMI_NENSAI_CD</t>
  </si>
  <si>
    <t>保険金-給付金</t>
  </si>
  <si>
    <t>S_KYUFUKIN</t>
  </si>
  <si>
    <t>金額単位名称</t>
  </si>
  <si>
    <t>KINGAKU_TANI</t>
  </si>
  <si>
    <t>金額単位係数</t>
  </si>
  <si>
    <t>KINGAKU_TANI_KEISU</t>
  </si>
  <si>
    <t>保険料</t>
  </si>
  <si>
    <t>P</t>
  </si>
  <si>
    <t>年齢</t>
  </si>
  <si>
    <t>データタイプ</t>
  </si>
  <si>
    <t>DATA_TYPE</t>
  </si>
  <si>
    <t>死亡保険金－一時金</t>
  </si>
  <si>
    <t>SHIBO_S_ICHIJIKIN</t>
  </si>
  <si>
    <t>入院給付金額</t>
  </si>
  <si>
    <t>NYUIN_KYUFU_KINGAKU</t>
  </si>
  <si>
    <t>満期金－年金受取額</t>
  </si>
  <si>
    <t>MANKI_NENKIN_UKETORI_GAKU</t>
  </si>
  <si>
    <t>死亡保険金－年金額</t>
  </si>
  <si>
    <t>SHIBO_S_NENKIN</t>
  </si>
  <si>
    <t>年間保険料</t>
  </si>
  <si>
    <t>NENKAN_P</t>
  </si>
  <si>
    <t>支払保険料累計</t>
  </si>
  <si>
    <t>PAY_P_RUIKEI</t>
  </si>
  <si>
    <t>返戻金</t>
  </si>
  <si>
    <t>W</t>
  </si>
  <si>
    <t>返戻率</t>
  </si>
  <si>
    <t>HENREI_RT</t>
  </si>
  <si>
    <t>自動更新期間区分</t>
  </si>
  <si>
    <t>AUTO_UPDATE_KIKAN_KB</t>
  </si>
  <si>
    <t>自動更新有無</t>
  </si>
  <si>
    <t>AUTO_UPDATE_UMU</t>
  </si>
  <si>
    <t>自動更新年数</t>
  </si>
  <si>
    <t>AUTO_UPDATE_NENSU</t>
  </si>
  <si>
    <t>次回更新時保険料</t>
  </si>
  <si>
    <t>JIKAI_UPDATE_P</t>
  </si>
  <si>
    <t>自動更新期間</t>
  </si>
  <si>
    <t>AUTO_UPDATE_KIKAN</t>
  </si>
  <si>
    <t>病気死亡保障額</t>
  </si>
  <si>
    <t>BYOKI_SHIBOHOSHOGAKU</t>
  </si>
  <si>
    <t>保険金受取人タイプ</t>
  </si>
  <si>
    <t>S_PAYEE_TYPE</t>
  </si>
  <si>
    <t>年金タイプ受取年数</t>
  </si>
  <si>
    <t>NENKIN_TYPE_UKETORI_NENSU</t>
  </si>
  <si>
    <t>死亡保険金</t>
  </si>
  <si>
    <t>SHIBO_S</t>
  </si>
  <si>
    <t>逓増開始年数</t>
  </si>
  <si>
    <t>TEIZO_START_NENSU</t>
  </si>
  <si>
    <t>逓減・逓増率</t>
  </si>
  <si>
    <t>TEIGEN_TEIZO_RT</t>
  </si>
  <si>
    <t>逓増率区分</t>
  </si>
  <si>
    <t>TEIZO_RT_KB</t>
  </si>
  <si>
    <t>基本保険金額倍数</t>
  </si>
  <si>
    <t>KIHON_A_BAISU</t>
  </si>
  <si>
    <t>逓減開始年数</t>
  </si>
  <si>
    <t>TEIGEN_START_NENSU</t>
  </si>
  <si>
    <t>逓減率区分</t>
  </si>
  <si>
    <t>TEIGEN_RT_KB</t>
  </si>
  <si>
    <t>基本保険金額パーセンテージ</t>
  </si>
  <si>
    <t>KIHON_A_RT</t>
  </si>
  <si>
    <t>年金受取期間タイプ</t>
  </si>
  <si>
    <t>NENKIN_UKETORI_KIKAN_TYPE</t>
  </si>
  <si>
    <t>年金受取期間年数</t>
  </si>
  <si>
    <t>NENKIN_UKETORI_KIKAN_NENSU</t>
  </si>
  <si>
    <t>収入保障型タイプ</t>
  </si>
  <si>
    <t>SHUNYU_HOSHOGATA_TYPE</t>
  </si>
  <si>
    <t>期間</t>
  </si>
  <si>
    <t>KIKAN</t>
  </si>
  <si>
    <t>お子様契約時年齢</t>
  </si>
  <si>
    <t>CHILD_PLCY_TIME_AGE</t>
  </si>
  <si>
    <t>お祝い金受取年齢1</t>
  </si>
  <si>
    <t>OIWAIKIN_UKETORI_AGE_1</t>
  </si>
  <si>
    <t>お祝い金1</t>
  </si>
  <si>
    <t>OIWAIKIN_1</t>
  </si>
  <si>
    <t>お祝い金受取年齢2</t>
  </si>
  <si>
    <t>OIWAIKIN_UKETORI_AGE_2</t>
  </si>
  <si>
    <t>お祝い金2</t>
  </si>
  <si>
    <t>OIWAIKIN_2</t>
  </si>
  <si>
    <t>お祝い金受取年齢3</t>
  </si>
  <si>
    <t>OIWAIKIN_UKETORI_AGE_3</t>
  </si>
  <si>
    <t>お祝い金3</t>
  </si>
  <si>
    <t>OIWAIKIN_3</t>
  </si>
  <si>
    <t>お祝い金受取年齢4</t>
  </si>
  <si>
    <t>OIWAIKIN_UKETORI_AGE_4</t>
  </si>
  <si>
    <t>お祝い金4</t>
  </si>
  <si>
    <t>OIWAIKIN_4</t>
  </si>
  <si>
    <t>お祝い金受取年齢5</t>
  </si>
  <si>
    <t>OIWAIKIN_UKETORI_AGE_5</t>
  </si>
  <si>
    <t>お祝い金5</t>
  </si>
  <si>
    <t>OIWAIKIN_5</t>
  </si>
  <si>
    <t>保険金</t>
  </si>
  <si>
    <t>S</t>
  </si>
  <si>
    <t>死亡年金（保障型）</t>
  </si>
  <si>
    <t>SHIBO_NENKIN_HOSHOGATA</t>
  </si>
  <si>
    <t>保険期間区分</t>
  </si>
  <si>
    <t>HOKENKIKAN_KB</t>
  </si>
  <si>
    <t>払込満了</t>
  </si>
  <si>
    <t>HARAIKOMI_MANRYO</t>
  </si>
  <si>
    <t>払込満了区分</t>
  </si>
  <si>
    <t>HARAIKOMI_MANRYO_KB</t>
  </si>
  <si>
    <t>保険料（保障部分）</t>
  </si>
  <si>
    <t>P_HOSHO</t>
  </si>
  <si>
    <t>保険料（積立部分）</t>
  </si>
  <si>
    <t>P_TSUMITATE</t>
  </si>
  <si>
    <r>
      <t xml:space="preserve">LtPlan
</t>
    </r>
    <r>
      <rPr>
        <sz val="11"/>
        <rFont val="ＭＳ ゴシック"/>
        <family val="3"/>
        <charset val="128"/>
      </rPr>
      <t>プラン</t>
    </r>
    <phoneticPr fontId="2"/>
  </si>
  <si>
    <t>age</t>
  </si>
  <si>
    <t>名前（カナ）</t>
  </si>
  <si>
    <t>kanjiName</t>
  </si>
  <si>
    <t>kanaName</t>
  </si>
  <si>
    <t>dateOfBirth</t>
  </si>
  <si>
    <t>生年月日・年齢選択フラグ</t>
  </si>
  <si>
    <t>dateAgeFlg</t>
  </si>
  <si>
    <t>gender</t>
  </si>
  <si>
    <t>PlanFamily</t>
    <phoneticPr fontId="2"/>
  </si>
  <si>
    <t>プラン家族</t>
    <phoneticPr fontId="2"/>
  </si>
  <si>
    <t>名前（漢字）</t>
  </si>
  <si>
    <t>性別</t>
  </si>
  <si>
    <t>CHAR</t>
  </si>
  <si>
    <t>契約者氏名</t>
  </si>
  <si>
    <t>死亡保険金受取人氏名</t>
  </si>
  <si>
    <t>満期金受取人氏名</t>
  </si>
  <si>
    <t>保険会社名コード</t>
  </si>
  <si>
    <t>払方区分</t>
  </si>
  <si>
    <t>配当区分</t>
  </si>
  <si>
    <t>policyIndex</t>
  </si>
  <si>
    <t>contractantName</t>
  </si>
  <si>
    <t>contractFormCode</t>
  </si>
  <si>
    <t>deathBenefitBeneficiaryName</t>
  </si>
  <si>
    <t>maturityProceedsBeneficiaryName</t>
  </si>
  <si>
    <t>insuranceCompanyCode</t>
  </si>
  <si>
    <t>contractDate</t>
  </si>
  <si>
    <t>contractAge</t>
  </si>
  <si>
    <t>paymentTypeCode</t>
  </si>
  <si>
    <t>dividendCode</t>
  </si>
  <si>
    <t>totalPremium</t>
  </si>
  <si>
    <t>STRING</t>
  </si>
  <si>
    <t>DATE</t>
  </si>
  <si>
    <t>保険期間（単位）コード</t>
  </si>
  <si>
    <t>払込期間（単位）コード</t>
  </si>
  <si>
    <t>保険金（給付金）</t>
  </si>
  <si>
    <t>保険金（給付金）（単位）（表示）</t>
  </si>
  <si>
    <t>保険金（給付金）（単位）（数値）</t>
  </si>
  <si>
    <t>riderIndex</t>
  </si>
  <si>
    <t>insuranceTypeCode</t>
  </si>
  <si>
    <t>periodOfInsurance</t>
  </si>
  <si>
    <t>insurancePeriodUnitCode</t>
  </si>
  <si>
    <t>paymentPeriod</t>
  </si>
  <si>
    <t>paymentPeriodUnitCode</t>
  </si>
  <si>
    <t>benefits</t>
  </si>
  <si>
    <t>benefitsUnit</t>
  </si>
  <si>
    <t>benefitsUnitNum</t>
  </si>
  <si>
    <t>insurancePremium</t>
  </si>
  <si>
    <t>deathBenefit</t>
  </si>
  <si>
    <t>総合分析チェックフラグ</t>
  </si>
  <si>
    <t>multiCheckFlg</t>
  </si>
  <si>
    <t>入院給付日額</t>
  </si>
  <si>
    <t>満期年金受取額</t>
  </si>
  <si>
    <t>死亡年金受取額</t>
  </si>
  <si>
    <t>dataType</t>
  </si>
  <si>
    <t>hospitalization</t>
  </si>
  <si>
    <t>adjustedPensionReceipts</t>
  </si>
  <si>
    <t>deathPension</t>
  </si>
  <si>
    <t>保険料累計</t>
  </si>
  <si>
    <t>annualPremium</t>
  </si>
  <si>
    <t>refunds</t>
  </si>
  <si>
    <t>refundsRate</t>
  </si>
  <si>
    <t>LR20</t>
    <phoneticPr fontId="2"/>
  </si>
  <si>
    <t>CM12</t>
    <phoneticPr fontId="17"/>
  </si>
  <si>
    <t>CM05</t>
    <phoneticPr fontId="17"/>
  </si>
  <si>
    <t>契約形態区分</t>
    <phoneticPr fontId="17"/>
  </si>
  <si>
    <t>LR19</t>
    <phoneticPr fontId="17"/>
  </si>
  <si>
    <r>
      <t xml:space="preserve">Lssc0602
</t>
    </r>
    <r>
      <rPr>
        <sz val="11"/>
        <rFont val="ＭＳ ゴシック"/>
        <family val="3"/>
        <charset val="128"/>
      </rPr>
      <t>既加入保険一覧画面</t>
    </r>
    <phoneticPr fontId="2"/>
  </si>
  <si>
    <t>既加入保険入力画面－主特約情報</t>
    <phoneticPr fontId="2"/>
  </si>
  <si>
    <r>
      <t xml:space="preserve">L_T_LRMS_OLD_PLCY_INFO
</t>
    </r>
    <r>
      <rPr>
        <sz val="11"/>
        <rFont val="ＭＳ ゴシック"/>
        <family val="3"/>
        <charset val="128"/>
      </rPr>
      <t>LRMS既加入ポリシー情報</t>
    </r>
    <phoneticPr fontId="2"/>
  </si>
  <si>
    <r>
      <t xml:space="preserve">Lssc0601
</t>
    </r>
    <r>
      <rPr>
        <sz val="11"/>
        <rFont val="ＭＳ ゴシック"/>
        <family val="3"/>
        <charset val="128"/>
      </rPr>
      <t>既加入保険入力画面－契約者情報</t>
    </r>
    <phoneticPr fontId="2"/>
  </si>
  <si>
    <r>
      <t xml:space="preserve">L_T_LRMS_OLD_RIDR_INFO
</t>
    </r>
    <r>
      <rPr>
        <sz val="11"/>
        <rFont val="ＭＳ ゴシック"/>
        <family val="3"/>
        <charset val="128"/>
      </rPr>
      <t>LRMS既加入ライダー情報</t>
    </r>
    <phoneticPr fontId="2"/>
  </si>
  <si>
    <r>
      <t xml:space="preserve">L_T_LRMS_OLD_SUB_NASHI
</t>
    </r>
    <r>
      <rPr>
        <sz val="11"/>
        <rFont val="ＭＳ ゴシック"/>
        <family val="3"/>
        <charset val="128"/>
      </rPr>
      <t>LRMS既加入補助_入力なし</t>
    </r>
    <phoneticPr fontId="2"/>
  </si>
  <si>
    <r>
      <t xml:space="preserve">L_T_LRMS_OLD_SUB_TEIKI
</t>
    </r>
    <r>
      <rPr>
        <sz val="11"/>
        <rFont val="ＭＳ ゴシック"/>
        <family val="3"/>
        <charset val="128"/>
      </rPr>
      <t>LRMS既加入補助_定期</t>
    </r>
    <phoneticPr fontId="2"/>
  </si>
  <si>
    <r>
      <t xml:space="preserve">L_T_LRMS_OLD_SUB_CARE
</t>
    </r>
    <r>
      <rPr>
        <sz val="11"/>
        <rFont val="ＭＳ ゴシック"/>
        <family val="3"/>
        <charset val="128"/>
      </rPr>
      <t>LRMS既加入補助_介護</t>
    </r>
    <phoneticPr fontId="2"/>
  </si>
  <si>
    <r>
      <t xml:space="preserve">L_T_LRMS_OLD_SUB_TEIGEN
</t>
    </r>
    <r>
      <rPr>
        <sz val="11"/>
        <rFont val="ＭＳ ゴシック"/>
        <family val="3"/>
        <charset val="128"/>
      </rPr>
      <t>LRMS既加入補助_逓減定期</t>
    </r>
    <phoneticPr fontId="2"/>
  </si>
  <si>
    <r>
      <t xml:space="preserve">L_T_LRMS_OLD_SUB_KJNKN
</t>
    </r>
    <r>
      <rPr>
        <sz val="11"/>
        <rFont val="ＭＳ ゴシック"/>
        <family val="3"/>
        <charset val="128"/>
      </rPr>
      <t>LRMS既加入補助_個人年金</t>
    </r>
    <phoneticPr fontId="2"/>
  </si>
  <si>
    <r>
      <t xml:space="preserve">L_T_LRMS_OLD_SUB_CHILD
</t>
    </r>
    <r>
      <rPr>
        <sz val="11"/>
        <rFont val="ＭＳ ゴシック"/>
        <family val="3"/>
        <charset val="128"/>
      </rPr>
      <t>LRMS既加入補助_こども</t>
    </r>
    <phoneticPr fontId="2"/>
  </si>
  <si>
    <t>家族Noは"h1"のデータを使用</t>
    <rPh sb="0" eb="2">
      <t>カゾク</t>
    </rPh>
    <rPh sb="14" eb="16">
      <t>シヨウ</t>
    </rPh>
    <phoneticPr fontId="2"/>
  </si>
  <si>
    <t>年齢</t>
    <phoneticPr fontId="2"/>
  </si>
  <si>
    <t>1：終身／2：定期（本契約分）／3：定期（自動更新分）
4：養老／5：医療（本契約分）／6：医療（自動更新分）
7：その他／0：合計</t>
    <phoneticPr fontId="17"/>
  </si>
  <si>
    <t>保険料・返戻金明細画面</t>
    <phoneticPr fontId="2"/>
  </si>
  <si>
    <t>データタイプ</t>
    <phoneticPr fontId="17"/>
  </si>
  <si>
    <t>1：終身／2：定期（本契約分）／3：定期（自動更新分）
4：養老／5：医療（本契約分）／6：医療（自動更新分）
0：合計</t>
    <phoneticPr fontId="17"/>
  </si>
  <si>
    <t>ポップアップ画面なしの保険入力</t>
    <phoneticPr fontId="2"/>
  </si>
  <si>
    <t>自動更新有無コード</t>
  </si>
  <si>
    <t>保険期間頻度</t>
  </si>
  <si>
    <t>自動更新満了コード</t>
  </si>
  <si>
    <t>automaticUpdatesCode</t>
  </si>
  <si>
    <t>insurancePeriodFrequency</t>
  </si>
  <si>
    <t>insuranceAtTheNextUpdate</t>
  </si>
  <si>
    <t>automaticUpdatesExpiration</t>
  </si>
  <si>
    <t>automaticUpdatesYearsOrAgeCode</t>
  </si>
  <si>
    <t>diseaseDeathBenefitAmount</t>
  </si>
  <si>
    <t>介護保険種別選択コード</t>
  </si>
  <si>
    <t>年金受取年数</t>
  </si>
  <si>
    <t>病気死亡保障金額</t>
  </si>
  <si>
    <t>nursingInsuranceOptionCode</t>
  </si>
  <si>
    <t>pensionReceiptNumberOfYears</t>
  </si>
  <si>
    <t>mortuaryDividend</t>
  </si>
  <si>
    <t>逓増開始</t>
  </si>
  <si>
    <t>逓増率（年）</t>
  </si>
  <si>
    <t>単利複利コード</t>
  </si>
  <si>
    <t>最終逓増倍率</t>
  </si>
  <si>
    <t>stepupStart</t>
  </si>
  <si>
    <t>stepupStartratio</t>
  </si>
  <si>
    <t>yieldCode</t>
  </si>
  <si>
    <t>finalStepupMagnification</t>
  </si>
  <si>
    <t>逓減開始</t>
  </si>
  <si>
    <t>逓減率（年）</t>
  </si>
  <si>
    <t>最終保険金額の割合</t>
  </si>
  <si>
    <t>finalAmountOfInsuranceRate</t>
  </si>
  <si>
    <t>年金受取期間種別選択</t>
  </si>
  <si>
    <t>最低保障回数（確定期間）</t>
  </si>
  <si>
    <t>収入保障型種別選択</t>
  </si>
  <si>
    <t>逓増開始（逓減開始）</t>
  </si>
  <si>
    <t>逓増率（逓減率）</t>
  </si>
  <si>
    <t>最終逓増倍率コード</t>
  </si>
  <si>
    <t>収入保障逓減逓増保険金倍率</t>
  </si>
  <si>
    <t>pensionReceiptPeriodTypeCode</t>
  </si>
  <si>
    <t>guaranteedMinimumNumberOfTimes</t>
  </si>
  <si>
    <t>incomeSecurityTypeSelectionCode</t>
  </si>
  <si>
    <t>確定期間</t>
  </si>
  <si>
    <t>pensionReceiptPeriodCode</t>
  </si>
  <si>
    <t>vestingPeriod</t>
  </si>
  <si>
    <t>対象のこどもの契約時年齢</t>
  </si>
  <si>
    <t>お祝い金受取年齢(1)</t>
  </si>
  <si>
    <t>お祝い金額(1)</t>
  </si>
  <si>
    <t>お祝い金受取年齢(2)</t>
  </si>
  <si>
    <t>お祝い金額(2)</t>
  </si>
  <si>
    <t>お祝い金受取年齢(3)</t>
  </si>
  <si>
    <t>お祝い金額(3)</t>
  </si>
  <si>
    <t>お祝い金受取年齢(4)</t>
  </si>
  <si>
    <t>お祝い金額(4)</t>
  </si>
  <si>
    <t>お祝い金受取年齢(5)</t>
  </si>
  <si>
    <t>お祝い金額(5)</t>
  </si>
  <si>
    <t>ageAtTheTimeOfContract</t>
  </si>
  <si>
    <t>celebrationAge1</t>
  </si>
  <si>
    <t>celebrationAmount1</t>
  </si>
  <si>
    <t>celebrationAge2</t>
  </si>
  <si>
    <t>celebrationAmount2</t>
  </si>
  <si>
    <t>celebrationAge3</t>
  </si>
  <si>
    <t>celebrationAmount3</t>
  </si>
  <si>
    <t>celebrationAge4</t>
  </si>
  <si>
    <t>celebrationAmount4</t>
  </si>
  <si>
    <t>celebrationAge5</t>
  </si>
  <si>
    <t>celebrationAmount5</t>
  </si>
  <si>
    <t>払込満了（単位）コード</t>
  </si>
  <si>
    <t>insurance</t>
  </si>
  <si>
    <t>insurancePeriodType</t>
  </si>
  <si>
    <t>paidExpiration</t>
  </si>
  <si>
    <t>paidExpirationUnitCode</t>
  </si>
  <si>
    <t>guaranteedInsurance</t>
  </si>
  <si>
    <t>fundedInsurance</t>
  </si>
  <si>
    <t>定期保険入力</t>
    <phoneticPr fontId="2"/>
  </si>
  <si>
    <t>LR23</t>
  </si>
  <si>
    <t>LR23</t>
    <phoneticPr fontId="2"/>
  </si>
  <si>
    <t>LR12</t>
  </si>
  <si>
    <t>LR12</t>
    <phoneticPr fontId="2"/>
  </si>
  <si>
    <t>医療（定期）保険入力</t>
    <phoneticPr fontId="2"/>
  </si>
  <si>
    <t>病気死亡保障額</t>
    <phoneticPr fontId="17"/>
  </si>
  <si>
    <t>介護保険入力</t>
    <phoneticPr fontId="2"/>
  </si>
  <si>
    <t>LR24</t>
    <phoneticPr fontId="17"/>
  </si>
  <si>
    <t>逓増保険入力</t>
    <phoneticPr fontId="2"/>
  </si>
  <si>
    <t>LR25</t>
    <phoneticPr fontId="17"/>
  </si>
  <si>
    <t>逓減保険入力</t>
    <phoneticPr fontId="2"/>
  </si>
  <si>
    <t>Lssc0611</t>
    <phoneticPr fontId="2"/>
  </si>
  <si>
    <t>収入保障保険入力</t>
    <phoneticPr fontId="2"/>
  </si>
  <si>
    <t>LR28</t>
    <phoneticPr fontId="17"/>
  </si>
  <si>
    <t>LR27</t>
    <phoneticPr fontId="17"/>
  </si>
  <si>
    <t>個人年金保険入力</t>
    <phoneticPr fontId="2"/>
  </si>
  <si>
    <t>こども保険入力</t>
    <phoneticPr fontId="2"/>
  </si>
  <si>
    <t>アカウント入力</t>
    <phoneticPr fontId="2"/>
  </si>
  <si>
    <t>LR12</t>
    <phoneticPr fontId="17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</si>
  <si>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2"/>
  </si>
  <si>
    <t>Digital &amp; Multi Access New Business</t>
    <phoneticPr fontId="2"/>
  </si>
  <si>
    <t>LRMS 既加入保険分析</t>
    <phoneticPr fontId="2"/>
  </si>
  <si>
    <t>データマッピング</t>
    <phoneticPr fontId="2"/>
  </si>
  <si>
    <t>No.</t>
  </si>
  <si>
    <t>Ver.</t>
    <phoneticPr fontId="2"/>
  </si>
  <si>
    <t>改訂日</t>
    <rPh sb="2" eb="3">
      <t>ビ</t>
    </rPh>
    <phoneticPr fontId="2"/>
  </si>
  <si>
    <t>改訂者</t>
    <rPh sb="2" eb="3">
      <t>シャ</t>
    </rPh>
    <phoneticPr fontId="2"/>
  </si>
  <si>
    <t>改訂箇所</t>
    <rPh sb="2" eb="4">
      <t>カショ</t>
    </rPh>
    <phoneticPr fontId="2"/>
  </si>
  <si>
    <t>改訂内容</t>
    <rPh sb="2" eb="4">
      <t>ナイヨウ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</si>
  <si>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</si>
  <si>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</si>
  <si>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</si>
  <si>
    <t>LRMS 既加入保険分析</t>
    <phoneticPr fontId="2"/>
  </si>
  <si>
    <t>データマッピング</t>
    <phoneticPr fontId="2"/>
  </si>
  <si>
    <t>データモデル ← テーブル</t>
    <phoneticPr fontId="41"/>
  </si>
  <si>
    <t>テーブル ← データモデル</t>
    <phoneticPr fontId="41"/>
  </si>
  <si>
    <t>保険金・満期金明細画面</t>
    <phoneticPr fontId="2"/>
  </si>
  <si>
    <t>データタイプ</t>
    <phoneticPr fontId="2"/>
  </si>
  <si>
    <r>
      <t xml:space="preserve">L_T_LRMS_OLD_S_MANKI_MEISAI
</t>
    </r>
    <r>
      <rPr>
        <sz val="11"/>
        <rFont val="ＭＳ ゴシック"/>
        <family val="3"/>
        <charset val="128"/>
      </rPr>
      <t>LRMS既加入保険金・満期金明細</t>
    </r>
    <phoneticPr fontId="2"/>
  </si>
  <si>
    <r>
      <t xml:space="preserve">L_T_LRMS_OLD_P_W
</t>
    </r>
    <r>
      <rPr>
        <sz val="11"/>
        <rFont val="ＭＳ ゴシック"/>
        <family val="3"/>
        <charset val="128"/>
      </rPr>
      <t>LRMS既加入保険料・払戻金</t>
    </r>
    <phoneticPr fontId="2"/>
  </si>
  <si>
    <r>
      <t xml:space="preserve">L_T_LRMS_OLD_SUB_TEIKI_IRYO
</t>
    </r>
    <r>
      <rPr>
        <sz val="11"/>
        <rFont val="ＭＳ ゴシック"/>
        <family val="3"/>
        <charset val="128"/>
      </rPr>
      <t>LRMS既加入補助_定期医療</t>
    </r>
    <phoneticPr fontId="2"/>
  </si>
  <si>
    <r>
      <t xml:space="preserve">L_T_LRMS_OLD_SUB_SHUNYUHOSHO
</t>
    </r>
    <r>
      <rPr>
        <sz val="11"/>
        <rFont val="ＭＳ ゴシック"/>
        <family val="3"/>
        <charset val="128"/>
      </rPr>
      <t>LRMS既加入補助_収入保障</t>
    </r>
    <phoneticPr fontId="2"/>
  </si>
  <si>
    <r>
      <t xml:space="preserve">L_T_LRMS_OLD_SUB_ACNT
</t>
    </r>
    <r>
      <rPr>
        <sz val="11"/>
        <rFont val="ＭＳ ゴシック"/>
        <family val="3"/>
        <charset val="128"/>
      </rPr>
      <t>LRMS既加入補助_アカウント</t>
    </r>
    <phoneticPr fontId="2"/>
  </si>
  <si>
    <t>Lssc0601_01</t>
    <phoneticPr fontId="2"/>
  </si>
  <si>
    <t>Lssc0603</t>
    <phoneticPr fontId="2"/>
  </si>
  <si>
    <t>Lssc0603_01</t>
    <phoneticPr fontId="2"/>
  </si>
  <si>
    <t>Lssc0605</t>
    <phoneticPr fontId="2"/>
  </si>
  <si>
    <t>Lssc0606</t>
    <phoneticPr fontId="2"/>
  </si>
  <si>
    <t>Lssc0607</t>
    <phoneticPr fontId="2"/>
  </si>
  <si>
    <t>Lssc0608</t>
    <phoneticPr fontId="2"/>
  </si>
  <si>
    <t>Lssc0609</t>
    <phoneticPr fontId="2"/>
  </si>
  <si>
    <t>Lssc0610</t>
    <phoneticPr fontId="2"/>
  </si>
  <si>
    <t>Lssc0612</t>
    <phoneticPr fontId="2"/>
  </si>
  <si>
    <t>Lssc0613</t>
    <phoneticPr fontId="2"/>
  </si>
  <si>
    <r>
      <t xml:space="preserve">L_T_LRMS_OLD_SUB_TEIZO
</t>
    </r>
    <r>
      <rPr>
        <sz val="11"/>
        <rFont val="ＭＳ ゴシック"/>
        <family val="3"/>
        <charset val="128"/>
      </rPr>
      <t>LRMS既加入補助_逓増定期</t>
    </r>
    <phoneticPr fontId="2"/>
  </si>
  <si>
    <t>そのままで保存</t>
  </si>
  <si>
    <t>×10000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</si>
</sst>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5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23"/>
      <name val="ＭＳ ゴシック"/>
      <family val="3"/>
      <charset val="128"/>
    </font>
    <font>
      <sz val="9"/>
      <color indexed="23"/>
      <name val="ＭＳ 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color indexed="46"/>
      <name val="ＭＳ ゴシック"/>
      <family val="3"/>
      <charset val="128"/>
    </font>
    <font>
      <sz val="6"/>
      <name val="ＭＳ Ｐゴシック"/>
      <family val="3"/>
      <charset val="128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9"/>
      <color theme="1"/>
      <name val="ＭＳ 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8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0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/>
    <xf numFmtId="176" fontId="14" fillId="0" borderId="0" applyFill="0" applyBorder="0" applyAlignment="0"/>
    <xf numFmtId="0" fontId="49" fillId="20" borderId="1" applyNumberFormat="0" applyAlignment="0" applyProtection="0">
      <alignment vertical="center"/>
    </xf>
    <xf numFmtId="0" fontId="50" fillId="21" borderId="2" applyNumberFormat="0" applyAlignment="0" applyProtection="0">
      <alignment vertical="center"/>
    </xf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14" fontId="32" fillId="0" borderId="3"/>
    <xf numFmtId="0" fontId="52" fillId="4" borderId="0" applyNumberFormat="0" applyBorder="0" applyAlignment="0" applyProtection="0">
      <alignment vertical="center"/>
    </xf>
    <xf numFmtId="0" fontId="16" fillId="22" borderId="0"/>
    <xf numFmtId="0" fontId="17" fillId="0" borderId="4" applyNumberFormat="0" applyAlignment="0" applyProtection="0">
      <alignment horizontal="left" vertical="center"/>
    </xf>
    <xf numFmtId="0" fontId="17" fillId="0" borderId="5">
      <alignment horizontal="left" vertical="center"/>
    </xf>
    <xf numFmtId="0" fontId="53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4" fillId="0" borderId="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8" fillId="0" borderId="0" applyBorder="0"/>
    <xf numFmtId="0" fontId="55" fillId="7" borderId="1" applyNumberFormat="0" applyAlignment="0" applyProtection="0">
      <alignment vertical="center"/>
    </xf>
    <xf numFmtId="0" fontId="18" fillId="0" borderId="0"/>
    <xf numFmtId="0" fontId="56" fillId="0" borderId="9" applyNumberFormat="0" applyFill="0" applyAlignment="0" applyProtection="0">
      <alignment vertical="center"/>
    </xf>
    <xf numFmtId="0" fontId="19" fillId="0" borderId="10" applyNumberFormat="0" applyFont="0" applyFill="0" applyBorder="0" applyAlignment="0">
      <alignment vertical="center"/>
    </xf>
    <xf numFmtId="0" fontId="57" fillId="23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6" fillId="0" borderId="0"/>
    <xf numFmtId="0" fontId="62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/>
    <xf numFmtId="0" fontId="26" fillId="24" borderId="11" applyNumberFormat="0" applyFont="0" applyAlignment="0" applyProtection="0">
      <alignment vertical="center"/>
    </xf>
    <xf numFmtId="0" fontId="58" fillId="20" borderId="12" applyNumberFormat="0" applyAlignment="0" applyProtection="0">
      <alignment vertical="center"/>
    </xf>
    <xf numFmtId="0" fontId="21" fillId="0" borderId="0"/>
    <xf numFmtId="0" fontId="17" fillId="0" borderId="13" applyFill="0" applyBorder="0" applyProtection="0">
      <alignment horizontal="left" vertical="top" wrapText="1" indent="1"/>
      <protection hidden="1"/>
    </xf>
    <xf numFmtId="0" fontId="22" fillId="0" borderId="13" applyFill="0" applyBorder="0" applyProtection="0">
      <alignment horizontal="left" vertical="top" wrapText="1" indent="2"/>
      <protection hidden="1"/>
    </xf>
    <xf numFmtId="0" fontId="23" fillId="0" borderId="13" applyFill="0" applyBorder="0" applyProtection="0">
      <alignment horizontal="left" vertical="top" wrapText="1" indent="3"/>
      <protection hidden="1"/>
    </xf>
    <xf numFmtId="0" fontId="24" fillId="0" borderId="13" applyFill="0" applyBorder="0" applyProtection="0">
      <alignment horizontal="left" vertical="center" wrapText="1" indent="4"/>
      <protection hidden="1"/>
    </xf>
    <xf numFmtId="0" fontId="59" fillId="0" borderId="0" applyNumberFormat="0" applyFill="0" applyBorder="0" applyAlignment="0" applyProtection="0">
      <alignment vertical="center"/>
    </xf>
    <xf numFmtId="0" fontId="60" fillId="0" borderId="14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56" fontId="25" fillId="0" borderId="0" applyNumberFormat="0" applyFill="0" applyBorder="0" applyAlignment="0" applyProtection="0">
      <alignment horizontal="center"/>
    </xf>
    <xf numFmtId="56" fontId="2" fillId="0" borderId="0" applyNumberFormat="0" applyFill="0" applyBorder="0" applyAlignment="0" applyProtection="0">
      <alignment horizontal="center"/>
    </xf>
    <xf numFmtId="56" fontId="2" fillId="0" borderId="0" applyNumberFormat="0" applyFill="0" applyBorder="0" applyAlignment="0" applyProtection="0">
      <alignment horizontal="center"/>
    </xf>
    <xf numFmtId="0" fontId="63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9" fontId="26" fillId="0" borderId="0" applyFont="0" applyFill="0" applyBorder="0" applyProtection="0">
      <alignment vertical="center"/>
    </xf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0" fontId="62" fillId="0" borderId="0">
      <alignment vertical="center"/>
    </xf>
    <xf numFmtId="0" fontId="26" fillId="0" borderId="0"/>
    <xf numFmtId="0" fontId="26" fillId="0" borderId="0">
      <alignment vertical="center"/>
    </xf>
    <xf numFmtId="0" fontId="62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 applyBorder="0"/>
    <xf numFmtId="0" fontId="26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29" fillId="0" borderId="0"/>
    <xf numFmtId="0" fontId="30" fillId="0" borderId="0">
      <alignment vertical="center"/>
    </xf>
  </cellStyleXfs>
  <cellXfs count="220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4" fillId="25" borderId="15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top"/>
    </xf>
    <xf numFmtId="0" fontId="4" fillId="26" borderId="17" xfId="0" applyFont="1" applyFill="1" applyBorder="1" applyAlignment="1">
      <alignment horizontal="center" vertical="center"/>
    </xf>
    <xf numFmtId="0" fontId="4" fillId="25" borderId="15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vertical="top"/>
    </xf>
    <xf numFmtId="0" fontId="4" fillId="26" borderId="15" xfId="0" applyFont="1" applyFill="1" applyBorder="1" applyAlignment="1">
      <alignment horizontal="center" vertical="center"/>
    </xf>
    <xf numFmtId="0" fontId="5" fillId="0" borderId="19" xfId="0" applyFont="1" applyBorder="1" applyAlignment="1">
      <alignment vertical="top" shrinkToFit="1"/>
    </xf>
    <xf numFmtId="0" fontId="3" fillId="25" borderId="5" xfId="0" applyFont="1" applyFill="1" applyBorder="1" applyAlignment="1">
      <alignment horizontal="centerContinuous" vertical="center"/>
    </xf>
    <xf numFmtId="0" fontId="3" fillId="25" borderId="20" xfId="0" applyFont="1" applyFill="1" applyBorder="1" applyAlignment="1">
      <alignment horizontal="centerContinuous" vertical="center"/>
    </xf>
    <xf numFmtId="0" fontId="4" fillId="25" borderId="21" xfId="0" applyFont="1" applyFill="1" applyBorder="1" applyAlignment="1">
      <alignment horizontal="centerContinuous" vertical="center"/>
    </xf>
    <xf numFmtId="0" fontId="4" fillId="26" borderId="21" xfId="0" applyFont="1" applyFill="1" applyBorder="1" applyAlignment="1">
      <alignment horizontal="centerContinuous" vertical="center"/>
    </xf>
    <xf numFmtId="0" fontId="4" fillId="26" borderId="5" xfId="0" applyFont="1" applyFill="1" applyBorder="1" applyAlignment="1">
      <alignment horizontal="centerContinuous" vertical="center"/>
    </xf>
    <xf numFmtId="0" fontId="4" fillId="26" borderId="20" xfId="0" applyFont="1" applyFill="1" applyBorder="1" applyAlignment="1">
      <alignment horizontal="centerContinuous" vertical="center"/>
    </xf>
    <xf numFmtId="0" fontId="3" fillId="0" borderId="22" xfId="0" applyFont="1" applyBorder="1" applyAlignment="1">
      <alignment vertical="top" shrinkToFit="1"/>
    </xf>
    <xf numFmtId="0" fontId="4" fillId="26" borderId="23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left" vertical="top" wrapText="1" shrinkToFit="1"/>
    </xf>
    <xf numFmtId="0" fontId="10" fillId="0" borderId="25" xfId="0" applyFont="1" applyBorder="1" applyAlignment="1">
      <alignment horizontal="left" vertical="top" wrapText="1" shrinkToFit="1"/>
    </xf>
    <xf numFmtId="0" fontId="3" fillId="0" borderId="26" xfId="0" applyFont="1" applyBorder="1" applyAlignment="1">
      <alignment vertical="top"/>
    </xf>
    <xf numFmtId="0" fontId="6" fillId="0" borderId="27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8" fillId="0" borderId="29" xfId="0" applyFont="1" applyBorder="1" applyAlignment="1">
      <alignment vertical="top"/>
    </xf>
    <xf numFmtId="0" fontId="26" fillId="27" borderId="15" xfId="93" applyFill="1" applyBorder="1" applyAlignment="1">
      <alignment horizontal="center" vertical="center"/>
    </xf>
    <xf numFmtId="181" fontId="26" fillId="27" borderId="15" xfId="93" applyNumberFormat="1" applyFill="1" applyBorder="1" applyAlignment="1">
      <alignment horizontal="center" vertical="center"/>
    </xf>
    <xf numFmtId="0" fontId="31" fillId="0" borderId="0" xfId="93" applyFont="1">
      <alignment vertical="center"/>
    </xf>
    <xf numFmtId="0" fontId="26" fillId="0" borderId="30" xfId="93" applyBorder="1">
      <alignment vertical="center"/>
    </xf>
    <xf numFmtId="181" fontId="26" fillId="0" borderId="30" xfId="93" applyNumberFormat="1" applyBorder="1">
      <alignment vertical="center"/>
    </xf>
    <xf numFmtId="0" fontId="26" fillId="0" borderId="13" xfId="93" applyBorder="1">
      <alignment vertical="center"/>
    </xf>
    <xf numFmtId="181" fontId="26" fillId="0" borderId="13" xfId="93" applyNumberFormat="1" applyBorder="1">
      <alignment vertical="center"/>
    </xf>
    <xf numFmtId="22" fontId="31" fillId="0" borderId="0" xfId="93" applyNumberFormat="1" applyFont="1">
      <alignment vertical="center"/>
    </xf>
    <xf numFmtId="0" fontId="26" fillId="0" borderId="0" xfId="93">
      <alignment vertical="center"/>
    </xf>
    <xf numFmtId="181" fontId="26" fillId="0" borderId="0" xfId="93" applyNumberFormat="1">
      <alignment vertical="center"/>
    </xf>
    <xf numFmtId="0" fontId="5" fillId="0" borderId="31" xfId="0" applyFont="1" applyBorder="1" applyAlignment="1">
      <alignment vertical="top" shrinkToFit="1"/>
    </xf>
    <xf numFmtId="0" fontId="10" fillId="0" borderId="29" xfId="0" applyFont="1" applyBorder="1" applyAlignment="1">
      <alignment horizontal="left" vertical="top" wrapText="1" shrinkToFit="1"/>
    </xf>
    <xf numFmtId="0" fontId="3" fillId="0" borderId="32" xfId="0" applyFont="1" applyBorder="1" applyAlignment="1">
      <alignment vertical="top" shrinkToFit="1"/>
    </xf>
    <xf numFmtId="0" fontId="3" fillId="28" borderId="33" xfId="0" applyFont="1" applyFill="1" applyBorder="1" applyAlignment="1">
      <alignment vertical="top"/>
    </xf>
    <xf numFmtId="0" fontId="5" fillId="0" borderId="34" xfId="0" applyFont="1" applyBorder="1" applyAlignment="1">
      <alignment vertical="top"/>
    </xf>
    <xf numFmtId="0" fontId="6" fillId="0" borderId="35" xfId="0" applyFont="1" applyBorder="1" applyAlignment="1">
      <alignment vertical="top"/>
    </xf>
    <xf numFmtId="0" fontId="8" fillId="0" borderId="36" xfId="0" applyFont="1" applyBorder="1" applyAlignment="1">
      <alignment vertical="top"/>
    </xf>
    <xf numFmtId="0" fontId="3" fillId="28" borderId="37" xfId="0" applyFont="1" applyFill="1" applyBorder="1" applyAlignment="1">
      <alignment vertical="top"/>
    </xf>
    <xf numFmtId="0" fontId="11" fillId="28" borderId="32" xfId="0" applyFont="1" applyFill="1" applyBorder="1" applyAlignment="1">
      <alignment horizontal="center" vertical="top" textRotation="255"/>
    </xf>
    <xf numFmtId="0" fontId="3" fillId="0" borderId="32" xfId="0" applyFont="1" applyBorder="1" applyAlignment="1">
      <alignment vertical="top" wrapText="1"/>
    </xf>
    <xf numFmtId="0" fontId="26" fillId="0" borderId="13" xfId="93" applyBorder="1" applyAlignment="1">
      <alignment vertical="center" wrapText="1"/>
    </xf>
    <xf numFmtId="184" fontId="36" fillId="0" borderId="0" xfId="93" applyNumberFormat="1" applyFont="1">
      <alignment vertical="center"/>
    </xf>
    <xf numFmtId="0" fontId="36" fillId="0" borderId="0" xfId="93" applyFont="1">
      <alignment vertical="center"/>
    </xf>
    <xf numFmtId="0" fontId="0" fillId="0" borderId="13" xfId="0" applyBorder="1" applyAlignment="1">
      <alignment vertical="center" wrapText="1"/>
    </xf>
    <xf numFmtId="181" fontId="0" fillId="0" borderId="13" xfId="0" applyNumberFormat="1" applyBorder="1">
      <alignment vertical="center"/>
    </xf>
    <xf numFmtId="184" fontId="36" fillId="0" borderId="0" xfId="0" applyNumberFormat="1" applyFont="1">
      <alignment vertical="center"/>
    </xf>
    <xf numFmtId="0" fontId="36" fillId="0" borderId="0" xfId="0" applyFont="1">
      <alignment vertical="center"/>
    </xf>
    <xf numFmtId="0" fontId="0" fillId="0" borderId="13" xfId="0" applyBorder="1">
      <alignment vertical="center"/>
    </xf>
    <xf numFmtId="0" fontId="26" fillId="0" borderId="30" xfId="93" applyFont="1" applyBorder="1">
      <alignment vertical="center"/>
    </xf>
    <xf numFmtId="0" fontId="37" fillId="0" borderId="31" xfId="0" applyFont="1" applyFill="1" applyBorder="1" applyAlignment="1">
      <alignment vertical="top" shrinkToFit="1"/>
    </xf>
    <xf numFmtId="0" fontId="38" fillId="0" borderId="29" xfId="0" applyFont="1" applyFill="1" applyBorder="1" applyAlignment="1">
      <alignment horizontal="left" vertical="top" wrapText="1" shrinkToFit="1"/>
    </xf>
    <xf numFmtId="0" fontId="5" fillId="0" borderId="31" xfId="0" applyFont="1" applyFill="1" applyBorder="1" applyAlignment="1">
      <alignment vertical="top" shrinkToFit="1"/>
    </xf>
    <xf numFmtId="0" fontId="10" fillId="0" borderId="29" xfId="0" applyFont="1" applyFill="1" applyBorder="1" applyAlignment="1">
      <alignment horizontal="left" vertical="top" wrapText="1" shrinkToFit="1"/>
    </xf>
    <xf numFmtId="0" fontId="6" fillId="0" borderId="16" xfId="0" applyFont="1" applyFill="1" applyBorder="1" applyAlignment="1">
      <alignment vertical="top"/>
    </xf>
    <xf numFmtId="0" fontId="6" fillId="0" borderId="18" xfId="0" applyFont="1" applyFill="1" applyBorder="1" applyAlignment="1">
      <alignment vertical="top"/>
    </xf>
    <xf numFmtId="0" fontId="34" fillId="0" borderId="29" xfId="0" applyFont="1" applyFill="1" applyBorder="1" applyAlignment="1">
      <alignment horizontal="left" vertical="top"/>
    </xf>
    <xf numFmtId="0" fontId="9" fillId="0" borderId="0" xfId="0" applyFont="1">
      <alignment vertical="center"/>
    </xf>
    <xf numFmtId="0" fontId="11" fillId="26" borderId="5" xfId="0" applyFont="1" applyFill="1" applyBorder="1" applyAlignment="1">
      <alignment horizontal="centerContinuous" vertical="center"/>
    </xf>
    <xf numFmtId="0" fontId="11" fillId="26" borderId="38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vertical="top" shrinkToFit="1"/>
    </xf>
    <xf numFmtId="0" fontId="9" fillId="0" borderId="40" xfId="0" applyFont="1" applyFill="1" applyBorder="1" applyAlignment="1">
      <alignment vertical="top" shrinkToFit="1"/>
    </xf>
    <xf numFmtId="0" fontId="9" fillId="0" borderId="40" xfId="0" applyFont="1" applyBorder="1" applyAlignment="1">
      <alignment vertical="top" shrinkToFit="1"/>
    </xf>
    <xf numFmtId="0" fontId="9" fillId="0" borderId="41" xfId="0" applyFont="1" applyBorder="1" applyAlignment="1">
      <alignment vertical="top" shrinkToFit="1"/>
    </xf>
    <xf numFmtId="0" fontId="11" fillId="29" borderId="42" xfId="0" applyFont="1" applyFill="1" applyBorder="1" applyAlignment="1">
      <alignment vertical="top" shrinkToFit="1"/>
    </xf>
    <xf numFmtId="0" fontId="5" fillId="29" borderId="43" xfId="0" applyFont="1" applyFill="1" applyBorder="1" applyAlignment="1">
      <alignment vertical="top" shrinkToFit="1"/>
    </xf>
    <xf numFmtId="0" fontId="10" fillId="29" borderId="44" xfId="0" applyFont="1" applyFill="1" applyBorder="1" applyAlignment="1">
      <alignment horizontal="left" vertical="top" wrapText="1" shrinkToFit="1"/>
    </xf>
    <xf numFmtId="0" fontId="5" fillId="29" borderId="31" xfId="0" applyFont="1" applyFill="1" applyBorder="1" applyAlignment="1">
      <alignment vertical="top" shrinkToFit="1"/>
    </xf>
    <xf numFmtId="0" fontId="37" fillId="29" borderId="31" xfId="0" applyFont="1" applyFill="1" applyBorder="1" applyAlignment="1">
      <alignment vertical="top" shrinkToFit="1"/>
    </xf>
    <xf numFmtId="0" fontId="10" fillId="29" borderId="29" xfId="0" applyFont="1" applyFill="1" applyBorder="1" applyAlignment="1">
      <alignment horizontal="left" vertical="top" wrapText="1" shrinkToFit="1"/>
    </xf>
    <xf numFmtId="0" fontId="9" fillId="29" borderId="40" xfId="0" applyFont="1" applyFill="1" applyBorder="1" applyAlignment="1">
      <alignment vertical="top" shrinkToFit="1"/>
    </xf>
    <xf numFmtId="0" fontId="34" fillId="29" borderId="29" xfId="0" applyFont="1" applyFill="1" applyBorder="1" applyAlignment="1">
      <alignment horizontal="left" vertical="top"/>
    </xf>
    <xf numFmtId="0" fontId="38" fillId="29" borderId="29" xfId="0" applyFont="1" applyFill="1" applyBorder="1" applyAlignment="1">
      <alignment horizontal="left" vertical="top" wrapText="1" shrinkToFit="1"/>
    </xf>
    <xf numFmtId="0" fontId="5" fillId="0" borderId="32" xfId="0" applyFont="1" applyFill="1" applyBorder="1" applyAlignment="1">
      <alignment vertical="top"/>
    </xf>
    <xf numFmtId="0" fontId="35" fillId="0" borderId="32" xfId="0" applyFont="1" applyFill="1" applyBorder="1" applyAlignment="1">
      <alignment vertical="top"/>
    </xf>
    <xf numFmtId="0" fontId="5" fillId="0" borderId="32" xfId="0" applyFont="1" applyBorder="1" applyAlignment="1">
      <alignment vertical="top"/>
    </xf>
    <xf numFmtId="0" fontId="3" fillId="0" borderId="45" xfId="0" applyFont="1" applyBorder="1" applyAlignment="1">
      <alignment vertical="top"/>
    </xf>
    <xf numFmtId="0" fontId="6" fillId="0" borderId="46" xfId="0" applyFont="1" applyBorder="1" applyAlignment="1">
      <alignment vertical="top"/>
    </xf>
    <xf numFmtId="0" fontId="3" fillId="0" borderId="32" xfId="0" applyFont="1" applyFill="1" applyBorder="1" applyAlignment="1">
      <alignment vertical="top" wrapText="1"/>
    </xf>
    <xf numFmtId="0" fontId="5" fillId="0" borderId="47" xfId="0" applyFont="1" applyFill="1" applyBorder="1" applyAlignment="1">
      <alignment vertical="top" shrinkToFit="1"/>
    </xf>
    <xf numFmtId="0" fontId="34" fillId="0" borderId="25" xfId="0" applyFont="1" applyFill="1" applyBorder="1" applyAlignment="1">
      <alignment horizontal="left" vertical="top"/>
    </xf>
    <xf numFmtId="0" fontId="5" fillId="0" borderId="47" xfId="0" applyFont="1" applyBorder="1" applyAlignment="1">
      <alignment vertical="top" shrinkToFit="1"/>
    </xf>
    <xf numFmtId="0" fontId="10" fillId="0" borderId="25" xfId="0" applyFont="1" applyFill="1" applyBorder="1" applyAlignment="1">
      <alignment horizontal="left" vertical="top" wrapText="1" shrinkToFit="1"/>
    </xf>
    <xf numFmtId="0" fontId="11" fillId="29" borderId="48" xfId="0" applyFont="1" applyFill="1" applyBorder="1" applyAlignment="1">
      <alignment vertical="top" shrinkToFit="1"/>
    </xf>
    <xf numFmtId="0" fontId="5" fillId="29" borderId="49" xfId="0" applyFont="1" applyFill="1" applyBorder="1" applyAlignment="1">
      <alignment vertical="top" shrinkToFit="1"/>
    </xf>
    <xf numFmtId="0" fontId="10" fillId="29" borderId="50" xfId="0" applyFont="1" applyFill="1" applyBorder="1" applyAlignment="1">
      <alignment horizontal="left" vertical="top" wrapText="1" shrinkToFit="1"/>
    </xf>
    <xf numFmtId="0" fontId="34" fillId="29" borderId="50" xfId="0" applyFont="1" applyFill="1" applyBorder="1" applyAlignment="1">
      <alignment horizontal="left" vertical="top"/>
    </xf>
    <xf numFmtId="0" fontId="3" fillId="0" borderId="51" xfId="0" applyFont="1" applyBorder="1" applyAlignment="1">
      <alignment vertical="top"/>
    </xf>
    <xf numFmtId="0" fontId="5" fillId="0" borderId="52" xfId="0" applyFont="1" applyFill="1" applyBorder="1" applyAlignment="1">
      <alignment vertical="top" wrapText="1"/>
    </xf>
    <xf numFmtId="0" fontId="6" fillId="0" borderId="53" xfId="0" applyFont="1" applyBorder="1" applyAlignment="1">
      <alignment vertical="top"/>
    </xf>
    <xf numFmtId="0" fontId="6" fillId="0" borderId="54" xfId="0" applyFont="1" applyFill="1" applyBorder="1" applyAlignment="1">
      <alignment vertical="top"/>
    </xf>
    <xf numFmtId="0" fontId="5" fillId="0" borderId="13" xfId="0" applyFont="1" applyFill="1" applyBorder="1" applyAlignment="1">
      <alignment vertical="top" wrapText="1"/>
    </xf>
    <xf numFmtId="0" fontId="6" fillId="0" borderId="55" xfId="0" applyFont="1" applyBorder="1" applyAlignment="1">
      <alignment vertical="top"/>
    </xf>
    <xf numFmtId="0" fontId="6" fillId="0" borderId="56" xfId="0" applyFont="1" applyBorder="1" applyAlignment="1">
      <alignment vertical="top"/>
    </xf>
    <xf numFmtId="0" fontId="11" fillId="28" borderId="57" xfId="0" applyFont="1" applyFill="1" applyBorder="1" applyAlignment="1">
      <alignment horizontal="center" vertical="top" textRotation="255"/>
    </xf>
    <xf numFmtId="0" fontId="6" fillId="0" borderId="58" xfId="0" applyFont="1" applyBorder="1" applyAlignment="1">
      <alignment vertical="top"/>
    </xf>
    <xf numFmtId="0" fontId="8" fillId="0" borderId="25" xfId="0" applyFont="1" applyBorder="1" applyAlignment="1">
      <alignment vertical="top"/>
    </xf>
    <xf numFmtId="0" fontId="10" fillId="0" borderId="59" xfId="0" applyFont="1" applyFill="1" applyBorder="1" applyAlignment="1">
      <alignment vertical="top" wrapText="1"/>
    </xf>
    <xf numFmtId="0" fontId="10" fillId="0" borderId="29" xfId="0" applyFont="1" applyFill="1" applyBorder="1" applyAlignment="1">
      <alignment vertical="top"/>
    </xf>
    <xf numFmtId="0" fontId="10" fillId="0" borderId="29" xfId="0" applyFont="1" applyBorder="1" applyAlignment="1">
      <alignment vertical="top"/>
    </xf>
    <xf numFmtId="0" fontId="10" fillId="0" borderId="60" xfId="0" applyFont="1" applyBorder="1" applyAlignment="1">
      <alignment vertical="top"/>
    </xf>
    <xf numFmtId="0" fontId="10" fillId="0" borderId="6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3" fillId="0" borderId="32" xfId="0" applyFont="1" applyBorder="1" applyAlignment="1">
      <alignment vertical="top"/>
    </xf>
    <xf numFmtId="0" fontId="5" fillId="0" borderId="63" xfId="0" applyFont="1" applyBorder="1" applyAlignment="1">
      <alignment vertical="top"/>
    </xf>
    <xf numFmtId="0" fontId="9" fillId="25" borderId="5" xfId="0" applyFont="1" applyFill="1" applyBorder="1" applyAlignment="1">
      <alignment horizontal="centerContinuous" vertical="center"/>
    </xf>
    <xf numFmtId="0" fontId="11" fillId="25" borderId="15" xfId="0" applyFont="1" applyFill="1" applyBorder="1" applyAlignment="1">
      <alignment horizontal="center" vertical="center"/>
    </xf>
    <xf numFmtId="0" fontId="9" fillId="0" borderId="64" xfId="0" applyFont="1" applyBorder="1" applyAlignment="1">
      <alignment vertical="top"/>
    </xf>
    <xf numFmtId="0" fontId="9" fillId="0" borderId="39" xfId="0" applyFont="1" applyFill="1" applyBorder="1" applyAlignment="1">
      <alignment vertical="top"/>
    </xf>
    <xf numFmtId="0" fontId="9" fillId="0" borderId="39" xfId="0" applyFont="1" applyBorder="1" applyAlignment="1">
      <alignment vertical="top"/>
    </xf>
    <xf numFmtId="0" fontId="9" fillId="0" borderId="65" xfId="0" applyFont="1" applyFill="1" applyBorder="1" applyAlignment="1">
      <alignment vertical="top"/>
    </xf>
    <xf numFmtId="0" fontId="10" fillId="0" borderId="27" xfId="0" applyFont="1" applyBorder="1" applyAlignment="1">
      <alignment vertical="top"/>
    </xf>
    <xf numFmtId="0" fontId="10" fillId="0" borderId="46" xfId="0" applyFont="1" applyBorder="1" applyAlignment="1">
      <alignment vertical="top"/>
    </xf>
    <xf numFmtId="0" fontId="9" fillId="0" borderId="66" xfId="0" applyFont="1" applyBorder="1" applyAlignment="1">
      <alignment vertical="top"/>
    </xf>
    <xf numFmtId="0" fontId="9" fillId="0" borderId="35" xfId="0" applyFont="1" applyBorder="1" applyAlignment="1">
      <alignment vertical="top"/>
    </xf>
    <xf numFmtId="0" fontId="6" fillId="0" borderId="67" xfId="0" applyFont="1" applyFill="1" applyBorder="1" applyAlignment="1">
      <alignment vertical="top"/>
    </xf>
    <xf numFmtId="0" fontId="9" fillId="0" borderId="32" xfId="0" applyFont="1" applyFill="1" applyBorder="1" applyAlignment="1">
      <alignment vertical="top" wrapText="1"/>
    </xf>
    <xf numFmtId="0" fontId="6" fillId="0" borderId="49" xfId="0" applyFont="1" applyFill="1" applyBorder="1" applyAlignment="1">
      <alignment vertical="top"/>
    </xf>
    <xf numFmtId="0" fontId="10" fillId="0" borderId="62" xfId="0" applyFont="1" applyFill="1" applyBorder="1" applyAlignment="1">
      <alignment vertical="top"/>
    </xf>
    <xf numFmtId="0" fontId="3" fillId="0" borderId="21" xfId="0" applyFont="1" applyBorder="1" applyAlignment="1">
      <alignment vertical="top"/>
    </xf>
    <xf numFmtId="0" fontId="10" fillId="0" borderId="68" xfId="0" applyFont="1" applyBorder="1" applyAlignment="1">
      <alignment vertical="top"/>
    </xf>
    <xf numFmtId="0" fontId="6" fillId="0" borderId="68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1" fillId="29" borderId="70" xfId="0" applyFont="1" applyFill="1" applyBorder="1" applyAlignment="1">
      <alignment vertical="top" shrinkToFit="1"/>
    </xf>
    <xf numFmtId="0" fontId="5" fillId="0" borderId="71" xfId="0" applyFont="1" applyFill="1" applyBorder="1" applyAlignment="1">
      <alignment vertical="top" wrapText="1"/>
    </xf>
    <xf numFmtId="0" fontId="9" fillId="0" borderId="72" xfId="0" applyFont="1" applyBorder="1" applyAlignment="1">
      <alignment vertical="top"/>
    </xf>
    <xf numFmtId="0" fontId="6" fillId="0" borderId="73" xfId="0" applyFont="1" applyBorder="1" applyAlignment="1">
      <alignment vertical="top"/>
    </xf>
    <xf numFmtId="0" fontId="6" fillId="0" borderId="74" xfId="0" applyFont="1" applyBorder="1" applyAlignment="1">
      <alignment vertical="top"/>
    </xf>
    <xf numFmtId="0" fontId="10" fillId="0" borderId="75" xfId="0" applyFont="1" applyBorder="1" applyAlignment="1">
      <alignment vertical="top"/>
    </xf>
    <xf numFmtId="0" fontId="9" fillId="0" borderId="32" xfId="0" applyFont="1" applyBorder="1" applyAlignment="1">
      <alignment vertical="top"/>
    </xf>
    <xf numFmtId="0" fontId="9" fillId="0" borderId="32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9" fillId="29" borderId="39" xfId="0" applyFont="1" applyFill="1" applyBorder="1" applyAlignment="1">
      <alignment vertical="top" shrinkToFit="1"/>
    </xf>
    <xf numFmtId="0" fontId="5" fillId="0" borderId="32" xfId="0" applyFont="1" applyFill="1" applyBorder="1" applyAlignment="1">
      <alignment vertical="top" wrapText="1"/>
    </xf>
    <xf numFmtId="0" fontId="5" fillId="0" borderId="76" xfId="0" applyFont="1" applyBorder="1" applyAlignment="1">
      <alignment vertical="top" wrapText="1" shrinkToFit="1"/>
    </xf>
    <xf numFmtId="0" fontId="5" fillId="0" borderId="63" xfId="0" applyFont="1" applyBorder="1" applyAlignment="1">
      <alignment vertical="top" wrapText="1" shrinkToFit="1"/>
    </xf>
    <xf numFmtId="0" fontId="10" fillId="0" borderId="77" xfId="0" applyFont="1" applyFill="1" applyBorder="1" applyAlignment="1">
      <alignment vertical="top"/>
    </xf>
    <xf numFmtId="0" fontId="10" fillId="0" borderId="78" xfId="0" applyFont="1" applyFill="1" applyBorder="1" applyAlignment="1">
      <alignment vertical="top"/>
    </xf>
    <xf numFmtId="0" fontId="10" fillId="0" borderId="79" xfId="0" applyFont="1" applyBorder="1" applyAlignment="1">
      <alignment vertical="top"/>
    </xf>
    <xf numFmtId="0" fontId="3" fillId="0" borderId="51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8" fillId="0" borderId="29" xfId="0" applyFont="1" applyFill="1" applyBorder="1" applyAlignment="1">
      <alignment vertical="top" wrapText="1"/>
    </xf>
    <xf numFmtId="0" fontId="10" fillId="0" borderId="29" xfId="0" applyFont="1" applyFill="1" applyBorder="1" applyAlignment="1">
      <alignment vertical="top" wrapText="1"/>
    </xf>
    <xf numFmtId="0" fontId="9" fillId="0" borderId="32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40" fillId="0" borderId="29" xfId="0" applyFont="1" applyBorder="1" applyAlignment="1">
      <alignment vertical="top"/>
    </xf>
    <xf numFmtId="0" fontId="30" fillId="0" borderId="0" xfId="88" applyFont="1" applyBorder="1" applyAlignment="1"/>
    <xf numFmtId="0" fontId="30" fillId="0" borderId="0" xfId="88" applyFont="1" applyBorder="1" applyAlignment="1">
      <alignment horizontal="left" vertical="center"/>
    </xf>
    <xf numFmtId="0" fontId="26" fillId="0" borderId="0" xfId="88" applyFont="1"/>
    <xf numFmtId="0" fontId="30" fillId="0" borderId="0" xfId="88" applyFont="1" applyFill="1" applyBorder="1" applyAlignment="1"/>
    <xf numFmtId="0" fontId="30" fillId="0" borderId="0" xfId="88" applyFont="1" applyBorder="1"/>
    <xf numFmtId="0" fontId="30" fillId="30" borderId="0" xfId="88" applyFont="1" applyFill="1" applyBorder="1" applyAlignment="1">
      <alignment vertical="top"/>
    </xf>
    <xf numFmtId="0" fontId="30" fillId="30" borderId="0" xfId="88" applyFont="1" applyFill="1" applyBorder="1" applyAlignment="1"/>
    <xf numFmtId="0" fontId="30" fillId="30" borderId="10" xfId="88" applyFont="1" applyFill="1" applyBorder="1" applyAlignment="1">
      <alignment vertical="top"/>
    </xf>
    <xf numFmtId="0" fontId="30" fillId="30" borderId="80" xfId="88" applyFont="1" applyFill="1" applyBorder="1" applyAlignment="1">
      <alignment vertical="top"/>
    </xf>
    <xf numFmtId="0" fontId="30" fillId="30" borderId="80" xfId="88" applyFont="1" applyFill="1" applyBorder="1" applyAlignment="1"/>
    <xf numFmtId="0" fontId="30" fillId="30" borderId="80" xfId="88" applyFont="1" applyFill="1" applyBorder="1" applyAlignment="1">
      <alignment horizontal="left" vertical="top"/>
    </xf>
    <xf numFmtId="0" fontId="30" fillId="30" borderId="81" xfId="88" applyFont="1" applyFill="1" applyBorder="1" applyAlignment="1">
      <alignment horizontal="left" vertical="top"/>
    </xf>
    <xf numFmtId="0" fontId="30" fillId="30" borderId="0" xfId="88" applyFont="1" applyFill="1" applyBorder="1" applyAlignment="1">
      <alignment horizontal="left" vertical="top"/>
    </xf>
    <xf numFmtId="0" fontId="30" fillId="0" borderId="0" xfId="88" applyFont="1" applyBorder="1" applyAlignment="1">
      <alignment vertical="top"/>
    </xf>
    <xf numFmtId="14" fontId="30" fillId="30" borderId="0" xfId="88" applyNumberFormat="1" applyFont="1" applyFill="1" applyBorder="1" applyAlignment="1">
      <alignment vertical="center" wrapText="1"/>
    </xf>
    <xf numFmtId="0" fontId="30" fillId="30" borderId="0" xfId="88" applyFont="1" applyFill="1" applyBorder="1" applyAlignment="1">
      <alignment vertical="center" wrapText="1"/>
    </xf>
    <xf numFmtId="0" fontId="30" fillId="30" borderId="82" xfId="88" applyFont="1" applyFill="1" applyBorder="1" applyAlignment="1">
      <alignment vertical="center" wrapText="1"/>
    </xf>
    <xf numFmtId="0" fontId="30" fillId="30" borderId="83" xfId="88" applyFont="1" applyFill="1" applyBorder="1" applyAlignment="1">
      <alignment horizontal="left" vertical="top"/>
    </xf>
    <xf numFmtId="0" fontId="30" fillId="30" borderId="0" xfId="88" applyFont="1" applyFill="1" applyBorder="1" applyAlignment="1">
      <alignment vertical="top" wrapText="1"/>
    </xf>
    <xf numFmtId="0" fontId="26" fillId="0" borderId="0" xfId="88" applyFont="1" applyAlignment="1">
      <alignment vertical="top"/>
    </xf>
    <xf numFmtId="0" fontId="44" fillId="0" borderId="0" xfId="88" applyFont="1" applyBorder="1" applyAlignment="1">
      <alignment vertical="center"/>
    </xf>
    <xf numFmtId="0" fontId="44" fillId="0" borderId="82" xfId="88" applyFont="1" applyBorder="1" applyAlignment="1">
      <alignment vertical="center"/>
    </xf>
    <xf numFmtId="0" fontId="30" fillId="0" borderId="0" xfId="88" applyFont="1" applyBorder="1" applyAlignment="1">
      <alignment horizontal="left" vertical="top"/>
    </xf>
    <xf numFmtId="0" fontId="44" fillId="0" borderId="0" xfId="88" applyFont="1" applyBorder="1" applyAlignment="1">
      <alignment horizontal="left" vertical="top"/>
    </xf>
    <xf numFmtId="0" fontId="44" fillId="0" borderId="83" xfId="88" applyFont="1" applyBorder="1" applyAlignment="1">
      <alignment horizontal="left" vertical="top"/>
    </xf>
    <xf numFmtId="0" fontId="30" fillId="30" borderId="0" xfId="89" applyFont="1" applyFill="1" applyBorder="1" applyAlignment="1">
      <alignment vertical="center" wrapText="1"/>
    </xf>
    <xf numFmtId="0" fontId="30" fillId="30" borderId="0" xfId="89" applyFont="1" applyFill="1" applyBorder="1" applyAlignment="1">
      <alignment vertical="top"/>
    </xf>
    <xf numFmtId="0" fontId="30" fillId="30" borderId="0" xfId="89" applyFont="1" applyFill="1" applyBorder="1" applyAlignment="1">
      <alignment horizontal="left" vertical="top"/>
    </xf>
    <xf numFmtId="0" fontId="30" fillId="30" borderId="84" xfId="88" applyFont="1" applyFill="1" applyBorder="1" applyAlignment="1">
      <alignment vertical="center" wrapText="1"/>
    </xf>
    <xf numFmtId="0" fontId="30" fillId="30" borderId="85" xfId="88" applyFont="1" applyFill="1" applyBorder="1" applyAlignment="1">
      <alignment vertical="center" wrapText="1"/>
    </xf>
    <xf numFmtId="0" fontId="30" fillId="30" borderId="85" xfId="88" applyFont="1" applyFill="1" applyBorder="1" applyAlignment="1">
      <alignment vertical="top"/>
    </xf>
    <xf numFmtId="0" fontId="30" fillId="30" borderId="85" xfId="88" applyFont="1" applyFill="1" applyBorder="1" applyAlignment="1">
      <alignment horizontal="left" vertical="top"/>
    </xf>
    <xf numFmtId="0" fontId="30" fillId="30" borderId="86" xfId="88" applyFont="1" applyFill="1" applyBorder="1" applyAlignment="1">
      <alignment horizontal="left" vertical="top"/>
    </xf>
    <xf numFmtId="0" fontId="26" fillId="0" borderId="0" xfId="88" applyBorder="1"/>
    <xf numFmtId="0" fontId="26" fillId="0" borderId="0" xfId="88"/>
    <xf numFmtId="0" fontId="26" fillId="0" borderId="0" xfId="88" applyFill="1" applyBorder="1" applyAlignment="1"/>
    <xf numFmtId="0" fontId="18" fillId="0" borderId="0" xfId="88" applyFont="1" applyBorder="1" applyAlignment="1">
      <alignment vertical="center"/>
    </xf>
    <xf numFmtId="0" fontId="18" fillId="0" borderId="0" xfId="88" applyFont="1" applyAlignment="1"/>
    <xf numFmtId="0" fontId="18" fillId="0" borderId="0" xfId="88" applyFont="1" applyBorder="1" applyAlignment="1"/>
    <xf numFmtId="0" fontId="18" fillId="0" borderId="0" xfId="88" applyFont="1" applyBorder="1" applyAlignment="1">
      <alignment horizontal="left" vertical="center"/>
    </xf>
    <xf numFmtId="0" fontId="18" fillId="0" borderId="0" xfId="88" applyFont="1"/>
    <xf numFmtId="0" fontId="18" fillId="0" borderId="0" xfId="88" applyFont="1" applyFill="1" applyBorder="1" applyAlignment="1"/>
    <xf numFmtId="0" fontId="18" fillId="0" borderId="0" xfId="88" applyFont="1" applyBorder="1"/>
    <xf numFmtId="0" fontId="18" fillId="27" borderId="63" xfId="88" applyFont="1" applyFill="1" applyBorder="1" applyAlignment="1">
      <alignment vertical="top"/>
    </xf>
    <xf numFmtId="0" fontId="18" fillId="27" borderId="87" xfId="88" applyFont="1" applyFill="1" applyBorder="1" applyAlignment="1">
      <alignment vertical="top"/>
    </xf>
    <xf numFmtId="0" fontId="18" fillId="0" borderId="0" xfId="88" applyFont="1" applyBorder="1" applyAlignment="1">
      <alignment vertical="top"/>
    </xf>
    <xf numFmtId="0" fontId="18" fillId="0" borderId="21" xfId="88" applyFont="1" applyBorder="1" applyAlignment="1">
      <alignment vertical="top"/>
    </xf>
    <xf numFmtId="185" fontId="18" fillId="0" borderId="21" xfId="88" applyNumberFormat="1" applyFont="1" applyBorder="1" applyAlignment="1">
      <alignment horizontal="left" vertical="top"/>
    </xf>
    <xf numFmtId="14" fontId="18" fillId="0" borderId="13" xfId="88" applyNumberFormat="1" applyFont="1" applyBorder="1" applyAlignment="1">
      <alignment horizontal="left" vertical="top" wrapText="1"/>
    </xf>
    <xf numFmtId="0" fontId="18" fillId="0" borderId="13" xfId="88" applyNumberFormat="1" applyFont="1" applyBorder="1" applyAlignment="1">
      <alignment vertical="top" wrapText="1"/>
    </xf>
    <xf numFmtId="0" fontId="18" fillId="0" borderId="13" xfId="88" applyFont="1" applyBorder="1" applyAlignment="1">
      <alignment vertical="top" wrapText="1"/>
    </xf>
    <xf numFmtId="14" fontId="18" fillId="0" borderId="13" xfId="88" applyNumberFormat="1" applyFont="1" applyBorder="1" applyAlignment="1">
      <alignment vertical="top" wrapText="1"/>
    </xf>
    <xf numFmtId="0" fontId="18" fillId="0" borderId="21" xfId="88" applyNumberFormat="1" applyFont="1" applyBorder="1" applyAlignment="1">
      <alignment vertical="top" wrapText="1"/>
    </xf>
    <xf numFmtId="0" fontId="18" fillId="0" borderId="0" xfId="88" applyFont="1" applyAlignment="1">
      <alignment vertical="top"/>
    </xf>
    <xf numFmtId="0" fontId="43" fillId="0" borderId="0" xfId="89" applyFont="1" applyFill="1" applyBorder="1" applyAlignment="1">
      <alignment horizontal="center" vertical="center" wrapText="1"/>
    </xf>
    <xf numFmtId="0" fontId="26" fillId="0" borderId="0" xfId="89" applyBorder="1" applyAlignment="1">
      <alignment wrapText="1"/>
    </xf>
    <xf numFmtId="0" fontId="43" fillId="0" borderId="0" xfId="88" applyFont="1" applyFill="1" applyBorder="1" applyAlignment="1">
      <alignment horizontal="center" vertical="center" wrapText="1"/>
    </xf>
    <xf numFmtId="0" fontId="43" fillId="0" borderId="0" xfId="88" applyFont="1" applyFill="1" applyBorder="1" applyAlignment="1">
      <alignment horizontal="left" vertical="top" wrapText="1"/>
    </xf>
    <xf numFmtId="0" fontId="42" fillId="0" borderId="82" xfId="98" applyFont="1" applyFill="1" applyBorder="1" applyAlignment="1">
      <alignment horizontal="center" vertical="center" wrapText="1"/>
    </xf>
    <xf numFmtId="0" fontId="42" fillId="0" borderId="0" xfId="98" applyFont="1" applyFill="1" applyBorder="1" applyAlignment="1">
      <alignment horizontal="center" vertical="center" wrapText="1"/>
    </xf>
    <xf numFmtId="0" fontId="42" fillId="0" borderId="0" xfId="98" applyFont="1" applyFill="1" applyBorder="1" applyAlignment="1">
      <alignment horizontal="left" vertical="top" wrapText="1"/>
    </xf>
    <xf numFmtId="0" fontId="43" fillId="0" borderId="83" xfId="88" applyFont="1" applyFill="1" applyBorder="1" applyAlignment="1">
      <alignment horizontal="center" vertical="center" wrapText="1"/>
    </xf>
    <xf numFmtId="0" fontId="43" fillId="0" borderId="0" xfId="89" applyFont="1" applyFill="1" applyBorder="1" applyAlignment="1">
      <alignment horizontal="left" vertical="top" wrapText="1"/>
    </xf>
    <xf numFmtId="0" fontId="45" fillId="30" borderId="0" xfId="89" applyFont="1" applyFill="1" applyBorder="1" applyAlignment="1">
      <alignment horizontal="center" vertical="center" wrapText="1"/>
    </xf>
    <xf numFmtId="0" fontId="45" fillId="30" borderId="0" xfId="89" applyFont="1" applyFill="1" applyBorder="1" applyAlignment="1">
      <alignment horizontal="left" vertical="top" wrapText="1"/>
    </xf>
    <xf numFmtId="0" fontId="46" fillId="30" borderId="0" xfId="88" applyFont="1" applyFill="1" applyBorder="1" applyAlignment="1">
      <alignment horizontal="center" vertical="center" wrapText="1" shrinkToFit="1"/>
    </xf>
    <xf numFmtId="0" fontId="18" fillId="30" borderId="0" xfId="88" applyFont="1" applyFill="1" applyBorder="1"/>
    <xf numFmtId="0" fontId="4" fillId="31" borderId="63" xfId="0" applyFont="1" applyFill="1" applyBorder="1" applyAlignment="1">
      <alignment horizontal="center" vertical="center"/>
    </xf>
    <xf numFmtId="0" fontId="4" fillId="31" borderId="88" xfId="0" applyFont="1" applyFill="1" applyBorder="1" applyAlignment="1">
      <alignment horizontal="center" vertical="center"/>
    </xf>
    <xf numFmtId="0" fontId="64" fillId="0" borderId="29" xfId="0" applyFont="1" applyFill="1" applyBorder="1" applyAlignment="1">
      <alignment horizontal="left" vertical="top"/>
    </xf>
    <xf numFmtId="0" fontId="64" fillId="0" borderId="29" xfId="0" applyFont="1" applyFill="1" applyBorder="1" applyAlignment="1">
      <alignment horizontal="left" vertical="top" wrapText="1" shrinkToFit="1"/>
    </xf>
  </cellXfs>
  <cellStyles count="10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Body" xfId="26"/>
    <cellStyle name="Calc Currency (0)" xfId="27"/>
    <cellStyle name="Calculation" xfId="28"/>
    <cellStyle name="Check Cell" xfId="29"/>
    <cellStyle name="Comma [0]_Full Year FY96" xfId="30"/>
    <cellStyle name="Comma_Full Year FY96" xfId="31"/>
    <cellStyle name="Currency [0]_Full Year FY96" xfId="32"/>
    <cellStyle name="Currency_Full Year FY96" xfId="33"/>
    <cellStyle name="Explanatory Text" xfId="34"/>
    <cellStyle name="fuji" xfId="35"/>
    <cellStyle name="Good" xfId="36"/>
    <cellStyle name="Head 1" xfId="37"/>
    <cellStyle name="Header1" xfId="38"/>
    <cellStyle name="Header2" xfId="39"/>
    <cellStyle name="Heading 1" xfId="40"/>
    <cellStyle name="Heading 2" xfId="41"/>
    <cellStyle name="Heading 3" xfId="42"/>
    <cellStyle name="Heading 4" xfId="43"/>
    <cellStyle name="IBM(401K)" xfId="44"/>
    <cellStyle name="Input" xfId="45"/>
    <cellStyle name="J401K" xfId="46"/>
    <cellStyle name="Linked Cell" xfId="47"/>
    <cellStyle name="MyStyle" xfId="48"/>
    <cellStyle name="Neutral" xfId="49"/>
    <cellStyle name="Normal - スタイル1" xfId="50"/>
    <cellStyle name="Normal - スタイル2" xfId="51"/>
    <cellStyle name="Normal - スタイル3" xfId="52"/>
    <cellStyle name="Normal - スタイル4" xfId="53"/>
    <cellStyle name="Normal - スタイル5" xfId="54"/>
    <cellStyle name="Normal - スタイル6" xfId="55"/>
    <cellStyle name="Normal - スタイル7" xfId="56"/>
    <cellStyle name="Normal - スタイル8" xfId="57"/>
    <cellStyle name="Normal 2" xfId="58"/>
    <cellStyle name="Normal 3" xfId="59"/>
    <cellStyle name="Normal 3 2" xfId="60"/>
    <cellStyle name="Normal 3 2 2" xfId="61"/>
    <cellStyle name="Normal 3 2 3" xfId="62"/>
    <cellStyle name="Normal 3 2_LRMS_既加入_テーブル定義書" xfId="63"/>
    <cellStyle name="Normal 3 3" xfId="64"/>
    <cellStyle name="Normal 3 4" xfId="65"/>
    <cellStyle name="Normal 3_LRMS_既加入_テーブル定義書" xfId="66"/>
    <cellStyle name="Normal_#18-Internet" xfId="67"/>
    <cellStyle name="Note" xfId="68"/>
    <cellStyle name="Output" xfId="69"/>
    <cellStyle name="subhead" xfId="70"/>
    <cellStyle name="Text - Level 2" xfId="71"/>
    <cellStyle name="Text - Level 3" xfId="72"/>
    <cellStyle name="Text - Level 4" xfId="73"/>
    <cellStyle name="Text - Level 5" xfId="74"/>
    <cellStyle name="Title" xfId="75"/>
    <cellStyle name="Total" xfId="76"/>
    <cellStyle name="Warning Text" xfId="77"/>
    <cellStyle name="なし" xfId="78"/>
    <cellStyle name="なし 2" xfId="79"/>
    <cellStyle name="なし_LRMS既加入保険分析マッピング" xfId="80"/>
    <cellStyle name="ハイパーリンク 2" xfId="81"/>
    <cellStyle name="桁蟻唇Ｆ [0.00]_laroux" xfId="82"/>
    <cellStyle name="桁蟻唇Ｆ_laroux" xfId="83"/>
    <cellStyle name="整数値" xfId="84"/>
    <cellStyle name="脱浦 [0.00]_AP" xfId="85"/>
    <cellStyle name="脱浦_AP" xfId="86"/>
    <cellStyle name="標準" xfId="0" builtinId="0"/>
    <cellStyle name="標準 2" xfId="87"/>
    <cellStyle name="標準 3" xfId="88"/>
    <cellStyle name="標準 3 2" xfId="89"/>
    <cellStyle name="標準 4" xfId="90"/>
    <cellStyle name="標準 4 2" xfId="91"/>
    <cellStyle name="標準 4_LRMSセカンドライフマッピング" xfId="92"/>
    <cellStyle name="標準 5" xfId="93"/>
    <cellStyle name="標準 5 2" xfId="94"/>
    <cellStyle name="標準 5_LRMS既加入保険分析マッピング" xfId="95"/>
    <cellStyle name="標準 6" xfId="96"/>
    <cellStyle name="標準 8" xfId="97"/>
    <cellStyle name="標準_AP203_業務要件一覧_サブシステムID(サブシステム名称)" xfId="98"/>
    <cellStyle name="表旨巧・・ハイパーリンク" xfId="99"/>
    <cellStyle name="未定義" xfId="100"/>
    <cellStyle name="未定義 2" xfId="101"/>
    <cellStyle name="未定義_イベント一覧" xfId="102"/>
    <cellStyle name="要件定義書(IBM)" xfId="10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S91"/>
  <sheetViews>
    <sheetView showGridLines="0" view="pageBreakPreview" zoomScale="85" zoomScaleNormal="85" zoomScaleSheetLayoutView="85" workbookViewId="0">
      <selection activeCell="AA19" sqref="AA19:BS19"/>
    </sheetView>
  </sheetViews>
  <sheetFormatPr defaultRowHeight="13.5"/>
  <cols>
    <col min="1" max="1" width="2" style="183" customWidth="1"/>
    <col min="2" max="14" width="2.125" style="183" customWidth="1"/>
    <col min="15" max="15" width="2" style="183" customWidth="1"/>
    <col min="16" max="171" width="2.125" style="183" customWidth="1"/>
    <col min="172" max="16384" width="9" style="183"/>
  </cols>
  <sheetData>
    <row r="1" spans="2:97" s="151" customFormat="1" ht="26.25" customHeight="1"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50"/>
      <c r="CL1" s="150"/>
      <c r="CM1" s="150"/>
      <c r="CN1" s="150"/>
      <c r="CO1" s="150"/>
      <c r="CP1" s="150"/>
      <c r="CQ1" s="150"/>
      <c r="CR1" s="150"/>
      <c r="CS1" s="150"/>
    </row>
    <row r="2" spans="2:97" s="151" customFormat="1" ht="26.25" customHeight="1"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52"/>
      <c r="BZ2" s="152"/>
      <c r="CA2" s="152"/>
      <c r="CB2" s="153"/>
      <c r="CC2" s="153"/>
      <c r="CD2" s="153"/>
      <c r="CE2" s="153"/>
      <c r="CF2" s="153"/>
      <c r="CG2" s="153"/>
      <c r="CH2" s="153"/>
      <c r="CI2" s="153"/>
      <c r="CJ2" s="153"/>
      <c r="CK2" s="153"/>
      <c r="CL2" s="153"/>
      <c r="CM2" s="153"/>
      <c r="CN2" s="153"/>
      <c r="CO2" s="153"/>
      <c r="CP2" s="153"/>
      <c r="CQ2" s="153"/>
      <c r="CR2" s="153"/>
      <c r="CS2" s="153"/>
    </row>
    <row r="3" spans="2:97" s="151" customFormat="1" ht="26.25" customHeight="1"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52"/>
      <c r="BZ3" s="152"/>
      <c r="CA3" s="152"/>
      <c r="CB3" s="153"/>
      <c r="CC3" s="153"/>
      <c r="CD3" s="153"/>
      <c r="CE3" s="153"/>
      <c r="CF3" s="153"/>
      <c r="CG3" s="153"/>
      <c r="CH3" s="153"/>
      <c r="CI3" s="153"/>
      <c r="CJ3" s="153"/>
      <c r="CK3" s="153"/>
      <c r="CL3" s="153"/>
      <c r="CM3" s="153"/>
      <c r="CN3" s="153"/>
      <c r="CO3" s="153"/>
      <c r="CP3" s="153"/>
      <c r="CQ3" s="153"/>
      <c r="CR3" s="153"/>
      <c r="CS3" s="153"/>
    </row>
    <row r="4" spans="2:97" s="151" customFormat="1" ht="26.25" customHeight="1"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52"/>
      <c r="BZ4" s="152"/>
      <c r="CA4" s="152"/>
      <c r="CB4" s="153"/>
      <c r="CC4" s="153"/>
      <c r="CD4" s="153"/>
      <c r="CE4" s="153"/>
      <c r="CF4" s="153"/>
      <c r="CG4" s="153"/>
      <c r="CH4" s="153"/>
      <c r="CI4" s="153"/>
      <c r="CJ4" s="153"/>
      <c r="CK4" s="153"/>
      <c r="CL4" s="153"/>
      <c r="CM4" s="153"/>
      <c r="CN4" s="153"/>
      <c r="CO4" s="153"/>
      <c r="CP4" s="153"/>
      <c r="CQ4" s="153"/>
      <c r="CR4" s="153"/>
      <c r="CS4" s="153"/>
    </row>
    <row r="5" spans="2:97" s="151" customFormat="1" ht="26.25" customHeight="1"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52"/>
      <c r="BZ5" s="152"/>
      <c r="CA5" s="152"/>
      <c r="CB5" s="153"/>
      <c r="CC5" s="153"/>
      <c r="CD5" s="153"/>
      <c r="CE5" s="153"/>
      <c r="CF5" s="153"/>
      <c r="CG5" s="153"/>
      <c r="CH5" s="153"/>
      <c r="CI5" s="153"/>
      <c r="CJ5" s="153"/>
      <c r="CK5" s="153"/>
      <c r="CL5" s="153"/>
      <c r="CM5" s="153"/>
      <c r="CN5" s="153"/>
      <c r="CO5" s="153"/>
      <c r="CP5" s="153"/>
      <c r="CQ5" s="153"/>
      <c r="CR5" s="153"/>
      <c r="CS5" s="153"/>
    </row>
    <row r="6" spans="2:97" s="151" customFormat="1" ht="26.25" customHeight="1"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52"/>
      <c r="BZ6" s="152"/>
      <c r="CA6" s="152"/>
      <c r="CB6" s="153"/>
      <c r="CC6" s="153"/>
      <c r="CD6" s="153"/>
      <c r="CE6" s="153"/>
      <c r="CF6" s="153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3"/>
      <c r="CS6" s="153"/>
    </row>
    <row r="7" spans="2:97" s="151" customFormat="1" ht="26.25" customHeight="1" thickBot="1">
      <c r="B7" s="149"/>
      <c r="C7" s="149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  <c r="BQ7" s="155"/>
      <c r="BR7" s="155"/>
      <c r="BS7" s="155"/>
      <c r="BT7" s="155"/>
      <c r="BU7" s="155"/>
      <c r="BV7" s="155"/>
      <c r="BW7" s="155"/>
      <c r="BX7" s="155"/>
      <c r="BY7" s="154"/>
      <c r="BZ7" s="154"/>
      <c r="CA7" s="154"/>
      <c r="CB7" s="154"/>
      <c r="CC7" s="154"/>
      <c r="CD7" s="154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3"/>
      <c r="CR7" s="153"/>
      <c r="CS7" s="153"/>
    </row>
    <row r="8" spans="2:97" s="151" customFormat="1" ht="26.25" customHeight="1">
      <c r="B8" s="149"/>
      <c r="C8" s="149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6"/>
      <c r="AA8" s="157"/>
      <c r="AB8" s="157"/>
      <c r="AC8" s="157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9"/>
      <c r="BK8" s="159"/>
      <c r="BL8" s="159"/>
      <c r="BM8" s="159"/>
      <c r="BN8" s="159"/>
      <c r="BO8" s="159"/>
      <c r="BP8" s="159"/>
      <c r="BQ8" s="159"/>
      <c r="BR8" s="159"/>
      <c r="BS8" s="159"/>
      <c r="BT8" s="160"/>
      <c r="BU8" s="161"/>
      <c r="BV8" s="161"/>
      <c r="BW8" s="161"/>
      <c r="BX8" s="155"/>
      <c r="BY8" s="154"/>
      <c r="BZ8" s="154"/>
      <c r="CA8" s="154"/>
      <c r="CB8" s="154"/>
      <c r="CC8" s="154"/>
      <c r="CD8" s="154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3"/>
      <c r="CR8" s="153"/>
      <c r="CS8" s="153"/>
    </row>
    <row r="9" spans="2:97" s="168" customFormat="1" ht="26.25" customHeight="1">
      <c r="B9" s="162"/>
      <c r="C9" s="162"/>
      <c r="D9" s="154"/>
      <c r="E9" s="154"/>
      <c r="F9" s="163"/>
      <c r="G9" s="163"/>
      <c r="H9" s="163"/>
      <c r="I9" s="163"/>
      <c r="J9" s="163"/>
      <c r="K9" s="163"/>
      <c r="L9" s="163"/>
      <c r="M9" s="163"/>
      <c r="N9" s="163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5"/>
      <c r="AA9" s="164"/>
      <c r="AB9" s="164"/>
      <c r="AC9" s="16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6"/>
      <c r="BU9" s="161"/>
      <c r="BV9" s="161"/>
      <c r="BW9" s="161"/>
      <c r="BX9" s="154"/>
      <c r="BY9" s="167"/>
      <c r="BZ9" s="167"/>
      <c r="CA9" s="167"/>
      <c r="CB9" s="167"/>
      <c r="CC9" s="167"/>
      <c r="CD9" s="167"/>
      <c r="CE9" s="167"/>
      <c r="CF9" s="167"/>
      <c r="CG9" s="167"/>
      <c r="CH9" s="167"/>
      <c r="CI9" s="167"/>
      <c r="CJ9" s="167"/>
      <c r="CK9" s="167"/>
      <c r="CL9" s="167"/>
      <c r="CM9" s="167"/>
      <c r="CN9" s="167"/>
      <c r="CO9" s="167"/>
      <c r="CP9" s="167"/>
      <c r="CQ9" s="162"/>
      <c r="CR9" s="162"/>
      <c r="CS9" s="162"/>
    </row>
    <row r="10" spans="2:97" s="151" customFormat="1" ht="26.25" customHeight="1">
      <c r="B10" s="149"/>
      <c r="C10" s="149"/>
      <c r="D10" s="154"/>
      <c r="E10" s="154"/>
      <c r="F10" s="163"/>
      <c r="G10" s="163"/>
      <c r="H10" s="163"/>
      <c r="I10" s="163"/>
      <c r="J10" s="163"/>
      <c r="K10" s="163"/>
      <c r="L10" s="163"/>
      <c r="M10" s="163"/>
      <c r="N10" s="163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207" t="s">
        <v>466</v>
      </c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8"/>
      <c r="BC10" s="208"/>
      <c r="BD10" s="208"/>
      <c r="BE10" s="208"/>
      <c r="BF10" s="208"/>
      <c r="BG10" s="208"/>
      <c r="BH10" s="208"/>
      <c r="BI10" s="209"/>
      <c r="BJ10" s="209"/>
      <c r="BK10" s="209"/>
      <c r="BL10" s="209"/>
      <c r="BM10" s="209"/>
      <c r="BN10" s="209"/>
      <c r="BO10" s="209"/>
      <c r="BP10" s="209"/>
      <c r="BQ10" s="209"/>
      <c r="BR10" s="209"/>
      <c r="BS10" s="205"/>
      <c r="BT10" s="210"/>
      <c r="BU10" s="161"/>
      <c r="BV10" s="161"/>
      <c r="BW10" s="161"/>
      <c r="BX10" s="154"/>
      <c r="BY10" s="167"/>
      <c r="BZ10" s="167"/>
      <c r="CA10" s="167"/>
      <c r="CB10" s="167"/>
      <c r="CC10" s="167"/>
      <c r="CD10" s="167"/>
      <c r="CE10" s="167"/>
      <c r="CF10" s="167"/>
      <c r="CG10" s="167"/>
      <c r="CH10" s="167"/>
      <c r="CI10" s="167"/>
      <c r="CJ10" s="167"/>
      <c r="CK10" s="167"/>
      <c r="CL10" s="167"/>
      <c r="CM10" s="167"/>
      <c r="CN10" s="167"/>
      <c r="CO10" s="167"/>
      <c r="CP10" s="167"/>
      <c r="CQ10" s="153"/>
      <c r="CR10" s="153"/>
      <c r="CS10" s="153"/>
    </row>
    <row r="11" spans="2:97" s="151" customFormat="1" ht="26.25" customHeight="1"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70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  <c r="AT11" s="169"/>
      <c r="AU11" s="169"/>
      <c r="AV11" s="169"/>
      <c r="AW11" s="169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71"/>
      <c r="BK11" s="172"/>
      <c r="BL11" s="172"/>
      <c r="BM11" s="172"/>
      <c r="BN11" s="172"/>
      <c r="BO11" s="172"/>
      <c r="BP11" s="172"/>
      <c r="BQ11" s="172"/>
      <c r="BR11" s="172"/>
      <c r="BS11" s="172"/>
      <c r="BT11" s="173"/>
      <c r="BU11" s="172"/>
      <c r="BV11" s="172"/>
      <c r="BW11" s="172"/>
      <c r="BX11" s="169"/>
      <c r="BY11" s="169"/>
      <c r="BZ11" s="169"/>
      <c r="CA11" s="169"/>
      <c r="CB11" s="169"/>
      <c r="CC11" s="169"/>
      <c r="CD11" s="169"/>
      <c r="CE11" s="169"/>
      <c r="CF11" s="169"/>
      <c r="CG11" s="169"/>
      <c r="CH11" s="169"/>
      <c r="CI11" s="169"/>
      <c r="CJ11" s="169"/>
      <c r="CK11" s="169"/>
      <c r="CL11" s="169"/>
      <c r="CM11" s="169"/>
      <c r="CN11" s="169"/>
      <c r="CO11" s="169"/>
      <c r="CP11" s="169"/>
      <c r="CQ11" s="169"/>
      <c r="CR11" s="169"/>
      <c r="CS11" s="153"/>
    </row>
    <row r="12" spans="2:97" s="151" customFormat="1" ht="26.25" customHeight="1"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207" t="s">
        <v>467</v>
      </c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8"/>
      <c r="AP12" s="208"/>
      <c r="AQ12" s="208"/>
      <c r="AR12" s="208"/>
      <c r="AS12" s="208"/>
      <c r="AT12" s="208"/>
      <c r="AU12" s="208"/>
      <c r="AV12" s="208"/>
      <c r="AW12" s="208"/>
      <c r="AX12" s="208"/>
      <c r="AY12" s="208"/>
      <c r="AZ12" s="208"/>
      <c r="BA12" s="208"/>
      <c r="BB12" s="208"/>
      <c r="BC12" s="208"/>
      <c r="BD12" s="208"/>
      <c r="BE12" s="208"/>
      <c r="BF12" s="208"/>
      <c r="BG12" s="208"/>
      <c r="BH12" s="208"/>
      <c r="BI12" s="209"/>
      <c r="BJ12" s="209"/>
      <c r="BK12" s="209"/>
      <c r="BL12" s="209"/>
      <c r="BM12" s="209"/>
      <c r="BN12" s="209"/>
      <c r="BO12" s="209"/>
      <c r="BP12" s="209"/>
      <c r="BQ12" s="209"/>
      <c r="BR12" s="209"/>
      <c r="BS12" s="205"/>
      <c r="BT12" s="210"/>
      <c r="BU12" s="172"/>
      <c r="BV12" s="172"/>
      <c r="BW12" s="172"/>
      <c r="BX12" s="169"/>
      <c r="BY12" s="169"/>
      <c r="BZ12" s="169"/>
      <c r="CA12" s="169"/>
      <c r="CB12" s="169"/>
      <c r="CC12" s="169"/>
      <c r="CD12" s="169"/>
      <c r="CE12" s="169"/>
      <c r="CF12" s="169"/>
      <c r="CG12" s="169"/>
      <c r="CH12" s="169"/>
      <c r="CI12" s="169"/>
      <c r="CJ12" s="169"/>
      <c r="CK12" s="169"/>
      <c r="CL12" s="169"/>
      <c r="CM12" s="169"/>
      <c r="CN12" s="169"/>
      <c r="CO12" s="169"/>
      <c r="CP12" s="169"/>
      <c r="CQ12" s="169"/>
      <c r="CR12" s="169"/>
      <c r="CS12" s="153"/>
    </row>
    <row r="13" spans="2:97" s="151" customFormat="1" ht="26.25" customHeight="1">
      <c r="B13" s="149"/>
      <c r="C13" s="149"/>
      <c r="D13" s="154"/>
      <c r="E13" s="154"/>
      <c r="F13" s="163"/>
      <c r="G13" s="163"/>
      <c r="H13" s="163"/>
      <c r="I13" s="163"/>
      <c r="J13" s="163"/>
      <c r="K13" s="163"/>
      <c r="L13" s="163"/>
      <c r="M13" s="163"/>
      <c r="N13" s="163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5"/>
      <c r="AA13" s="164"/>
      <c r="AB13" s="164"/>
      <c r="AC13" s="16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61"/>
      <c r="BK13" s="161"/>
      <c r="BL13" s="161"/>
      <c r="BM13" s="161"/>
      <c r="BN13" s="161"/>
      <c r="BO13" s="161"/>
      <c r="BP13" s="161"/>
      <c r="BQ13" s="161"/>
      <c r="BR13" s="161"/>
      <c r="BS13" s="161"/>
      <c r="BT13" s="166"/>
      <c r="BU13" s="161"/>
      <c r="BV13" s="161"/>
      <c r="BW13" s="161"/>
      <c r="BX13" s="154"/>
      <c r="BY13" s="167"/>
      <c r="BZ13" s="167"/>
      <c r="CA13" s="167"/>
      <c r="CB13" s="167"/>
      <c r="CC13" s="167"/>
      <c r="CD13" s="167"/>
      <c r="CE13" s="167"/>
      <c r="CF13" s="167"/>
      <c r="CG13" s="167"/>
      <c r="CH13" s="167"/>
      <c r="CI13" s="167"/>
      <c r="CJ13" s="167"/>
      <c r="CK13" s="167"/>
      <c r="CL13" s="167"/>
      <c r="CM13" s="167"/>
      <c r="CN13" s="167"/>
      <c r="CO13" s="167"/>
      <c r="CP13" s="167"/>
      <c r="CQ13" s="153"/>
      <c r="CR13" s="153"/>
      <c r="CS13" s="153"/>
    </row>
    <row r="14" spans="2:97" s="151" customFormat="1" ht="26.25" customHeight="1">
      <c r="B14" s="149"/>
      <c r="C14" s="149"/>
      <c r="D14" s="154"/>
      <c r="E14" s="154"/>
      <c r="F14" s="163"/>
      <c r="G14" s="163"/>
      <c r="H14" s="163"/>
      <c r="I14" s="163"/>
      <c r="J14" s="163"/>
      <c r="K14" s="163"/>
      <c r="L14" s="163"/>
      <c r="M14" s="163"/>
      <c r="N14" s="163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164"/>
      <c r="AB14" s="164"/>
      <c r="AC14" s="16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161"/>
      <c r="BK14" s="161"/>
      <c r="BL14" s="161"/>
      <c r="BM14" s="161"/>
      <c r="BN14" s="161"/>
      <c r="BO14" s="161"/>
      <c r="BP14" s="161"/>
      <c r="BQ14" s="161"/>
      <c r="BR14" s="161"/>
      <c r="BS14" s="161"/>
      <c r="BT14" s="166"/>
      <c r="BU14" s="161"/>
      <c r="BV14" s="161"/>
      <c r="BW14" s="161"/>
      <c r="BX14" s="154"/>
      <c r="BY14" s="167"/>
      <c r="BZ14" s="167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67"/>
      <c r="CO14" s="167"/>
      <c r="CP14" s="167"/>
      <c r="CQ14" s="153"/>
      <c r="CR14" s="153"/>
      <c r="CS14" s="153"/>
    </row>
    <row r="15" spans="2:97" s="151" customFormat="1" ht="26.25" customHeight="1">
      <c r="B15" s="149"/>
      <c r="C15" s="149"/>
      <c r="D15" s="154"/>
      <c r="E15" s="154"/>
      <c r="F15" s="163"/>
      <c r="G15" s="163"/>
      <c r="H15" s="163"/>
      <c r="I15" s="163"/>
      <c r="J15" s="163"/>
      <c r="K15" s="163"/>
      <c r="L15" s="163"/>
      <c r="M15" s="163"/>
      <c r="N15" s="163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203" t="s">
        <v>468</v>
      </c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  <c r="AS15" s="203"/>
      <c r="AT15" s="203"/>
      <c r="AU15" s="203"/>
      <c r="AV15" s="203"/>
      <c r="AW15" s="203"/>
      <c r="AX15" s="203"/>
      <c r="AY15" s="203"/>
      <c r="AZ15" s="203"/>
      <c r="BA15" s="203"/>
      <c r="BB15" s="203"/>
      <c r="BC15" s="203"/>
      <c r="BD15" s="203"/>
      <c r="BE15" s="203"/>
      <c r="BF15" s="203"/>
      <c r="BG15" s="203"/>
      <c r="BH15" s="203"/>
      <c r="BI15" s="203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166"/>
      <c r="BU15" s="161"/>
      <c r="BV15" s="161"/>
      <c r="BW15" s="161"/>
      <c r="BX15" s="154"/>
      <c r="BY15" s="167"/>
      <c r="BZ15" s="167"/>
      <c r="CA15" s="167"/>
      <c r="CB15" s="167"/>
      <c r="CC15" s="167"/>
      <c r="CD15" s="167"/>
      <c r="CE15" s="167"/>
      <c r="CF15" s="167"/>
      <c r="CG15" s="167"/>
      <c r="CH15" s="167"/>
      <c r="CI15" s="167"/>
      <c r="CJ15" s="167"/>
      <c r="CK15" s="167"/>
      <c r="CL15" s="167"/>
      <c r="CM15" s="167"/>
      <c r="CN15" s="167"/>
      <c r="CO15" s="167"/>
      <c r="CP15" s="167"/>
      <c r="CQ15" s="153"/>
      <c r="CR15" s="153"/>
      <c r="CS15" s="153"/>
    </row>
    <row r="16" spans="2:97" s="151" customFormat="1" ht="44.25" customHeight="1">
      <c r="B16" s="149"/>
      <c r="C16" s="149"/>
      <c r="D16" s="154"/>
      <c r="E16" s="154"/>
      <c r="F16" s="163"/>
      <c r="G16" s="163"/>
      <c r="H16" s="163"/>
      <c r="I16" s="163"/>
      <c r="J16" s="163"/>
      <c r="K16" s="163"/>
      <c r="L16" s="163"/>
      <c r="M16" s="163"/>
      <c r="N16" s="163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5"/>
      <c r="AA16" s="212" t="s">
        <v>469</v>
      </c>
      <c r="AB16" s="212"/>
      <c r="AC16" s="212"/>
      <c r="AD16" s="212"/>
      <c r="AE16" s="212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212"/>
      <c r="AS16" s="212"/>
      <c r="AT16" s="212"/>
      <c r="AU16" s="212"/>
      <c r="AV16" s="212"/>
      <c r="AW16" s="212"/>
      <c r="AX16" s="212"/>
      <c r="AY16" s="212"/>
      <c r="AZ16" s="212"/>
      <c r="BA16" s="212"/>
      <c r="BB16" s="212"/>
      <c r="BC16" s="212"/>
      <c r="BD16" s="212"/>
      <c r="BE16" s="212"/>
      <c r="BF16" s="212"/>
      <c r="BG16" s="212"/>
      <c r="BH16" s="212"/>
      <c r="BI16" s="212"/>
      <c r="BJ16" s="213"/>
      <c r="BK16" s="213"/>
      <c r="BL16" s="213"/>
      <c r="BM16" s="213"/>
      <c r="BN16" s="213"/>
      <c r="BO16" s="213"/>
      <c r="BP16" s="213"/>
      <c r="BQ16" s="213"/>
      <c r="BR16" s="213"/>
      <c r="BS16" s="213"/>
      <c r="BT16" s="166"/>
      <c r="BU16" s="161"/>
      <c r="BV16" s="161"/>
      <c r="BW16" s="161"/>
      <c r="BX16" s="154"/>
      <c r="BY16" s="167"/>
      <c r="BZ16" s="167"/>
      <c r="CA16" s="167"/>
      <c r="CB16" s="167"/>
      <c r="CC16" s="167"/>
      <c r="CD16" s="167"/>
      <c r="CE16" s="167"/>
      <c r="CF16" s="167"/>
      <c r="CG16" s="167"/>
      <c r="CH16" s="167"/>
      <c r="CI16" s="167"/>
      <c r="CJ16" s="167"/>
      <c r="CK16" s="167"/>
      <c r="CL16" s="167"/>
      <c r="CM16" s="167"/>
      <c r="CN16" s="167"/>
      <c r="CO16" s="167"/>
      <c r="CP16" s="167"/>
      <c r="CQ16" s="153"/>
      <c r="CR16" s="153"/>
      <c r="CS16" s="153"/>
    </row>
    <row r="17" spans="2:97" s="151" customFormat="1" ht="26.25" customHeight="1">
      <c r="B17" s="149"/>
      <c r="C17" s="149"/>
      <c r="D17" s="154"/>
      <c r="E17" s="154"/>
      <c r="F17" s="163"/>
      <c r="G17" s="163"/>
      <c r="H17" s="163"/>
      <c r="I17" s="163"/>
      <c r="J17" s="163"/>
      <c r="K17" s="163"/>
      <c r="L17" s="163"/>
      <c r="M17" s="163"/>
      <c r="N17" s="163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5"/>
      <c r="AA17" s="174"/>
      <c r="AB17" s="174"/>
      <c r="AC17" s="174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6"/>
      <c r="BK17" s="176"/>
      <c r="BL17" s="176"/>
      <c r="BM17" s="176"/>
      <c r="BN17" s="176"/>
      <c r="BO17" s="176"/>
      <c r="BP17" s="176"/>
      <c r="BQ17" s="176"/>
      <c r="BR17" s="176"/>
      <c r="BS17" s="176"/>
      <c r="BT17" s="166"/>
      <c r="BU17" s="161"/>
      <c r="BV17" s="161"/>
      <c r="BW17" s="161"/>
      <c r="BX17" s="154"/>
      <c r="BY17" s="167"/>
      <c r="BZ17" s="167"/>
      <c r="CA17" s="167"/>
      <c r="CB17" s="167"/>
      <c r="CC17" s="167"/>
      <c r="CD17" s="167"/>
      <c r="CE17" s="167"/>
      <c r="CF17" s="167"/>
      <c r="CG17" s="167"/>
      <c r="CH17" s="167"/>
      <c r="CI17" s="167"/>
      <c r="CJ17" s="167"/>
      <c r="CK17" s="167"/>
      <c r="CL17" s="167"/>
      <c r="CM17" s="167"/>
      <c r="CN17" s="167"/>
      <c r="CO17" s="167"/>
      <c r="CP17" s="167"/>
      <c r="CQ17" s="153"/>
      <c r="CR17" s="153"/>
      <c r="CS17" s="153"/>
    </row>
    <row r="18" spans="2:97" s="151" customFormat="1" ht="26.25" customHeight="1">
      <c r="B18" s="149"/>
      <c r="C18" s="149"/>
      <c r="D18" s="154"/>
      <c r="E18" s="154"/>
      <c r="F18" s="163"/>
      <c r="G18" s="163"/>
      <c r="H18" s="163"/>
      <c r="I18" s="163"/>
      <c r="J18" s="163"/>
      <c r="K18" s="163"/>
      <c r="L18" s="163"/>
      <c r="M18" s="163"/>
      <c r="N18" s="163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5"/>
      <c r="AA18" s="203" t="s">
        <v>482</v>
      </c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  <c r="AS18" s="204"/>
      <c r="AT18" s="204"/>
      <c r="AU18" s="204"/>
      <c r="AV18" s="204"/>
      <c r="AW18" s="204"/>
      <c r="AX18" s="204"/>
      <c r="AY18" s="204"/>
      <c r="AZ18" s="204"/>
      <c r="BA18" s="204"/>
      <c r="BB18" s="204"/>
      <c r="BC18" s="204"/>
      <c r="BD18" s="204"/>
      <c r="BE18" s="204"/>
      <c r="BF18" s="204"/>
      <c r="BG18" s="204"/>
      <c r="BH18" s="204"/>
      <c r="BI18" s="204"/>
      <c r="BJ18" s="204"/>
      <c r="BK18" s="204"/>
      <c r="BL18" s="204"/>
      <c r="BM18" s="204"/>
      <c r="BN18" s="204"/>
      <c r="BO18" s="204"/>
      <c r="BP18" s="204"/>
      <c r="BQ18" s="204"/>
      <c r="BR18" s="204"/>
      <c r="BS18" s="204"/>
      <c r="BT18" s="166"/>
      <c r="BU18" s="161"/>
      <c r="BV18" s="161"/>
      <c r="BW18" s="161"/>
      <c r="BX18" s="154"/>
      <c r="BY18" s="167"/>
      <c r="BZ18" s="167"/>
      <c r="CA18" s="167"/>
      <c r="CB18" s="167"/>
      <c r="CC18" s="167"/>
      <c r="CD18" s="167"/>
      <c r="CE18" s="167"/>
      <c r="CF18" s="167"/>
      <c r="CG18" s="167"/>
      <c r="CH18" s="167"/>
      <c r="CI18" s="167"/>
      <c r="CJ18" s="167"/>
      <c r="CK18" s="167"/>
      <c r="CL18" s="167"/>
      <c r="CM18" s="167"/>
      <c r="CN18" s="167"/>
      <c r="CO18" s="167"/>
      <c r="CP18" s="167"/>
      <c r="CQ18" s="153"/>
      <c r="CR18" s="153"/>
      <c r="CS18" s="153"/>
    </row>
    <row r="19" spans="2:97" s="151" customFormat="1" ht="26.25" customHeight="1">
      <c r="B19" s="149"/>
      <c r="C19" s="149"/>
      <c r="D19" s="154"/>
      <c r="E19" s="154"/>
      <c r="F19" s="163"/>
      <c r="G19" s="163"/>
      <c r="H19" s="163"/>
      <c r="I19" s="163"/>
      <c r="J19" s="163"/>
      <c r="K19" s="163"/>
      <c r="L19" s="163"/>
      <c r="M19" s="163"/>
      <c r="N19" s="163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5"/>
      <c r="AA19" s="205"/>
      <c r="AB19" s="205"/>
      <c r="AC19" s="205"/>
      <c r="AD19" s="205"/>
      <c r="AE19" s="205"/>
      <c r="AF19" s="205"/>
      <c r="AG19" s="205"/>
      <c r="AH19" s="205"/>
      <c r="AI19" s="205"/>
      <c r="AJ19" s="205"/>
      <c r="AK19" s="205"/>
      <c r="AL19" s="205"/>
      <c r="AM19" s="205"/>
      <c r="AN19" s="205"/>
      <c r="AO19" s="205"/>
      <c r="AP19" s="205"/>
      <c r="AQ19" s="205"/>
      <c r="AR19" s="205"/>
      <c r="AS19" s="205"/>
      <c r="AT19" s="205"/>
      <c r="AU19" s="205"/>
      <c r="AV19" s="205"/>
      <c r="AW19" s="205"/>
      <c r="AX19" s="205"/>
      <c r="AY19" s="205"/>
      <c r="AZ19" s="205"/>
      <c r="BA19" s="205"/>
      <c r="BB19" s="205"/>
      <c r="BC19" s="205"/>
      <c r="BD19" s="205"/>
      <c r="BE19" s="205"/>
      <c r="BF19" s="205"/>
      <c r="BG19" s="205"/>
      <c r="BH19" s="205"/>
      <c r="BI19" s="205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166"/>
      <c r="BU19" s="161"/>
      <c r="BV19" s="161"/>
      <c r="BW19" s="161"/>
      <c r="BX19" s="154"/>
      <c r="BY19" s="167"/>
      <c r="BZ19" s="167"/>
      <c r="CA19" s="167"/>
      <c r="CB19" s="167"/>
      <c r="CC19" s="167"/>
      <c r="CD19" s="167"/>
      <c r="CE19" s="167"/>
      <c r="CF19" s="167"/>
      <c r="CG19" s="167"/>
      <c r="CH19" s="167"/>
      <c r="CI19" s="167"/>
      <c r="CJ19" s="167"/>
      <c r="CK19" s="167"/>
      <c r="CL19" s="167"/>
      <c r="CM19" s="167"/>
      <c r="CN19" s="167"/>
      <c r="CO19" s="167"/>
      <c r="CP19" s="167"/>
      <c r="CQ19" s="153"/>
      <c r="CR19" s="153"/>
      <c r="CS19" s="153"/>
    </row>
    <row r="20" spans="2:97" s="151" customFormat="1" ht="26.25" customHeight="1" thickBot="1">
      <c r="B20" s="149"/>
      <c r="C20" s="149"/>
      <c r="D20" s="154"/>
      <c r="E20" s="154"/>
      <c r="F20" s="163"/>
      <c r="G20" s="163"/>
      <c r="H20" s="163"/>
      <c r="I20" s="163"/>
      <c r="J20" s="163"/>
      <c r="K20" s="163"/>
      <c r="L20" s="163"/>
      <c r="M20" s="163"/>
      <c r="N20" s="163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77"/>
      <c r="AA20" s="178"/>
      <c r="AB20" s="178"/>
      <c r="AC20" s="178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  <c r="BG20" s="179"/>
      <c r="BH20" s="179"/>
      <c r="BI20" s="179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1"/>
      <c r="BU20" s="161"/>
      <c r="BV20" s="161"/>
      <c r="BW20" s="161"/>
      <c r="BX20" s="154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53"/>
      <c r="CR20" s="153"/>
      <c r="CS20" s="153"/>
    </row>
    <row r="21" spans="2:97" s="151" customFormat="1" ht="26.25" customHeight="1">
      <c r="B21" s="149"/>
      <c r="C21" s="149"/>
      <c r="D21" s="154"/>
      <c r="E21" s="154"/>
      <c r="F21" s="163"/>
      <c r="G21" s="163"/>
      <c r="H21" s="163"/>
      <c r="I21" s="163"/>
      <c r="J21" s="163"/>
      <c r="K21" s="163"/>
      <c r="L21" s="163"/>
      <c r="M21" s="163"/>
      <c r="N21" s="163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61"/>
      <c r="BK21" s="161"/>
      <c r="BL21" s="161"/>
      <c r="BM21" s="161"/>
      <c r="BN21" s="161"/>
      <c r="BO21" s="161"/>
      <c r="BP21" s="161"/>
      <c r="BQ21" s="161"/>
      <c r="BR21" s="161"/>
      <c r="BS21" s="161"/>
      <c r="BT21" s="161"/>
      <c r="BU21" s="161"/>
      <c r="BV21" s="161"/>
      <c r="BW21" s="161"/>
      <c r="BX21" s="154"/>
      <c r="BY21" s="167"/>
      <c r="BZ21" s="167"/>
      <c r="CA21" s="167"/>
      <c r="CB21" s="167"/>
      <c r="CC21" s="167"/>
      <c r="CD21" s="167"/>
      <c r="CE21" s="167"/>
      <c r="CF21" s="167"/>
      <c r="CG21" s="167"/>
      <c r="CH21" s="167"/>
      <c r="CI21" s="167"/>
      <c r="CJ21" s="167"/>
      <c r="CK21" s="167"/>
      <c r="CL21" s="167"/>
      <c r="CM21" s="167"/>
      <c r="CN21" s="167"/>
      <c r="CO21" s="167"/>
      <c r="CP21" s="167"/>
      <c r="CQ21" s="153"/>
      <c r="CR21" s="153"/>
      <c r="CS21" s="153"/>
    </row>
    <row r="22" spans="2:97" s="151" customFormat="1" ht="26.25" customHeight="1">
      <c r="B22" s="149"/>
      <c r="C22" s="149"/>
      <c r="D22" s="154"/>
      <c r="E22" s="154"/>
      <c r="F22" s="163"/>
      <c r="G22" s="163"/>
      <c r="H22" s="163"/>
      <c r="I22" s="163"/>
      <c r="J22" s="163"/>
      <c r="K22" s="163"/>
      <c r="L22" s="163"/>
      <c r="M22" s="163"/>
      <c r="N22" s="163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  <c r="BG22" s="154"/>
      <c r="BH22" s="154"/>
      <c r="BI22" s="154"/>
      <c r="BJ22" s="161"/>
      <c r="BK22" s="161"/>
      <c r="BL22" s="161"/>
      <c r="BM22" s="161"/>
      <c r="BN22" s="161"/>
      <c r="BO22" s="161"/>
      <c r="BP22" s="161"/>
      <c r="BQ22" s="161"/>
      <c r="BR22" s="161"/>
      <c r="BS22" s="161"/>
      <c r="BT22" s="161"/>
      <c r="BU22" s="161"/>
      <c r="BV22" s="161"/>
      <c r="BW22" s="161"/>
      <c r="BX22" s="154"/>
      <c r="BY22" s="167"/>
      <c r="BZ22" s="167"/>
      <c r="CA22" s="167"/>
      <c r="CB22" s="167"/>
      <c r="CC22" s="167"/>
      <c r="CD22" s="167"/>
      <c r="CE22" s="167"/>
      <c r="CF22" s="167"/>
      <c r="CG22" s="167"/>
      <c r="CH22" s="167"/>
      <c r="CI22" s="167"/>
      <c r="CJ22" s="167"/>
      <c r="CK22" s="167"/>
      <c r="CL22" s="167"/>
      <c r="CM22" s="167"/>
      <c r="CN22" s="167"/>
      <c r="CO22" s="167"/>
      <c r="CP22" s="167"/>
      <c r="CQ22" s="153"/>
      <c r="CR22" s="153"/>
      <c r="CS22" s="153"/>
    </row>
    <row r="23" spans="2:97" ht="26.25" customHeight="1">
      <c r="B23" s="182"/>
      <c r="C23" s="182"/>
      <c r="D23" s="154"/>
      <c r="E23" s="154"/>
      <c r="F23" s="163"/>
      <c r="G23" s="163"/>
      <c r="H23" s="163"/>
      <c r="I23" s="163"/>
      <c r="J23" s="163"/>
      <c r="K23" s="163"/>
      <c r="L23" s="163"/>
      <c r="M23" s="163"/>
      <c r="N23" s="163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4"/>
      <c r="BA23" s="154"/>
      <c r="BB23" s="154"/>
      <c r="BC23" s="154"/>
      <c r="BD23" s="154"/>
      <c r="BE23" s="154"/>
      <c r="BF23" s="154"/>
      <c r="BG23" s="154"/>
      <c r="BH23" s="154"/>
      <c r="BI23" s="154"/>
      <c r="BJ23" s="161"/>
      <c r="BK23" s="161"/>
      <c r="BL23" s="161"/>
      <c r="BM23" s="161"/>
      <c r="BN23" s="161"/>
      <c r="BO23" s="161"/>
      <c r="BP23" s="161"/>
      <c r="BQ23" s="161"/>
      <c r="BR23" s="161"/>
      <c r="BS23" s="161"/>
      <c r="BT23" s="161"/>
      <c r="BU23" s="161"/>
      <c r="BV23" s="161"/>
      <c r="BW23" s="161"/>
      <c r="BX23" s="154"/>
      <c r="BY23" s="167"/>
      <c r="BZ23" s="167"/>
      <c r="CA23" s="167"/>
      <c r="CB23" s="167"/>
      <c r="CC23" s="167"/>
      <c r="CD23" s="167"/>
      <c r="CE23" s="167"/>
      <c r="CF23" s="167"/>
      <c r="CG23" s="167"/>
      <c r="CH23" s="167"/>
      <c r="CI23" s="167"/>
      <c r="CJ23" s="167"/>
      <c r="CK23" s="167"/>
      <c r="CL23" s="167"/>
      <c r="CM23" s="167"/>
      <c r="CN23" s="167"/>
      <c r="CO23" s="167"/>
      <c r="CP23" s="167"/>
      <c r="CQ23" s="182"/>
      <c r="CR23" s="182"/>
      <c r="CS23" s="182"/>
    </row>
    <row r="24" spans="2:97" ht="26.25" customHeight="1">
      <c r="B24" s="182"/>
      <c r="C24" s="182"/>
      <c r="D24" s="154"/>
      <c r="E24" s="154"/>
      <c r="F24" s="163"/>
      <c r="G24" s="163"/>
      <c r="H24" s="163"/>
      <c r="I24" s="163"/>
      <c r="J24" s="163"/>
      <c r="K24" s="163"/>
      <c r="L24" s="163"/>
      <c r="M24" s="163"/>
      <c r="N24" s="163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  <c r="BG24" s="154"/>
      <c r="BH24" s="154"/>
      <c r="BI24" s="154"/>
      <c r="BJ24" s="161"/>
      <c r="BK24" s="161"/>
      <c r="BL24" s="161"/>
      <c r="BM24" s="161"/>
      <c r="BN24" s="161"/>
      <c r="BO24" s="161"/>
      <c r="BP24" s="161"/>
      <c r="BQ24" s="161"/>
      <c r="BR24" s="161"/>
      <c r="BS24" s="161"/>
      <c r="BT24" s="161"/>
      <c r="BU24" s="161"/>
      <c r="BV24" s="161"/>
      <c r="BW24" s="161"/>
      <c r="BX24" s="154"/>
      <c r="BY24" s="167"/>
      <c r="BZ24" s="167"/>
      <c r="CA24" s="167"/>
      <c r="CB24" s="167"/>
      <c r="CC24" s="167"/>
      <c r="CD24" s="167"/>
      <c r="CE24" s="167"/>
      <c r="CF24" s="167"/>
      <c r="CG24" s="167"/>
      <c r="CH24" s="167"/>
      <c r="CI24" s="167"/>
      <c r="CJ24" s="167"/>
      <c r="CK24" s="167"/>
      <c r="CL24" s="167"/>
      <c r="CM24" s="167"/>
      <c r="CN24" s="167"/>
      <c r="CO24" s="167"/>
      <c r="CP24" s="167"/>
      <c r="CQ24" s="182"/>
      <c r="CR24" s="182"/>
      <c r="CS24" s="182"/>
    </row>
    <row r="25" spans="2:97" ht="26.25" customHeight="1">
      <c r="B25" s="182"/>
      <c r="C25" s="182"/>
      <c r="D25" s="154"/>
      <c r="E25" s="154"/>
      <c r="F25" s="163"/>
      <c r="G25" s="163"/>
      <c r="H25" s="163"/>
      <c r="I25" s="163"/>
      <c r="J25" s="163"/>
      <c r="K25" s="163"/>
      <c r="L25" s="163"/>
      <c r="M25" s="163"/>
      <c r="N25" s="163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61"/>
      <c r="BK25" s="161"/>
      <c r="BL25" s="161"/>
      <c r="BM25" s="161"/>
      <c r="BN25" s="161"/>
      <c r="BO25" s="161"/>
      <c r="BP25" s="161"/>
      <c r="BQ25" s="161"/>
      <c r="BR25" s="161"/>
      <c r="BS25" s="161"/>
      <c r="BT25" s="161"/>
      <c r="BU25" s="161"/>
      <c r="BV25" s="161"/>
      <c r="BW25" s="161"/>
      <c r="BX25" s="154"/>
      <c r="BY25" s="167"/>
      <c r="BZ25" s="167"/>
      <c r="CA25" s="167"/>
      <c r="CB25" s="167"/>
      <c r="CC25" s="167"/>
      <c r="CD25" s="167"/>
      <c r="CE25" s="167"/>
      <c r="CF25" s="167"/>
      <c r="CG25" s="167"/>
      <c r="CH25" s="167"/>
      <c r="CI25" s="167"/>
      <c r="CJ25" s="167"/>
      <c r="CK25" s="167"/>
      <c r="CL25" s="167"/>
      <c r="CM25" s="167"/>
      <c r="CN25" s="167"/>
      <c r="CO25" s="167"/>
      <c r="CP25" s="167"/>
      <c r="CQ25" s="182"/>
      <c r="CR25" s="182"/>
      <c r="CS25" s="182"/>
    </row>
    <row r="26" spans="2:97" ht="26.25" customHeight="1">
      <c r="B26" s="182"/>
      <c r="C26" s="182"/>
      <c r="D26" s="154"/>
      <c r="E26" s="154"/>
      <c r="F26" s="163"/>
      <c r="G26" s="163"/>
      <c r="H26" s="163"/>
      <c r="I26" s="163"/>
      <c r="J26" s="163"/>
      <c r="K26" s="163"/>
      <c r="L26" s="163"/>
      <c r="M26" s="163"/>
      <c r="N26" s="163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4"/>
      <c r="BI26" s="154"/>
      <c r="BJ26" s="161"/>
      <c r="BK26" s="161"/>
      <c r="BL26" s="161"/>
      <c r="BM26" s="161"/>
      <c r="BN26" s="161"/>
      <c r="BO26" s="161"/>
      <c r="BP26" s="161"/>
      <c r="BQ26" s="161"/>
      <c r="BR26" s="161"/>
      <c r="BS26" s="161"/>
      <c r="BT26" s="161"/>
      <c r="BU26" s="161"/>
      <c r="BV26" s="161"/>
      <c r="BW26" s="161"/>
      <c r="BX26" s="154"/>
      <c r="BY26" s="167"/>
      <c r="BZ26" s="167"/>
      <c r="CA26" s="167"/>
      <c r="CB26" s="167"/>
      <c r="CC26" s="167"/>
      <c r="CD26" s="167"/>
      <c r="CE26" s="167"/>
      <c r="CF26" s="167"/>
      <c r="CG26" s="167"/>
      <c r="CH26" s="167"/>
      <c r="CI26" s="167"/>
      <c r="CJ26" s="167"/>
      <c r="CK26" s="167"/>
      <c r="CL26" s="167"/>
      <c r="CM26" s="167"/>
      <c r="CN26" s="167"/>
      <c r="CO26" s="167"/>
      <c r="CP26" s="167"/>
      <c r="CQ26" s="182"/>
      <c r="CR26" s="182"/>
      <c r="CS26" s="182"/>
    </row>
    <row r="27" spans="2:97" ht="26.25" customHeight="1">
      <c r="B27" s="182"/>
      <c r="C27" s="182"/>
      <c r="D27" s="154"/>
      <c r="E27" s="154"/>
      <c r="F27" s="163"/>
      <c r="G27" s="163"/>
      <c r="H27" s="163"/>
      <c r="I27" s="163"/>
      <c r="J27" s="163"/>
      <c r="K27" s="163"/>
      <c r="L27" s="163"/>
      <c r="M27" s="163"/>
      <c r="N27" s="163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  <c r="BH27" s="154"/>
      <c r="BI27" s="154"/>
      <c r="BJ27" s="161"/>
      <c r="BK27" s="161"/>
      <c r="BL27" s="161"/>
      <c r="BM27" s="161"/>
      <c r="BN27" s="161"/>
      <c r="BO27" s="161"/>
      <c r="BP27" s="161"/>
      <c r="BQ27" s="161"/>
      <c r="BR27" s="161"/>
      <c r="BS27" s="161"/>
      <c r="BT27" s="161"/>
      <c r="BU27" s="161"/>
      <c r="BV27" s="161"/>
      <c r="BW27" s="161"/>
      <c r="BX27" s="154"/>
      <c r="BY27" s="167"/>
      <c r="BZ27" s="167"/>
      <c r="CA27" s="167"/>
      <c r="CB27" s="167"/>
      <c r="CC27" s="167"/>
      <c r="CD27" s="167"/>
      <c r="CE27" s="167"/>
      <c r="CF27" s="167"/>
      <c r="CG27" s="167"/>
      <c r="CH27" s="167"/>
      <c r="CI27" s="167"/>
      <c r="CJ27" s="167"/>
      <c r="CK27" s="167"/>
      <c r="CL27" s="167"/>
      <c r="CM27" s="167"/>
      <c r="CN27" s="167"/>
      <c r="CO27" s="167"/>
      <c r="CP27" s="167"/>
      <c r="CQ27" s="182"/>
      <c r="CR27" s="182"/>
      <c r="CS27" s="182"/>
    </row>
    <row r="28" spans="2:97" ht="26.25" customHeight="1">
      <c r="B28" s="182"/>
      <c r="C28" s="182"/>
      <c r="D28" s="154"/>
      <c r="E28" s="154"/>
      <c r="F28" s="163"/>
      <c r="G28" s="163"/>
      <c r="H28" s="163"/>
      <c r="I28" s="163"/>
      <c r="J28" s="163"/>
      <c r="K28" s="163"/>
      <c r="L28" s="163"/>
      <c r="M28" s="163"/>
      <c r="N28" s="163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  <c r="BN28" s="154"/>
      <c r="BO28" s="154"/>
      <c r="BP28" s="154"/>
      <c r="BQ28" s="154"/>
      <c r="BR28" s="154"/>
      <c r="BS28" s="154"/>
      <c r="BT28" s="154"/>
      <c r="BU28" s="154"/>
      <c r="BV28" s="154"/>
      <c r="BW28" s="154"/>
      <c r="BX28" s="154"/>
      <c r="BY28" s="167"/>
      <c r="BZ28" s="167"/>
      <c r="CA28" s="167"/>
      <c r="CB28" s="167"/>
      <c r="CC28" s="167"/>
      <c r="CD28" s="167"/>
      <c r="CE28" s="167"/>
      <c r="CF28" s="167"/>
      <c r="CG28" s="167"/>
      <c r="CH28" s="167"/>
      <c r="CI28" s="167"/>
      <c r="CJ28" s="167"/>
      <c r="CK28" s="167"/>
      <c r="CL28" s="167"/>
      <c r="CM28" s="167"/>
      <c r="CN28" s="167"/>
      <c r="CO28" s="167"/>
      <c r="CP28" s="167"/>
      <c r="CQ28" s="182"/>
      <c r="CR28" s="182"/>
      <c r="CS28" s="182"/>
    </row>
    <row r="29" spans="2:97">
      <c r="B29" s="182"/>
      <c r="BN29" s="184"/>
      <c r="BO29" s="184"/>
      <c r="BP29" s="184"/>
      <c r="BQ29" s="184"/>
      <c r="BR29" s="184"/>
      <c r="BS29" s="184"/>
      <c r="BT29" s="184"/>
      <c r="BU29" s="184"/>
      <c r="BV29" s="184"/>
      <c r="BW29" s="184"/>
      <c r="BX29" s="184"/>
      <c r="BY29" s="184"/>
      <c r="BZ29" s="184"/>
      <c r="CA29" s="184"/>
      <c r="CR29" s="182"/>
      <c r="CS29" s="182"/>
    </row>
    <row r="30" spans="2:97">
      <c r="BN30" s="184"/>
      <c r="BO30" s="184"/>
      <c r="BP30" s="184"/>
      <c r="BQ30" s="184"/>
      <c r="BR30" s="184"/>
      <c r="BS30" s="184"/>
      <c r="BT30" s="184"/>
      <c r="BU30" s="184"/>
      <c r="BV30" s="184"/>
      <c r="BW30" s="184"/>
      <c r="BX30" s="184"/>
      <c r="BY30" s="184"/>
      <c r="BZ30" s="184"/>
      <c r="CA30" s="184"/>
    </row>
    <row r="31" spans="2:97">
      <c r="BN31" s="184"/>
      <c r="BO31" s="184"/>
      <c r="BP31" s="184"/>
      <c r="BQ31" s="184"/>
      <c r="BR31" s="184"/>
      <c r="BS31" s="184"/>
      <c r="BT31" s="184"/>
      <c r="BU31" s="184"/>
      <c r="BV31" s="184"/>
      <c r="BW31" s="184"/>
      <c r="BX31" s="184"/>
      <c r="BY31" s="184"/>
      <c r="BZ31" s="184"/>
      <c r="CA31" s="184"/>
    </row>
    <row r="32" spans="2:97">
      <c r="BN32" s="184"/>
      <c r="BO32" s="184"/>
      <c r="BP32" s="184"/>
      <c r="BQ32" s="184"/>
      <c r="BR32" s="184"/>
      <c r="BS32" s="184"/>
      <c r="BT32" s="184"/>
      <c r="BU32" s="184"/>
      <c r="BV32" s="184"/>
      <c r="BW32" s="184"/>
      <c r="BX32" s="184"/>
      <c r="BY32" s="184"/>
      <c r="BZ32" s="184"/>
      <c r="CA32" s="184"/>
    </row>
    <row r="33" spans="66:79">
      <c r="BN33" s="184"/>
      <c r="BO33" s="184"/>
      <c r="BP33" s="184"/>
      <c r="BQ33" s="184"/>
      <c r="BR33" s="184"/>
      <c r="BS33" s="184"/>
      <c r="BT33" s="184"/>
      <c r="BU33" s="184"/>
      <c r="BV33" s="184"/>
      <c r="BW33" s="184"/>
      <c r="BX33" s="184"/>
      <c r="BY33" s="184"/>
      <c r="BZ33" s="184"/>
      <c r="CA33" s="184"/>
    </row>
    <row r="34" spans="66:79">
      <c r="BN34" s="184"/>
      <c r="BO34" s="184"/>
      <c r="BP34" s="184"/>
      <c r="BQ34" s="184"/>
      <c r="BR34" s="184"/>
      <c r="BS34" s="184"/>
      <c r="BT34" s="184"/>
      <c r="BU34" s="184"/>
      <c r="BV34" s="184"/>
      <c r="BW34" s="184"/>
      <c r="BX34" s="184"/>
      <c r="BY34" s="184"/>
      <c r="BZ34" s="184"/>
      <c r="CA34" s="184"/>
    </row>
    <row r="35" spans="66:79">
      <c r="BN35" s="184"/>
      <c r="BO35" s="184"/>
      <c r="BP35" s="184"/>
      <c r="BQ35" s="184"/>
      <c r="BR35" s="184"/>
      <c r="BS35" s="184"/>
      <c r="BT35" s="184"/>
      <c r="BU35" s="184"/>
      <c r="BV35" s="184"/>
      <c r="BW35" s="184"/>
      <c r="BX35" s="184"/>
      <c r="BY35" s="184"/>
      <c r="BZ35" s="184"/>
      <c r="CA35" s="184"/>
    </row>
    <row r="36" spans="66:79">
      <c r="BN36" s="184"/>
      <c r="BO36" s="184"/>
      <c r="BP36" s="184"/>
      <c r="BQ36" s="184"/>
      <c r="BR36" s="184"/>
      <c r="BS36" s="184"/>
      <c r="BT36" s="184"/>
      <c r="BU36" s="184"/>
      <c r="BV36" s="184"/>
      <c r="BW36" s="184"/>
      <c r="BX36" s="184"/>
      <c r="BY36" s="184"/>
      <c r="BZ36" s="184"/>
      <c r="CA36" s="184"/>
    </row>
    <row r="37" spans="66:79">
      <c r="BN37" s="184"/>
      <c r="BO37" s="184"/>
      <c r="BP37" s="184"/>
      <c r="BQ37" s="184"/>
      <c r="BR37" s="184"/>
      <c r="BS37" s="184"/>
      <c r="BT37" s="184"/>
      <c r="BU37" s="184"/>
      <c r="BV37" s="184"/>
      <c r="BW37" s="184"/>
      <c r="BX37" s="184"/>
      <c r="BY37" s="184"/>
      <c r="BZ37" s="184"/>
      <c r="CA37" s="184"/>
    </row>
    <row r="38" spans="66:79">
      <c r="BN38" s="184"/>
      <c r="BO38" s="184"/>
      <c r="BP38" s="184"/>
      <c r="BQ38" s="184"/>
      <c r="BR38" s="184"/>
      <c r="BS38" s="184"/>
      <c r="BT38" s="184"/>
      <c r="BU38" s="184"/>
      <c r="BV38" s="184"/>
      <c r="BW38" s="184"/>
      <c r="BX38" s="184"/>
      <c r="BY38" s="184"/>
      <c r="BZ38" s="184"/>
      <c r="CA38" s="184"/>
    </row>
    <row r="39" spans="66:79">
      <c r="BN39" s="184"/>
      <c r="BO39" s="184"/>
      <c r="BP39" s="184"/>
      <c r="BQ39" s="184"/>
      <c r="BR39" s="184"/>
      <c r="BS39" s="184"/>
      <c r="BT39" s="184"/>
      <c r="BU39" s="184"/>
      <c r="BV39" s="184"/>
      <c r="BW39" s="184"/>
      <c r="BX39" s="184"/>
      <c r="BY39" s="184"/>
      <c r="BZ39" s="184"/>
      <c r="CA39" s="184"/>
    </row>
    <row r="40" spans="66:79">
      <c r="BN40" s="184"/>
      <c r="BO40" s="184"/>
      <c r="BP40" s="184"/>
      <c r="BQ40" s="184"/>
      <c r="BR40" s="184"/>
      <c r="BS40" s="184"/>
      <c r="BT40" s="184"/>
      <c r="BU40" s="184"/>
      <c r="BV40" s="184"/>
      <c r="BW40" s="184"/>
      <c r="BX40" s="184"/>
      <c r="BY40" s="184"/>
      <c r="BZ40" s="184"/>
      <c r="CA40" s="184"/>
    </row>
    <row r="41" spans="66:79">
      <c r="BN41" s="184"/>
      <c r="BO41" s="184"/>
      <c r="BP41" s="184"/>
      <c r="BQ41" s="184"/>
      <c r="BR41" s="184"/>
      <c r="BS41" s="184"/>
      <c r="BT41" s="184"/>
      <c r="BU41" s="184"/>
      <c r="BV41" s="184"/>
      <c r="BW41" s="184"/>
      <c r="BX41" s="184"/>
      <c r="BY41" s="184"/>
      <c r="BZ41" s="184"/>
      <c r="CA41" s="184"/>
    </row>
    <row r="42" spans="66:79">
      <c r="BN42" s="184"/>
      <c r="BO42" s="184"/>
      <c r="BP42" s="184"/>
      <c r="BQ42" s="184"/>
      <c r="BR42" s="184"/>
      <c r="BS42" s="184"/>
      <c r="BT42" s="184"/>
      <c r="BU42" s="184"/>
      <c r="BV42" s="184"/>
      <c r="BW42" s="184"/>
      <c r="BX42" s="184"/>
      <c r="BY42" s="184"/>
      <c r="BZ42" s="184"/>
      <c r="CA42" s="184"/>
    </row>
    <row r="43" spans="66:79">
      <c r="BN43" s="184"/>
      <c r="BO43" s="184"/>
      <c r="BP43" s="184"/>
      <c r="BQ43" s="184"/>
      <c r="BR43" s="184"/>
      <c r="BS43" s="184"/>
      <c r="BT43" s="184"/>
      <c r="BU43" s="184"/>
      <c r="BV43" s="184"/>
      <c r="BW43" s="184"/>
      <c r="BX43" s="184"/>
      <c r="BY43" s="184"/>
      <c r="BZ43" s="184"/>
      <c r="CA43" s="184"/>
    </row>
    <row r="44" spans="66:79">
      <c r="BN44" s="184"/>
      <c r="BO44" s="184"/>
      <c r="BP44" s="184"/>
      <c r="BQ44" s="184"/>
      <c r="BR44" s="184"/>
      <c r="BS44" s="184"/>
      <c r="BT44" s="184"/>
      <c r="BU44" s="184"/>
      <c r="BV44" s="184"/>
      <c r="BW44" s="184"/>
      <c r="BX44" s="184"/>
      <c r="BY44" s="184"/>
      <c r="BZ44" s="184"/>
      <c r="CA44" s="184"/>
    </row>
    <row r="45" spans="66:79">
      <c r="BN45" s="184"/>
      <c r="BO45" s="184"/>
      <c r="BP45" s="184"/>
      <c r="BQ45" s="184"/>
      <c r="BR45" s="184"/>
      <c r="BS45" s="184"/>
      <c r="BT45" s="184"/>
      <c r="BU45" s="184"/>
      <c r="BV45" s="184"/>
      <c r="BW45" s="184"/>
      <c r="BX45" s="184"/>
      <c r="BY45" s="184"/>
      <c r="BZ45" s="184"/>
      <c r="CA45" s="184"/>
    </row>
    <row r="46" spans="66:79">
      <c r="BN46" s="184"/>
      <c r="BO46" s="184"/>
      <c r="BP46" s="184"/>
      <c r="BQ46" s="184"/>
      <c r="BR46" s="184"/>
      <c r="BS46" s="184"/>
      <c r="BT46" s="184"/>
      <c r="BU46" s="184"/>
      <c r="BV46" s="184"/>
      <c r="BW46" s="184"/>
      <c r="BX46" s="184"/>
      <c r="BY46" s="184"/>
      <c r="BZ46" s="184"/>
      <c r="CA46" s="184"/>
    </row>
    <row r="47" spans="66:79">
      <c r="BN47" s="184"/>
      <c r="BO47" s="184"/>
      <c r="BP47" s="184"/>
      <c r="BQ47" s="184"/>
      <c r="BR47" s="184"/>
      <c r="BS47" s="184"/>
      <c r="BT47" s="184"/>
      <c r="BU47" s="184"/>
      <c r="BV47" s="184"/>
      <c r="BW47" s="184"/>
      <c r="BX47" s="184"/>
      <c r="BY47" s="184"/>
      <c r="BZ47" s="184"/>
      <c r="CA47" s="184"/>
    </row>
    <row r="48" spans="66:79">
      <c r="BN48" s="184"/>
      <c r="BO48" s="184"/>
      <c r="BP48" s="184"/>
      <c r="BQ48" s="184"/>
      <c r="BR48" s="184"/>
      <c r="BS48" s="184"/>
      <c r="BT48" s="184"/>
      <c r="BU48" s="184"/>
      <c r="BV48" s="184"/>
      <c r="BW48" s="184"/>
      <c r="BX48" s="184"/>
      <c r="BY48" s="184"/>
      <c r="BZ48" s="184"/>
      <c r="CA48" s="184"/>
    </row>
    <row r="49" spans="66:79">
      <c r="BN49" s="184"/>
      <c r="BO49" s="184"/>
      <c r="BP49" s="184"/>
      <c r="BQ49" s="184"/>
      <c r="BR49" s="184"/>
      <c r="BS49" s="184"/>
      <c r="BT49" s="184"/>
      <c r="BU49" s="184"/>
      <c r="BV49" s="184"/>
      <c r="BW49" s="184"/>
      <c r="BX49" s="184"/>
      <c r="BY49" s="184"/>
      <c r="BZ49" s="184"/>
      <c r="CA49" s="184"/>
    </row>
    <row r="50" spans="66:79">
      <c r="BN50" s="184"/>
      <c r="BO50" s="184"/>
      <c r="BP50" s="184"/>
      <c r="BQ50" s="184"/>
      <c r="BR50" s="184"/>
      <c r="BS50" s="184"/>
      <c r="BT50" s="184"/>
      <c r="BU50" s="184"/>
      <c r="BV50" s="184"/>
      <c r="BW50" s="184"/>
      <c r="BX50" s="184"/>
      <c r="BY50" s="184"/>
      <c r="BZ50" s="184"/>
      <c r="CA50" s="184"/>
    </row>
    <row r="51" spans="66:79">
      <c r="BN51" s="184"/>
      <c r="BO51" s="184"/>
      <c r="BP51" s="184"/>
      <c r="BQ51" s="184"/>
      <c r="BR51" s="184"/>
      <c r="BS51" s="184"/>
      <c r="BT51" s="184"/>
      <c r="BU51" s="184"/>
      <c r="BV51" s="184"/>
      <c r="BW51" s="184"/>
      <c r="BX51" s="184"/>
      <c r="BY51" s="184"/>
      <c r="BZ51" s="184"/>
      <c r="CA51" s="184"/>
    </row>
    <row r="52" spans="66:79">
      <c r="BN52" s="184"/>
      <c r="BO52" s="184"/>
      <c r="BP52" s="184"/>
      <c r="BQ52" s="184"/>
      <c r="BR52" s="184"/>
      <c r="BS52" s="184"/>
      <c r="BT52" s="184"/>
      <c r="BU52" s="184"/>
      <c r="BV52" s="184"/>
      <c r="BW52" s="184"/>
      <c r="BX52" s="184"/>
      <c r="BY52" s="184"/>
      <c r="BZ52" s="184"/>
      <c r="CA52" s="184"/>
    </row>
    <row r="53" spans="66:79">
      <c r="BN53" s="184"/>
      <c r="BO53" s="184"/>
      <c r="BP53" s="184"/>
      <c r="BQ53" s="184"/>
      <c r="BR53" s="184"/>
      <c r="BS53" s="184"/>
      <c r="BT53" s="184"/>
      <c r="BU53" s="184"/>
      <c r="BV53" s="184"/>
      <c r="BW53" s="184"/>
      <c r="BX53" s="184"/>
      <c r="BY53" s="184"/>
      <c r="BZ53" s="184"/>
      <c r="CA53" s="184"/>
    </row>
    <row r="54" spans="66:79">
      <c r="BN54" s="184"/>
      <c r="BO54" s="184"/>
      <c r="BP54" s="184"/>
      <c r="BQ54" s="184"/>
      <c r="BR54" s="184"/>
      <c r="BS54" s="184"/>
      <c r="BT54" s="184"/>
      <c r="BU54" s="184"/>
      <c r="BV54" s="184"/>
      <c r="BW54" s="184"/>
      <c r="BX54" s="184"/>
      <c r="BY54" s="184"/>
      <c r="BZ54" s="184"/>
      <c r="CA54" s="184"/>
    </row>
    <row r="55" spans="66:79">
      <c r="BN55" s="184"/>
      <c r="BO55" s="184"/>
      <c r="BP55" s="184"/>
      <c r="BQ55" s="184"/>
      <c r="BR55" s="184"/>
      <c r="BS55" s="184"/>
      <c r="BT55" s="184"/>
      <c r="BU55" s="184"/>
      <c r="BV55" s="184"/>
      <c r="BW55" s="184"/>
      <c r="BX55" s="184"/>
      <c r="BY55" s="184"/>
      <c r="BZ55" s="184"/>
      <c r="CA55" s="184"/>
    </row>
    <row r="56" spans="66:79">
      <c r="BN56" s="184"/>
      <c r="BO56" s="184"/>
      <c r="BP56" s="184"/>
      <c r="BQ56" s="184"/>
      <c r="BR56" s="184"/>
      <c r="BS56" s="184"/>
      <c r="BT56" s="184"/>
      <c r="BU56" s="184"/>
      <c r="BV56" s="184"/>
      <c r="BW56" s="184"/>
      <c r="BX56" s="184"/>
      <c r="BY56" s="184"/>
      <c r="BZ56" s="184"/>
      <c r="CA56" s="184"/>
    </row>
    <row r="57" spans="66:79">
      <c r="BN57" s="184"/>
      <c r="BO57" s="184"/>
      <c r="BP57" s="184"/>
      <c r="BQ57" s="184"/>
      <c r="BR57" s="184"/>
      <c r="BS57" s="184"/>
      <c r="BT57" s="184"/>
      <c r="BU57" s="184"/>
      <c r="BV57" s="184"/>
      <c r="BW57" s="184"/>
      <c r="BX57" s="184"/>
      <c r="BY57" s="184"/>
      <c r="BZ57" s="184"/>
      <c r="CA57" s="184"/>
    </row>
    <row r="58" spans="66:79">
      <c r="BN58" s="184"/>
      <c r="BO58" s="184"/>
      <c r="BP58" s="184"/>
      <c r="BQ58" s="184"/>
      <c r="BR58" s="184"/>
      <c r="BS58" s="184"/>
      <c r="BT58" s="184"/>
      <c r="BU58" s="184"/>
      <c r="BV58" s="184"/>
      <c r="BW58" s="184"/>
      <c r="BX58" s="184"/>
      <c r="BY58" s="184"/>
      <c r="BZ58" s="184"/>
      <c r="CA58" s="184"/>
    </row>
    <row r="59" spans="66:79">
      <c r="BN59" s="184"/>
      <c r="BO59" s="184"/>
      <c r="BP59" s="184"/>
      <c r="BQ59" s="184"/>
      <c r="BR59" s="184"/>
      <c r="BS59" s="184"/>
      <c r="BT59" s="184"/>
      <c r="BU59" s="184"/>
      <c r="BV59" s="184"/>
      <c r="BW59" s="184"/>
      <c r="BX59" s="184"/>
      <c r="BY59" s="184"/>
      <c r="BZ59" s="184"/>
      <c r="CA59" s="184"/>
    </row>
    <row r="60" spans="66:79">
      <c r="BN60" s="184"/>
      <c r="BO60" s="184"/>
      <c r="BP60" s="184"/>
      <c r="BQ60" s="184"/>
      <c r="BR60" s="184"/>
      <c r="BS60" s="184"/>
      <c r="BT60" s="184"/>
      <c r="BU60" s="184"/>
      <c r="BV60" s="184"/>
      <c r="BW60" s="184"/>
      <c r="BX60" s="184"/>
      <c r="BY60" s="184"/>
      <c r="BZ60" s="184"/>
      <c r="CA60" s="184"/>
    </row>
    <row r="61" spans="66:79">
      <c r="BN61" s="184"/>
      <c r="BO61" s="184"/>
      <c r="BP61" s="184"/>
      <c r="BQ61" s="184"/>
      <c r="BR61" s="184"/>
      <c r="BS61" s="184"/>
      <c r="BT61" s="184"/>
      <c r="BU61" s="184"/>
      <c r="BV61" s="184"/>
      <c r="BW61" s="184"/>
      <c r="BX61" s="184"/>
      <c r="BY61" s="184"/>
      <c r="BZ61" s="184"/>
      <c r="CA61" s="184"/>
    </row>
    <row r="62" spans="66:79">
      <c r="BN62" s="184"/>
      <c r="BO62" s="184"/>
      <c r="BP62" s="184"/>
      <c r="BQ62" s="184"/>
      <c r="BR62" s="184"/>
      <c r="BS62" s="184"/>
      <c r="BT62" s="184"/>
      <c r="BU62" s="184"/>
      <c r="BV62" s="184"/>
      <c r="BW62" s="184"/>
      <c r="BX62" s="184"/>
      <c r="BY62" s="184"/>
      <c r="BZ62" s="184"/>
      <c r="CA62" s="184"/>
    </row>
    <row r="63" spans="66:79">
      <c r="BN63" s="184"/>
      <c r="BO63" s="184"/>
      <c r="BP63" s="184"/>
      <c r="BQ63" s="184"/>
      <c r="BR63" s="184"/>
      <c r="BS63" s="184"/>
      <c r="BT63" s="184"/>
      <c r="BU63" s="184"/>
      <c r="BV63" s="184"/>
      <c r="BW63" s="184"/>
      <c r="BX63" s="184"/>
      <c r="BY63" s="184"/>
      <c r="BZ63" s="184"/>
      <c r="CA63" s="184"/>
    </row>
    <row r="64" spans="66:79">
      <c r="BN64" s="184"/>
      <c r="BO64" s="184"/>
      <c r="BP64" s="184"/>
      <c r="BQ64" s="184"/>
      <c r="BR64" s="184"/>
      <c r="BS64" s="184"/>
      <c r="BT64" s="184"/>
      <c r="BU64" s="184"/>
      <c r="BV64" s="184"/>
      <c r="BW64" s="184"/>
      <c r="BX64" s="184"/>
      <c r="BY64" s="184"/>
      <c r="BZ64" s="184"/>
      <c r="CA64" s="184"/>
    </row>
    <row r="65" spans="66:79">
      <c r="BN65" s="184"/>
      <c r="BO65" s="184"/>
      <c r="BP65" s="184"/>
      <c r="BQ65" s="184"/>
      <c r="BR65" s="184"/>
      <c r="BS65" s="184"/>
      <c r="BT65" s="184"/>
      <c r="BU65" s="184"/>
      <c r="BV65" s="184"/>
      <c r="BW65" s="184"/>
      <c r="BX65" s="184"/>
      <c r="BY65" s="184"/>
      <c r="BZ65" s="184"/>
      <c r="CA65" s="184"/>
    </row>
    <row r="66" spans="66:79">
      <c r="BN66" s="184"/>
      <c r="BO66" s="184"/>
      <c r="BP66" s="184"/>
      <c r="BQ66" s="184"/>
      <c r="BR66" s="184"/>
      <c r="BS66" s="184"/>
      <c r="BT66" s="184"/>
      <c r="BU66" s="184"/>
      <c r="BV66" s="184"/>
      <c r="BW66" s="184"/>
      <c r="BX66" s="184"/>
      <c r="BY66" s="184"/>
      <c r="BZ66" s="184"/>
      <c r="CA66" s="184"/>
    </row>
    <row r="67" spans="66:79">
      <c r="BN67" s="184"/>
      <c r="BO67" s="184"/>
      <c r="BP67" s="184"/>
      <c r="BQ67" s="184"/>
      <c r="BR67" s="184"/>
      <c r="BS67" s="184"/>
      <c r="BT67" s="184"/>
      <c r="BU67" s="184"/>
      <c r="BV67" s="184"/>
      <c r="BW67" s="184"/>
      <c r="BX67" s="184"/>
      <c r="BY67" s="184"/>
      <c r="BZ67" s="184"/>
      <c r="CA67" s="184"/>
    </row>
    <row r="68" spans="66:79">
      <c r="BN68" s="184"/>
      <c r="BO68" s="184"/>
      <c r="BP68" s="184"/>
      <c r="BQ68" s="184"/>
      <c r="BR68" s="184"/>
      <c r="BS68" s="184"/>
      <c r="BT68" s="184"/>
      <c r="BU68" s="184"/>
      <c r="BV68" s="184"/>
      <c r="BW68" s="184"/>
      <c r="BX68" s="184"/>
      <c r="BY68" s="184"/>
      <c r="BZ68" s="184"/>
      <c r="CA68" s="184"/>
    </row>
    <row r="69" spans="66:79">
      <c r="BN69" s="184"/>
      <c r="BO69" s="184"/>
      <c r="BP69" s="184"/>
      <c r="BQ69" s="184"/>
      <c r="BR69" s="184"/>
      <c r="BS69" s="184"/>
      <c r="BT69" s="184"/>
      <c r="BU69" s="184"/>
      <c r="BV69" s="184"/>
      <c r="BW69" s="184"/>
      <c r="BX69" s="184"/>
      <c r="BY69" s="184"/>
      <c r="BZ69" s="184"/>
      <c r="CA69" s="184"/>
    </row>
    <row r="70" spans="66:79">
      <c r="BN70" s="184"/>
      <c r="BO70" s="184"/>
      <c r="BP70" s="184"/>
      <c r="BQ70" s="184"/>
      <c r="BR70" s="184"/>
      <c r="BS70" s="184"/>
      <c r="BT70" s="184"/>
      <c r="BU70" s="184"/>
      <c r="BV70" s="184"/>
      <c r="BW70" s="184"/>
      <c r="BX70" s="184"/>
      <c r="BY70" s="184"/>
      <c r="BZ70" s="184"/>
      <c r="CA70" s="184"/>
    </row>
    <row r="71" spans="66:79">
      <c r="BN71" s="184"/>
      <c r="BO71" s="184"/>
      <c r="BP71" s="184"/>
      <c r="BQ71" s="184"/>
      <c r="BR71" s="184"/>
      <c r="BS71" s="184"/>
      <c r="BT71" s="184"/>
      <c r="BU71" s="184"/>
      <c r="BV71" s="184"/>
      <c r="BW71" s="184"/>
      <c r="BX71" s="184"/>
      <c r="BY71" s="184"/>
      <c r="BZ71" s="184"/>
      <c r="CA71" s="184"/>
    </row>
    <row r="72" spans="66:79">
      <c r="BN72" s="184"/>
      <c r="BO72" s="184"/>
      <c r="BP72" s="184"/>
      <c r="BQ72" s="184"/>
      <c r="BR72" s="184"/>
      <c r="BS72" s="184"/>
      <c r="BT72" s="184"/>
      <c r="BU72" s="184"/>
      <c r="BV72" s="184"/>
      <c r="BW72" s="184"/>
      <c r="BX72" s="184"/>
      <c r="BY72" s="184"/>
      <c r="BZ72" s="184"/>
      <c r="CA72" s="184"/>
    </row>
    <row r="73" spans="66:79">
      <c r="BN73" s="184"/>
      <c r="BO73" s="184"/>
      <c r="BP73" s="184"/>
      <c r="BQ73" s="184"/>
      <c r="BR73" s="184"/>
      <c r="BS73" s="184"/>
      <c r="BT73" s="184"/>
      <c r="BU73" s="184"/>
      <c r="BV73" s="184"/>
      <c r="BW73" s="184"/>
      <c r="BX73" s="184"/>
      <c r="BY73" s="184"/>
      <c r="BZ73" s="184"/>
      <c r="CA73" s="184"/>
    </row>
    <row r="74" spans="66:79">
      <c r="BN74" s="184"/>
      <c r="BO74" s="184"/>
      <c r="BP74" s="184"/>
      <c r="BQ74" s="184"/>
      <c r="BR74" s="184"/>
      <c r="BS74" s="184"/>
      <c r="BT74" s="184"/>
      <c r="BU74" s="184"/>
      <c r="BV74" s="184"/>
      <c r="BW74" s="184"/>
      <c r="BX74" s="184"/>
      <c r="BY74" s="184"/>
      <c r="BZ74" s="184"/>
      <c r="CA74" s="184"/>
    </row>
    <row r="75" spans="66:79">
      <c r="BN75" s="184"/>
      <c r="BO75" s="184"/>
      <c r="BP75" s="184"/>
      <c r="BQ75" s="184"/>
      <c r="BR75" s="184"/>
      <c r="BS75" s="184"/>
      <c r="BT75" s="184"/>
      <c r="BU75" s="184"/>
      <c r="BV75" s="184"/>
      <c r="BW75" s="184"/>
      <c r="BX75" s="184"/>
      <c r="BY75" s="184"/>
      <c r="BZ75" s="184"/>
      <c r="CA75" s="184"/>
    </row>
    <row r="76" spans="66:79">
      <c r="BN76" s="184"/>
      <c r="BO76" s="184"/>
      <c r="BP76" s="184"/>
      <c r="BQ76" s="184"/>
      <c r="BR76" s="184"/>
      <c r="BS76" s="184"/>
      <c r="BT76" s="184"/>
      <c r="BU76" s="184"/>
      <c r="BV76" s="184"/>
      <c r="BW76" s="184"/>
      <c r="BX76" s="184"/>
      <c r="BY76" s="184"/>
      <c r="BZ76" s="184"/>
      <c r="CA76" s="184"/>
    </row>
    <row r="77" spans="66:79">
      <c r="BN77" s="184"/>
      <c r="BO77" s="184"/>
      <c r="BP77" s="184"/>
      <c r="BQ77" s="184"/>
      <c r="BR77" s="184"/>
      <c r="BS77" s="184"/>
      <c r="BT77" s="184"/>
      <c r="BU77" s="184"/>
      <c r="BV77" s="184"/>
      <c r="BW77" s="184"/>
      <c r="BX77" s="184"/>
      <c r="BY77" s="184"/>
      <c r="BZ77" s="184"/>
      <c r="CA77" s="184"/>
    </row>
    <row r="78" spans="66:79">
      <c r="BN78" s="184"/>
      <c r="BO78" s="184"/>
      <c r="BP78" s="184"/>
      <c r="BQ78" s="184"/>
      <c r="BR78" s="184"/>
      <c r="BS78" s="184"/>
      <c r="BT78" s="184"/>
      <c r="BU78" s="184"/>
      <c r="BV78" s="184"/>
      <c r="BW78" s="184"/>
      <c r="BX78" s="184"/>
      <c r="BY78" s="184"/>
      <c r="BZ78" s="184"/>
      <c r="CA78" s="184"/>
    </row>
    <row r="79" spans="66:79">
      <c r="BN79" s="184"/>
      <c r="BO79" s="184"/>
      <c r="BP79" s="184"/>
      <c r="BQ79" s="184"/>
      <c r="BR79" s="184"/>
      <c r="BS79" s="184"/>
      <c r="BT79" s="184"/>
      <c r="BU79" s="184"/>
      <c r="BV79" s="184"/>
      <c r="BW79" s="184"/>
      <c r="BX79" s="184"/>
      <c r="BY79" s="184"/>
      <c r="BZ79" s="184"/>
      <c r="CA79" s="184"/>
    </row>
    <row r="80" spans="66:79">
      <c r="BN80" s="184"/>
      <c r="BO80" s="184"/>
      <c r="BP80" s="184"/>
      <c r="BQ80" s="184"/>
      <c r="BR80" s="184"/>
      <c r="BS80" s="184"/>
      <c r="BT80" s="184"/>
      <c r="BU80" s="184"/>
      <c r="BV80" s="184"/>
      <c r="BW80" s="184"/>
      <c r="BX80" s="184"/>
      <c r="BY80" s="184"/>
      <c r="BZ80" s="184"/>
      <c r="CA80" s="184"/>
    </row>
    <row r="81" spans="66:79">
      <c r="BN81" s="184"/>
      <c r="BO81" s="184"/>
      <c r="BP81" s="184"/>
      <c r="BQ81" s="184"/>
      <c r="BR81" s="184"/>
      <c r="BS81" s="184"/>
      <c r="BT81" s="184"/>
      <c r="BU81" s="184"/>
      <c r="BV81" s="184"/>
      <c r="BW81" s="184"/>
      <c r="BX81" s="184"/>
      <c r="BY81" s="184"/>
      <c r="BZ81" s="184"/>
      <c r="CA81" s="184"/>
    </row>
    <row r="82" spans="66:79">
      <c r="BN82" s="184"/>
      <c r="BO82" s="184"/>
      <c r="BP82" s="184"/>
      <c r="BQ82" s="184"/>
      <c r="BR82" s="184"/>
      <c r="BS82" s="184"/>
      <c r="BT82" s="184"/>
      <c r="BU82" s="184"/>
      <c r="BV82" s="184"/>
      <c r="BW82" s="184"/>
      <c r="BX82" s="184"/>
      <c r="BY82" s="184"/>
      <c r="BZ82" s="184"/>
      <c r="CA82" s="184"/>
    </row>
    <row r="83" spans="66:79">
      <c r="BN83" s="184"/>
      <c r="BO83" s="184"/>
      <c r="BP83" s="184"/>
      <c r="BQ83" s="184"/>
      <c r="BR83" s="184"/>
      <c r="BS83" s="184"/>
      <c r="BT83" s="184"/>
      <c r="BU83" s="184"/>
      <c r="BV83" s="184"/>
      <c r="BW83" s="184"/>
      <c r="BX83" s="184"/>
      <c r="BY83" s="184"/>
      <c r="BZ83" s="184"/>
      <c r="CA83" s="184"/>
    </row>
    <row r="84" spans="66:79">
      <c r="BN84" s="184"/>
      <c r="BO84" s="184"/>
      <c r="BP84" s="184"/>
      <c r="BQ84" s="184"/>
      <c r="BR84" s="184"/>
      <c r="BS84" s="184"/>
      <c r="BT84" s="184"/>
      <c r="BU84" s="184"/>
      <c r="BV84" s="184"/>
      <c r="BW84" s="184"/>
      <c r="BX84" s="184"/>
      <c r="BY84" s="184"/>
      <c r="BZ84" s="184"/>
      <c r="CA84" s="184"/>
    </row>
    <row r="85" spans="66:79">
      <c r="BN85" s="184"/>
      <c r="BO85" s="184"/>
      <c r="BP85" s="184"/>
      <c r="BQ85" s="184"/>
      <c r="BR85" s="184"/>
      <c r="BS85" s="184"/>
      <c r="BT85" s="184"/>
      <c r="BU85" s="184"/>
      <c r="BV85" s="184"/>
      <c r="BW85" s="184"/>
      <c r="BX85" s="184"/>
      <c r="BY85" s="184"/>
      <c r="BZ85" s="184"/>
      <c r="CA85" s="184"/>
    </row>
    <row r="86" spans="66:79">
      <c r="BN86" s="184"/>
      <c r="BO86" s="184"/>
      <c r="BP86" s="184"/>
      <c r="BQ86" s="184"/>
      <c r="BR86" s="184"/>
      <c r="BS86" s="184"/>
      <c r="BT86" s="184"/>
      <c r="BU86" s="184"/>
      <c r="BV86" s="184"/>
      <c r="BW86" s="184"/>
      <c r="BX86" s="184"/>
      <c r="BY86" s="184"/>
      <c r="BZ86" s="184"/>
      <c r="CA86" s="184"/>
    </row>
    <row r="87" spans="66:79">
      <c r="BN87" s="184"/>
      <c r="BO87" s="184"/>
      <c r="BP87" s="184"/>
      <c r="BQ87" s="184"/>
      <c r="BR87" s="184"/>
      <c r="BS87" s="184"/>
      <c r="BT87" s="184"/>
      <c r="BU87" s="184"/>
      <c r="BV87" s="184"/>
      <c r="BW87" s="184"/>
      <c r="BX87" s="184"/>
      <c r="BY87" s="184"/>
      <c r="BZ87" s="184"/>
      <c r="CA87" s="184"/>
    </row>
    <row r="88" spans="66:79">
      <c r="BN88" s="184"/>
      <c r="BO88" s="184"/>
      <c r="BP88" s="184"/>
      <c r="BQ88" s="184"/>
      <c r="BR88" s="184"/>
      <c r="BS88" s="184"/>
      <c r="BT88" s="184"/>
      <c r="BU88" s="184"/>
      <c r="BV88" s="184"/>
      <c r="BW88" s="184"/>
      <c r="BX88" s="184"/>
      <c r="BY88" s="184"/>
      <c r="BZ88" s="184"/>
      <c r="CA88" s="184"/>
    </row>
    <row r="89" spans="66:79">
      <c r="BN89" s="184"/>
      <c r="BO89" s="184"/>
      <c r="BP89" s="184"/>
      <c r="BQ89" s="184"/>
      <c r="BR89" s="184"/>
      <c r="BS89" s="184"/>
      <c r="BT89" s="184"/>
      <c r="BU89" s="184"/>
      <c r="BV89" s="184"/>
      <c r="BW89" s="184"/>
      <c r="BX89" s="184"/>
      <c r="BY89" s="184"/>
      <c r="BZ89" s="184"/>
      <c r="CA89" s="184"/>
    </row>
    <row r="90" spans="66:79">
      <c r="BN90" s="184"/>
      <c r="BO90" s="184"/>
      <c r="BP90" s="184"/>
      <c r="BQ90" s="184"/>
      <c r="BR90" s="184"/>
      <c r="BS90" s="184"/>
      <c r="BT90" s="184"/>
      <c r="BU90" s="184"/>
      <c r="BV90" s="184"/>
      <c r="BW90" s="184"/>
      <c r="BX90" s="184"/>
      <c r="BY90" s="184"/>
      <c r="BZ90" s="184"/>
      <c r="CA90" s="184"/>
    </row>
    <row r="91" spans="66:79">
      <c r="BN91" s="184"/>
      <c r="BO91" s="184"/>
      <c r="BP91" s="184"/>
      <c r="BQ91" s="184"/>
      <c r="BR91" s="184"/>
      <c r="BS91" s="184"/>
      <c r="BT91" s="184"/>
      <c r="BU91" s="184"/>
      <c r="BV91" s="184"/>
      <c r="BW91" s="184"/>
      <c r="BX91" s="184"/>
      <c r="BY91" s="184"/>
      <c r="BZ91" s="184"/>
      <c r="CA91" s="184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1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BS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CB13" sqref="CB13"/>
      <selection pane="bottomLeft" activeCell="CB13" sqref="CB13"/>
    </sheetView>
  </sheetViews>
  <sheetFormatPr defaultColWidth="2.125" defaultRowHeight="12"/>
  <cols>
    <col min="1" max="1" width="2" style="189" customWidth="1"/>
    <col min="2" max="2" width="2.125" style="189" customWidth="1"/>
    <col min="3" max="3" width="4.125" style="189" customWidth="1"/>
    <col min="4" max="4" width="7.75" style="189" customWidth="1"/>
    <col min="5" max="5" width="14.5" style="189" customWidth="1"/>
    <col min="6" max="6" width="20.5" style="189" customWidth="1"/>
    <col min="7" max="7" width="28.375" style="189" customWidth="1"/>
    <col min="8" max="8" width="59.125" style="189" customWidth="1"/>
    <col min="9" max="9" width="14.5" style="189" customWidth="1"/>
    <col min="10" max="10" width="20.5" style="189" customWidth="1"/>
    <col min="11" max="11" width="30.5" style="189" customWidth="1"/>
    <col min="12" max="16384" width="2.125" style="189"/>
  </cols>
  <sheetData>
    <row r="1" spans="2:71" s="186" customFormat="1" ht="27.75" customHeight="1">
      <c r="B1" s="214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185"/>
    </row>
    <row r="2" spans="2:71" s="186" customFormat="1" ht="27.75" customHeight="1"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185"/>
    </row>
    <row r="3" spans="2:71" ht="13.5" customHeight="1"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8"/>
      <c r="M3" s="188"/>
      <c r="N3" s="188"/>
    </row>
    <row r="4" spans="2:71">
      <c r="B4" s="187"/>
      <c r="C4" s="187"/>
      <c r="D4" s="187"/>
      <c r="E4" s="187"/>
      <c r="F4" s="187"/>
      <c r="G4" s="187"/>
      <c r="H4" s="187"/>
      <c r="I4" s="187"/>
      <c r="J4" s="187"/>
      <c r="K4" s="190"/>
      <c r="L4" s="191"/>
      <c r="M4" s="191"/>
      <c r="N4" s="191"/>
    </row>
    <row r="5" spans="2:71" ht="27" customHeight="1">
      <c r="B5" s="187"/>
      <c r="C5" s="192" t="s">
        <v>470</v>
      </c>
      <c r="D5" s="192" t="s">
        <v>471</v>
      </c>
      <c r="E5" s="193" t="s">
        <v>472</v>
      </c>
      <c r="F5" s="193" t="s">
        <v>473</v>
      </c>
      <c r="G5" s="193" t="s">
        <v>474</v>
      </c>
      <c r="H5" s="193" t="s">
        <v>475</v>
      </c>
      <c r="I5" s="193" t="s">
        <v>476</v>
      </c>
      <c r="J5" s="193" t="s">
        <v>477</v>
      </c>
      <c r="K5" s="192" t="s">
        <v>23</v>
      </c>
      <c r="L5" s="191"/>
      <c r="M5" s="191"/>
      <c r="N5" s="191"/>
    </row>
    <row r="6" spans="2:71" s="202" customFormat="1" ht="26.25" customHeight="1">
      <c r="B6" s="194"/>
      <c r="C6" s="195">
        <f t="shared" ref="C6:C25" si="0">ROW()-ROW(C$5)</f>
        <v>1</v>
      </c>
      <c r="D6" s="196"/>
      <c r="E6" s="197"/>
      <c r="F6" s="198"/>
      <c r="G6" s="198"/>
      <c r="H6" s="199" t="s">
        <v>478</v>
      </c>
      <c r="I6" s="200"/>
      <c r="J6" s="201"/>
      <c r="K6" s="199"/>
      <c r="L6" s="194"/>
      <c r="M6" s="194"/>
      <c r="N6" s="194"/>
    </row>
    <row r="7" spans="2:71" ht="26.25" customHeight="1">
      <c r="B7" s="187"/>
      <c r="C7" s="195">
        <f t="shared" si="0"/>
        <v>2</v>
      </c>
      <c r="D7" s="196"/>
      <c r="E7" s="197"/>
      <c r="F7" s="198"/>
      <c r="G7" s="198"/>
      <c r="H7" s="199"/>
      <c r="I7" s="200"/>
      <c r="J7" s="201"/>
      <c r="K7" s="199"/>
      <c r="L7" s="191"/>
      <c r="M7" s="191"/>
      <c r="N7" s="191"/>
    </row>
    <row r="8" spans="2:71" ht="26.25" customHeight="1">
      <c r="B8" s="187"/>
      <c r="C8" s="195">
        <f t="shared" si="0"/>
        <v>3</v>
      </c>
      <c r="D8" s="196"/>
      <c r="E8" s="197"/>
      <c r="F8" s="198"/>
      <c r="G8" s="198"/>
      <c r="H8" s="199"/>
      <c r="I8" s="200"/>
      <c r="J8" s="201"/>
      <c r="K8" s="199"/>
      <c r="L8" s="191"/>
      <c r="M8" s="191"/>
      <c r="N8" s="191"/>
    </row>
    <row r="9" spans="2:71" ht="26.25" customHeight="1">
      <c r="B9" s="187"/>
      <c r="C9" s="195">
        <f t="shared" si="0"/>
        <v>4</v>
      </c>
      <c r="D9" s="196"/>
      <c r="E9" s="197"/>
      <c r="F9" s="198"/>
      <c r="G9" s="198"/>
      <c r="H9" s="199"/>
      <c r="I9" s="200"/>
      <c r="J9" s="201"/>
      <c r="K9" s="199"/>
      <c r="L9" s="191"/>
      <c r="M9" s="191"/>
      <c r="N9" s="191"/>
    </row>
    <row r="10" spans="2:71" ht="26.25" customHeight="1">
      <c r="B10" s="187"/>
      <c r="C10" s="195">
        <f t="shared" si="0"/>
        <v>5</v>
      </c>
      <c r="D10" s="196"/>
      <c r="E10" s="197"/>
      <c r="F10" s="198"/>
      <c r="G10" s="198"/>
      <c r="H10" s="199"/>
      <c r="I10" s="200"/>
      <c r="J10" s="201"/>
      <c r="K10" s="199"/>
      <c r="L10" s="191"/>
      <c r="M10" s="191"/>
      <c r="N10" s="191"/>
    </row>
    <row r="11" spans="2:71" ht="26.25" customHeight="1">
      <c r="B11" s="187"/>
      <c r="C11" s="195">
        <f t="shared" si="0"/>
        <v>6</v>
      </c>
      <c r="D11" s="196"/>
      <c r="E11" s="197"/>
      <c r="F11" s="198"/>
      <c r="G11" s="198"/>
      <c r="H11" s="199"/>
      <c r="I11" s="200"/>
      <c r="J11" s="201"/>
      <c r="K11" s="199"/>
      <c r="L11" s="191"/>
      <c r="M11" s="191"/>
      <c r="N11" s="191"/>
    </row>
    <row r="12" spans="2:71" ht="26.25" customHeight="1">
      <c r="B12" s="187"/>
      <c r="C12" s="195">
        <f t="shared" si="0"/>
        <v>7</v>
      </c>
      <c r="D12" s="196"/>
      <c r="E12" s="197"/>
      <c r="F12" s="198"/>
      <c r="G12" s="198"/>
      <c r="H12" s="199"/>
      <c r="I12" s="200"/>
      <c r="J12" s="201"/>
      <c r="K12" s="199"/>
      <c r="L12" s="191"/>
      <c r="M12" s="191"/>
      <c r="N12" s="191"/>
    </row>
    <row r="13" spans="2:71" ht="26.25" customHeight="1">
      <c r="B13" s="187"/>
      <c r="C13" s="195">
        <f t="shared" si="0"/>
        <v>8</v>
      </c>
      <c r="D13" s="196"/>
      <c r="E13" s="197"/>
      <c r="F13" s="198"/>
      <c r="G13" s="198"/>
      <c r="H13" s="199"/>
      <c r="I13" s="200"/>
      <c r="J13" s="201"/>
      <c r="K13" s="199"/>
      <c r="L13" s="191"/>
      <c r="M13" s="191"/>
      <c r="N13" s="191"/>
    </row>
    <row r="14" spans="2:71" ht="26.25" customHeight="1">
      <c r="B14" s="187"/>
      <c r="C14" s="195">
        <f t="shared" si="0"/>
        <v>9</v>
      </c>
      <c r="D14" s="196"/>
      <c r="E14" s="197"/>
      <c r="F14" s="198"/>
      <c r="G14" s="198"/>
      <c r="H14" s="199"/>
      <c r="I14" s="200"/>
      <c r="J14" s="201"/>
      <c r="K14" s="199"/>
      <c r="L14" s="191"/>
      <c r="M14" s="191"/>
      <c r="N14" s="191"/>
    </row>
    <row r="15" spans="2:71" ht="26.25" customHeight="1">
      <c r="B15" s="187"/>
      <c r="C15" s="195">
        <f t="shared" si="0"/>
        <v>10</v>
      </c>
      <c r="D15" s="196"/>
      <c r="E15" s="197"/>
      <c r="F15" s="198"/>
      <c r="G15" s="198"/>
      <c r="H15" s="199"/>
      <c r="I15" s="200"/>
      <c r="J15" s="201"/>
      <c r="K15" s="199"/>
      <c r="L15" s="191"/>
      <c r="M15" s="191"/>
      <c r="N15" s="191"/>
      <c r="AA15" s="203" t="s">
        <v>479</v>
      </c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  <c r="AS15" s="203"/>
      <c r="AT15" s="203"/>
      <c r="AU15" s="203"/>
      <c r="AV15" s="203"/>
      <c r="AW15" s="203"/>
      <c r="AX15" s="203"/>
      <c r="AY15" s="203"/>
      <c r="AZ15" s="203"/>
      <c r="BA15" s="203"/>
      <c r="BB15" s="203"/>
      <c r="BC15" s="203"/>
      <c r="BD15" s="203"/>
      <c r="BE15" s="203"/>
      <c r="BF15" s="203"/>
      <c r="BG15" s="203"/>
      <c r="BH15" s="203"/>
      <c r="BI15" s="203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</row>
    <row r="16" spans="2:71" ht="26.25" customHeight="1">
      <c r="B16" s="187"/>
      <c r="C16" s="195">
        <f t="shared" si="0"/>
        <v>11</v>
      </c>
      <c r="D16" s="196"/>
      <c r="E16" s="197"/>
      <c r="F16" s="198"/>
      <c r="G16" s="198"/>
      <c r="H16" s="199"/>
      <c r="I16" s="200"/>
      <c r="J16" s="201"/>
      <c r="K16" s="199"/>
      <c r="L16" s="191"/>
      <c r="M16" s="191"/>
      <c r="N16" s="191"/>
      <c r="AA16" s="212" t="s">
        <v>480</v>
      </c>
      <c r="AB16" s="212"/>
      <c r="AC16" s="212"/>
      <c r="AD16" s="212"/>
      <c r="AE16" s="212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212"/>
      <c r="AS16" s="212"/>
      <c r="AT16" s="212"/>
      <c r="AU16" s="212"/>
      <c r="AV16" s="212"/>
      <c r="AW16" s="212"/>
      <c r="AX16" s="212"/>
      <c r="AY16" s="212"/>
      <c r="AZ16" s="212"/>
      <c r="BA16" s="212"/>
      <c r="BB16" s="212"/>
      <c r="BC16" s="212"/>
      <c r="BD16" s="212"/>
      <c r="BE16" s="212"/>
      <c r="BF16" s="212"/>
      <c r="BG16" s="212"/>
      <c r="BH16" s="212"/>
      <c r="BI16" s="212"/>
      <c r="BJ16" s="213"/>
      <c r="BK16" s="213"/>
      <c r="BL16" s="213"/>
      <c r="BM16" s="213"/>
      <c r="BN16" s="213"/>
      <c r="BO16" s="213"/>
      <c r="BP16" s="213"/>
      <c r="BQ16" s="213"/>
      <c r="BR16" s="213"/>
      <c r="BS16" s="213"/>
    </row>
    <row r="17" spans="2:71" ht="26.25" customHeight="1">
      <c r="B17" s="187"/>
      <c r="C17" s="195">
        <f t="shared" si="0"/>
        <v>12</v>
      </c>
      <c r="D17" s="196"/>
      <c r="E17" s="197"/>
      <c r="F17" s="198"/>
      <c r="G17" s="198"/>
      <c r="H17" s="199"/>
      <c r="I17" s="200"/>
      <c r="J17" s="201"/>
      <c r="K17" s="199"/>
      <c r="L17" s="191"/>
      <c r="M17" s="191"/>
      <c r="N17" s="191"/>
      <c r="AA17" s="174"/>
      <c r="AB17" s="174"/>
      <c r="AC17" s="174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6"/>
      <c r="BK17" s="176"/>
      <c r="BL17" s="176"/>
      <c r="BM17" s="176"/>
      <c r="BN17" s="176"/>
      <c r="BO17" s="176"/>
      <c r="BP17" s="176"/>
      <c r="BQ17" s="176"/>
      <c r="BR17" s="176"/>
      <c r="BS17" s="176"/>
    </row>
    <row r="18" spans="2:71" ht="26.25" customHeight="1">
      <c r="B18" s="187"/>
      <c r="C18" s="195">
        <f t="shared" si="0"/>
        <v>13</v>
      </c>
      <c r="D18" s="196"/>
      <c r="E18" s="197"/>
      <c r="F18" s="198"/>
      <c r="G18" s="198"/>
      <c r="H18" s="199"/>
      <c r="I18" s="200"/>
      <c r="J18" s="201"/>
      <c r="K18" s="199"/>
      <c r="L18" s="191"/>
      <c r="M18" s="191"/>
      <c r="N18" s="191"/>
      <c r="AA18" s="203" t="s">
        <v>481</v>
      </c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  <c r="AS18" s="204"/>
      <c r="AT18" s="204"/>
      <c r="AU18" s="204"/>
      <c r="AV18" s="204"/>
      <c r="AW18" s="204"/>
      <c r="AX18" s="204"/>
      <c r="AY18" s="204"/>
      <c r="AZ18" s="204"/>
      <c r="BA18" s="204"/>
      <c r="BB18" s="204"/>
      <c r="BC18" s="204"/>
      <c r="BD18" s="204"/>
      <c r="BE18" s="204"/>
      <c r="BF18" s="204"/>
      <c r="BG18" s="204"/>
      <c r="BH18" s="204"/>
      <c r="BI18" s="204"/>
      <c r="BJ18" s="204"/>
      <c r="BK18" s="204"/>
      <c r="BL18" s="204"/>
      <c r="BM18" s="204"/>
      <c r="BN18" s="204"/>
      <c r="BO18" s="204"/>
      <c r="BP18" s="204"/>
      <c r="BQ18" s="204"/>
      <c r="BR18" s="204"/>
      <c r="BS18" s="204"/>
    </row>
    <row r="19" spans="2:71" ht="26.25" customHeight="1">
      <c r="B19" s="187"/>
      <c r="C19" s="195">
        <f t="shared" si="0"/>
        <v>14</v>
      </c>
      <c r="D19" s="196"/>
      <c r="E19" s="197"/>
      <c r="F19" s="198"/>
      <c r="G19" s="198"/>
      <c r="H19" s="199"/>
      <c r="I19" s="200"/>
      <c r="J19" s="201"/>
      <c r="K19" s="199"/>
      <c r="L19" s="191"/>
      <c r="M19" s="191"/>
      <c r="N19" s="191"/>
    </row>
    <row r="20" spans="2:71" ht="26.25" customHeight="1">
      <c r="B20" s="191"/>
      <c r="C20" s="195">
        <f t="shared" si="0"/>
        <v>15</v>
      </c>
      <c r="D20" s="196"/>
      <c r="E20" s="197"/>
      <c r="F20" s="198"/>
      <c r="G20" s="198"/>
      <c r="H20" s="199"/>
      <c r="I20" s="200"/>
      <c r="J20" s="201"/>
      <c r="K20" s="199"/>
      <c r="L20" s="191"/>
      <c r="M20" s="191"/>
      <c r="N20" s="191"/>
    </row>
    <row r="21" spans="2:71" ht="26.25" customHeight="1">
      <c r="B21" s="191"/>
      <c r="C21" s="195">
        <f t="shared" si="0"/>
        <v>16</v>
      </c>
      <c r="D21" s="196"/>
      <c r="E21" s="197"/>
      <c r="F21" s="198"/>
      <c r="G21" s="198"/>
      <c r="H21" s="199"/>
      <c r="I21" s="200"/>
      <c r="J21" s="201"/>
      <c r="K21" s="199"/>
      <c r="L21" s="191"/>
      <c r="M21" s="191"/>
      <c r="N21" s="191"/>
    </row>
    <row r="22" spans="2:71" ht="26.25" customHeight="1">
      <c r="B22" s="191"/>
      <c r="C22" s="195">
        <f t="shared" si="0"/>
        <v>17</v>
      </c>
      <c r="D22" s="196"/>
      <c r="E22" s="197"/>
      <c r="F22" s="198"/>
      <c r="G22" s="198"/>
      <c r="H22" s="199"/>
      <c r="I22" s="200"/>
      <c r="J22" s="201"/>
      <c r="K22" s="199"/>
      <c r="L22" s="191"/>
      <c r="M22" s="191"/>
      <c r="N22" s="191"/>
    </row>
    <row r="23" spans="2:71" ht="26.25" customHeight="1">
      <c r="B23" s="191"/>
      <c r="C23" s="195">
        <f t="shared" si="0"/>
        <v>18</v>
      </c>
      <c r="D23" s="196"/>
      <c r="E23" s="197"/>
      <c r="F23" s="198"/>
      <c r="G23" s="198"/>
      <c r="H23" s="199"/>
      <c r="I23" s="200"/>
      <c r="J23" s="201"/>
      <c r="K23" s="199"/>
      <c r="L23" s="191"/>
      <c r="M23" s="191"/>
      <c r="N23" s="191"/>
    </row>
    <row r="24" spans="2:71" ht="26.25" customHeight="1">
      <c r="B24" s="191"/>
      <c r="C24" s="195">
        <f t="shared" si="0"/>
        <v>19</v>
      </c>
      <c r="D24" s="196"/>
      <c r="E24" s="197"/>
      <c r="F24" s="198"/>
      <c r="G24" s="198"/>
      <c r="H24" s="199"/>
      <c r="I24" s="200"/>
      <c r="J24" s="201"/>
      <c r="K24" s="199"/>
      <c r="L24" s="191"/>
      <c r="M24" s="191"/>
      <c r="N24" s="191"/>
    </row>
    <row r="25" spans="2:71" ht="26.25" customHeight="1">
      <c r="B25" s="191"/>
      <c r="C25" s="195">
        <f t="shared" si="0"/>
        <v>20</v>
      </c>
      <c r="D25" s="196"/>
      <c r="E25" s="197"/>
      <c r="F25" s="198"/>
      <c r="G25" s="198"/>
      <c r="H25" s="199"/>
      <c r="I25" s="200"/>
      <c r="J25" s="201"/>
      <c r="K25" s="199"/>
      <c r="L25" s="191"/>
      <c r="M25" s="191"/>
      <c r="N25" s="191"/>
    </row>
    <row r="26" spans="2:71">
      <c r="B26" s="191"/>
      <c r="J26" s="190"/>
      <c r="K26" s="190"/>
      <c r="M26" s="191"/>
      <c r="N26" s="191"/>
    </row>
    <row r="27" spans="2:71">
      <c r="J27" s="190"/>
      <c r="K27" s="190"/>
    </row>
    <row r="28" spans="2:71">
      <c r="J28" s="190"/>
      <c r="K28" s="190"/>
    </row>
    <row r="29" spans="2:71">
      <c r="J29" s="190"/>
      <c r="K29" s="190"/>
    </row>
    <row r="30" spans="2:71">
      <c r="J30" s="190"/>
      <c r="K30" s="190"/>
    </row>
    <row r="31" spans="2:71">
      <c r="J31" s="190"/>
      <c r="K31" s="190"/>
    </row>
    <row r="32" spans="2:71">
      <c r="J32" s="190"/>
      <c r="K32" s="190"/>
    </row>
    <row r="33" spans="10:11">
      <c r="J33" s="190"/>
      <c r="K33" s="190"/>
    </row>
    <row r="34" spans="10:11">
      <c r="J34" s="190"/>
      <c r="K34" s="190"/>
    </row>
    <row r="35" spans="10:11">
      <c r="J35" s="190"/>
      <c r="K35" s="190"/>
    </row>
    <row r="36" spans="10:11">
      <c r="J36" s="190"/>
      <c r="K36" s="190"/>
    </row>
    <row r="37" spans="10:11">
      <c r="J37" s="190"/>
      <c r="K37" s="190"/>
    </row>
    <row r="38" spans="10:11">
      <c r="J38" s="190"/>
      <c r="K38" s="190"/>
    </row>
    <row r="39" spans="10:11">
      <c r="J39" s="190"/>
      <c r="K39" s="190"/>
    </row>
    <row r="40" spans="10:11">
      <c r="J40" s="190"/>
      <c r="K40" s="190"/>
    </row>
    <row r="41" spans="10:11">
      <c r="J41" s="190"/>
      <c r="K41" s="190"/>
    </row>
    <row r="42" spans="10:11">
      <c r="J42" s="190"/>
      <c r="K42" s="190"/>
    </row>
    <row r="43" spans="10:11">
      <c r="J43" s="190"/>
      <c r="K43" s="190"/>
    </row>
    <row r="44" spans="10:11">
      <c r="J44" s="190"/>
      <c r="K44" s="190"/>
    </row>
    <row r="45" spans="10:11">
      <c r="J45" s="190"/>
      <c r="K45" s="190"/>
    </row>
    <row r="46" spans="10:11">
      <c r="J46" s="190"/>
      <c r="K46" s="190"/>
    </row>
    <row r="47" spans="10:11">
      <c r="J47" s="190"/>
      <c r="K47" s="190"/>
    </row>
    <row r="48" spans="10:11">
      <c r="J48" s="190"/>
      <c r="K48" s="190"/>
    </row>
    <row r="49" spans="10:11">
      <c r="J49" s="190"/>
      <c r="K49" s="190"/>
    </row>
    <row r="50" spans="10:11">
      <c r="J50" s="190"/>
      <c r="K50" s="190"/>
    </row>
    <row r="51" spans="10:11">
      <c r="J51" s="190"/>
      <c r="K51" s="190"/>
    </row>
    <row r="52" spans="10:11">
      <c r="J52" s="190"/>
      <c r="K52" s="190"/>
    </row>
    <row r="53" spans="10:11">
      <c r="J53" s="190"/>
      <c r="K53" s="190"/>
    </row>
    <row r="54" spans="10:11">
      <c r="J54" s="190"/>
      <c r="K54" s="190"/>
    </row>
    <row r="55" spans="10:11">
      <c r="J55" s="190"/>
      <c r="K55" s="190"/>
    </row>
    <row r="56" spans="10:11">
      <c r="J56" s="190"/>
      <c r="K56" s="190"/>
    </row>
    <row r="57" spans="10:11">
      <c r="J57" s="190"/>
      <c r="K57" s="190"/>
    </row>
    <row r="58" spans="10:11">
      <c r="J58" s="190"/>
      <c r="K58" s="190"/>
    </row>
    <row r="59" spans="10:11">
      <c r="J59" s="190"/>
      <c r="K59" s="190"/>
    </row>
    <row r="60" spans="10:11">
      <c r="J60" s="190"/>
      <c r="K60" s="190"/>
    </row>
    <row r="61" spans="10:11">
      <c r="J61" s="190"/>
      <c r="K61" s="190"/>
    </row>
    <row r="62" spans="10:11">
      <c r="J62" s="190"/>
      <c r="K62" s="190"/>
    </row>
    <row r="63" spans="10:11">
      <c r="J63" s="190"/>
      <c r="K63" s="190"/>
    </row>
    <row r="64" spans="10:11">
      <c r="J64" s="190"/>
      <c r="K64" s="190"/>
    </row>
    <row r="65" spans="10:11">
      <c r="J65" s="190"/>
      <c r="K65" s="190"/>
    </row>
    <row r="66" spans="10:11">
      <c r="J66" s="190"/>
      <c r="K66" s="190"/>
    </row>
    <row r="67" spans="10:11">
      <c r="J67" s="190"/>
      <c r="K67" s="190"/>
    </row>
    <row r="68" spans="10:11">
      <c r="J68" s="190"/>
      <c r="K68" s="190"/>
    </row>
    <row r="69" spans="10:11">
      <c r="J69" s="190"/>
      <c r="K69" s="190"/>
    </row>
    <row r="70" spans="10:11">
      <c r="J70" s="190"/>
      <c r="K70" s="190"/>
    </row>
    <row r="71" spans="10:11">
      <c r="J71" s="190"/>
      <c r="K71" s="190"/>
    </row>
    <row r="72" spans="10:11">
      <c r="J72" s="190"/>
      <c r="K72" s="190"/>
    </row>
    <row r="73" spans="10:11">
      <c r="J73" s="190"/>
      <c r="K73" s="190"/>
    </row>
    <row r="74" spans="10:11">
      <c r="J74" s="190"/>
      <c r="K74" s="190"/>
    </row>
    <row r="75" spans="10:11">
      <c r="J75" s="190"/>
      <c r="K75" s="190"/>
    </row>
    <row r="76" spans="10:11">
      <c r="J76" s="190"/>
      <c r="K76" s="190"/>
    </row>
    <row r="77" spans="10:11">
      <c r="J77" s="190"/>
      <c r="K77" s="190"/>
    </row>
    <row r="78" spans="10:11">
      <c r="J78" s="190"/>
      <c r="K78" s="190"/>
    </row>
    <row r="79" spans="10:11">
      <c r="J79" s="190"/>
      <c r="K79" s="190"/>
    </row>
    <row r="80" spans="10:11">
      <c r="J80" s="190"/>
      <c r="K80" s="190"/>
    </row>
    <row r="81" spans="10:11">
      <c r="J81" s="190"/>
      <c r="K81" s="190"/>
    </row>
    <row r="82" spans="10:11">
      <c r="J82" s="190"/>
      <c r="K82" s="190"/>
    </row>
    <row r="83" spans="10:11">
      <c r="J83" s="190"/>
      <c r="K83" s="190"/>
    </row>
    <row r="84" spans="10:11">
      <c r="J84" s="190"/>
      <c r="K84" s="190"/>
    </row>
    <row r="85" spans="10:11">
      <c r="J85" s="190"/>
      <c r="K85" s="190"/>
    </row>
    <row r="86" spans="10:11">
      <c r="J86" s="190"/>
      <c r="K86" s="190"/>
    </row>
    <row r="87" spans="10:11">
      <c r="J87" s="190"/>
      <c r="K87" s="190"/>
    </row>
    <row r="88" spans="10:11">
      <c r="J88" s="190"/>
      <c r="K88" s="190"/>
    </row>
  </sheetData>
  <mergeCells count="4">
    <mergeCell ref="B1:M2"/>
    <mergeCell ref="AA15:BS15"/>
    <mergeCell ref="AA16:BS16"/>
    <mergeCell ref="AA18:BS18"/>
  </mergeCells>
  <phoneticPr fontId="41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C16" sqref="C16"/>
    </sheetView>
  </sheetViews>
  <sheetFormatPr defaultRowHeight="13.5"/>
  <cols>
    <col min="1" max="1" width="9" style="32"/>
    <col min="2" max="2" width="73.875" style="32" customWidth="1"/>
    <col min="3" max="3" width="11.625" style="33" bestFit="1" customWidth="1"/>
    <col min="4" max="4" width="13.625" style="32" customWidth="1"/>
    <col min="5" max="5" width="9" style="26"/>
    <col min="6" max="6" width="17.25" style="26" bestFit="1" customWidth="1"/>
    <col min="7" max="7" width="6.5" style="26" bestFit="1" customWidth="1"/>
    <col min="8" max="8" width="14.25" style="26" bestFit="1" customWidth="1"/>
    <col min="9" max="16" width="9" style="26"/>
    <col min="17" max="16384" width="9" style="32"/>
  </cols>
  <sheetData>
    <row r="1" spans="1:7" ht="14.25" thickBot="1">
      <c r="A1" s="24" t="s">
        <v>132</v>
      </c>
      <c r="B1" s="24" t="s">
        <v>133</v>
      </c>
      <c r="C1" s="25" t="s">
        <v>134</v>
      </c>
      <c r="D1" s="24" t="s">
        <v>135</v>
      </c>
    </row>
    <row r="2" spans="1:7" ht="14.25" thickTop="1">
      <c r="A2" s="27">
        <f>ROW()-1</f>
        <v>1</v>
      </c>
      <c r="B2" s="27" t="s">
        <v>136</v>
      </c>
      <c r="C2" s="28">
        <v>41604</v>
      </c>
      <c r="D2" s="52" t="s">
        <v>142</v>
      </c>
    </row>
    <row r="3" spans="1:7">
      <c r="A3" s="29">
        <f t="shared" ref="A3:A47" si="0">ROW()-1</f>
        <v>2</v>
      </c>
      <c r="B3" s="29"/>
      <c r="C3" s="30"/>
      <c r="D3" s="29"/>
      <c r="F3" s="31"/>
    </row>
    <row r="4" spans="1:7">
      <c r="A4" s="29">
        <f t="shared" si="0"/>
        <v>3</v>
      </c>
      <c r="B4" s="29"/>
      <c r="C4" s="30"/>
      <c r="D4" s="29"/>
      <c r="F4" s="31"/>
    </row>
    <row r="5" spans="1:7">
      <c r="A5" s="29">
        <f t="shared" si="0"/>
        <v>4</v>
      </c>
      <c r="B5" s="29"/>
      <c r="C5" s="30"/>
      <c r="D5" s="29"/>
      <c r="F5" s="31"/>
    </row>
    <row r="6" spans="1:7">
      <c r="A6" s="29">
        <f t="shared" si="0"/>
        <v>5</v>
      </c>
      <c r="B6" s="29"/>
      <c r="C6" s="30"/>
      <c r="D6" s="29"/>
      <c r="F6" s="31"/>
    </row>
    <row r="7" spans="1:7">
      <c r="A7" s="29">
        <f t="shared" si="0"/>
        <v>6</v>
      </c>
      <c r="B7" s="29"/>
      <c r="C7" s="30"/>
      <c r="D7" s="29"/>
      <c r="F7" s="31"/>
    </row>
    <row r="8" spans="1:7">
      <c r="A8" s="29">
        <f t="shared" si="0"/>
        <v>7</v>
      </c>
      <c r="B8" s="29"/>
      <c r="C8" s="30"/>
      <c r="D8" s="29"/>
      <c r="F8" s="31"/>
    </row>
    <row r="9" spans="1:7">
      <c r="A9" s="29">
        <f t="shared" si="0"/>
        <v>8</v>
      </c>
      <c r="B9" s="44"/>
      <c r="C9" s="30"/>
      <c r="D9" s="29"/>
      <c r="E9" s="32"/>
      <c r="F9" s="45"/>
      <c r="G9" s="46"/>
    </row>
    <row r="10" spans="1:7">
      <c r="A10" s="29">
        <f t="shared" si="0"/>
        <v>9</v>
      </c>
      <c r="B10" s="47"/>
      <c r="C10" s="48"/>
      <c r="D10" s="29"/>
      <c r="E10"/>
      <c r="F10" s="49"/>
      <c r="G10" s="50"/>
    </row>
    <row r="11" spans="1:7">
      <c r="A11" s="29">
        <f t="shared" si="0"/>
        <v>10</v>
      </c>
      <c r="B11" s="51"/>
      <c r="C11" s="48"/>
      <c r="D11" s="51"/>
    </row>
    <row r="12" spans="1:7">
      <c r="A12" s="29">
        <f t="shared" si="0"/>
        <v>11</v>
      </c>
      <c r="B12" s="29"/>
      <c r="C12" s="30"/>
      <c r="D12" s="29"/>
    </row>
    <row r="13" spans="1:7">
      <c r="A13" s="29">
        <f t="shared" si="0"/>
        <v>12</v>
      </c>
      <c r="B13" s="29"/>
      <c r="C13" s="30"/>
      <c r="D13" s="29"/>
    </row>
    <row r="14" spans="1:7">
      <c r="A14" s="29">
        <f t="shared" si="0"/>
        <v>13</v>
      </c>
      <c r="B14" s="29"/>
      <c r="C14" s="30"/>
      <c r="D14" s="29"/>
    </row>
    <row r="15" spans="1:7">
      <c r="A15" s="29">
        <f t="shared" si="0"/>
        <v>14</v>
      </c>
      <c r="B15" s="29"/>
      <c r="C15" s="30"/>
      <c r="D15" s="29"/>
    </row>
    <row r="16" spans="1:7">
      <c r="A16" s="29">
        <f t="shared" si="0"/>
        <v>15</v>
      </c>
      <c r="B16" s="29"/>
      <c r="C16" s="30"/>
      <c r="D16" s="29"/>
    </row>
    <row r="17" spans="1:4">
      <c r="A17" s="29">
        <f t="shared" si="0"/>
        <v>16</v>
      </c>
      <c r="B17" s="29"/>
      <c r="C17" s="30"/>
      <c r="D17" s="29"/>
    </row>
    <row r="18" spans="1:4">
      <c r="A18" s="29">
        <f t="shared" si="0"/>
        <v>17</v>
      </c>
      <c r="B18" s="29"/>
      <c r="C18" s="30"/>
      <c r="D18" s="29"/>
    </row>
    <row r="19" spans="1:4">
      <c r="A19" s="29">
        <f t="shared" si="0"/>
        <v>18</v>
      </c>
      <c r="B19" s="29"/>
      <c r="C19" s="30"/>
      <c r="D19" s="29"/>
    </row>
    <row r="20" spans="1:4">
      <c r="A20" s="29">
        <f t="shared" si="0"/>
        <v>19</v>
      </c>
      <c r="B20" s="29"/>
      <c r="C20" s="30"/>
      <c r="D20" s="29"/>
    </row>
    <row r="21" spans="1:4">
      <c r="A21" s="29">
        <f t="shared" si="0"/>
        <v>20</v>
      </c>
      <c r="B21" s="29"/>
      <c r="C21" s="30"/>
      <c r="D21" s="29"/>
    </row>
    <row r="22" spans="1:4">
      <c r="A22" s="29">
        <f t="shared" si="0"/>
        <v>21</v>
      </c>
      <c r="B22" s="29"/>
      <c r="C22" s="30"/>
      <c r="D22" s="29"/>
    </row>
    <row r="23" spans="1:4">
      <c r="A23" s="29">
        <f t="shared" si="0"/>
        <v>22</v>
      </c>
      <c r="B23" s="29"/>
      <c r="C23" s="30"/>
      <c r="D23" s="29"/>
    </row>
    <row r="24" spans="1:4">
      <c r="A24" s="29">
        <f t="shared" si="0"/>
        <v>23</v>
      </c>
      <c r="B24" s="29"/>
      <c r="C24" s="30"/>
      <c r="D24" s="29"/>
    </row>
    <row r="25" spans="1:4">
      <c r="A25" s="29">
        <f t="shared" si="0"/>
        <v>24</v>
      </c>
      <c r="B25" s="29"/>
      <c r="C25" s="30"/>
      <c r="D25" s="29"/>
    </row>
    <row r="26" spans="1:4">
      <c r="A26" s="29">
        <f t="shared" si="0"/>
        <v>25</v>
      </c>
      <c r="B26" s="29"/>
      <c r="C26" s="30"/>
      <c r="D26" s="29"/>
    </row>
    <row r="27" spans="1:4">
      <c r="A27" s="29">
        <f t="shared" si="0"/>
        <v>26</v>
      </c>
      <c r="B27" s="29"/>
      <c r="C27" s="30"/>
      <c r="D27" s="29"/>
    </row>
    <row r="28" spans="1:4">
      <c r="A28" s="29">
        <f t="shared" si="0"/>
        <v>27</v>
      </c>
      <c r="B28" s="29"/>
      <c r="C28" s="30"/>
      <c r="D28" s="29"/>
    </row>
    <row r="29" spans="1:4">
      <c r="A29" s="29">
        <f t="shared" si="0"/>
        <v>28</v>
      </c>
      <c r="B29" s="29"/>
      <c r="C29" s="30"/>
      <c r="D29" s="29"/>
    </row>
    <row r="30" spans="1:4">
      <c r="A30" s="29">
        <f t="shared" si="0"/>
        <v>29</v>
      </c>
      <c r="B30" s="29"/>
      <c r="C30" s="30"/>
      <c r="D30" s="29"/>
    </row>
    <row r="31" spans="1:4">
      <c r="A31" s="29">
        <f t="shared" si="0"/>
        <v>30</v>
      </c>
      <c r="B31" s="29"/>
      <c r="C31" s="30"/>
      <c r="D31" s="29"/>
    </row>
    <row r="32" spans="1:4">
      <c r="A32" s="29">
        <f t="shared" si="0"/>
        <v>31</v>
      </c>
      <c r="B32" s="29"/>
      <c r="C32" s="30"/>
      <c r="D32" s="29"/>
    </row>
    <row r="33" spans="1:4">
      <c r="A33" s="29">
        <f t="shared" si="0"/>
        <v>32</v>
      </c>
      <c r="B33" s="29"/>
      <c r="C33" s="30"/>
      <c r="D33" s="29"/>
    </row>
    <row r="34" spans="1:4">
      <c r="A34" s="29">
        <f t="shared" si="0"/>
        <v>33</v>
      </c>
      <c r="B34" s="29"/>
      <c r="C34" s="30"/>
      <c r="D34" s="29"/>
    </row>
    <row r="35" spans="1:4">
      <c r="A35" s="29">
        <f t="shared" si="0"/>
        <v>34</v>
      </c>
      <c r="B35" s="29"/>
      <c r="C35" s="30"/>
      <c r="D35" s="29"/>
    </row>
    <row r="36" spans="1:4">
      <c r="A36" s="29">
        <f t="shared" si="0"/>
        <v>35</v>
      </c>
      <c r="B36" s="29"/>
      <c r="C36" s="30"/>
      <c r="D36" s="29"/>
    </row>
    <row r="37" spans="1:4">
      <c r="A37" s="29">
        <f t="shared" si="0"/>
        <v>36</v>
      </c>
      <c r="B37" s="29"/>
      <c r="C37" s="30"/>
      <c r="D37" s="29"/>
    </row>
    <row r="38" spans="1:4">
      <c r="A38" s="29">
        <f t="shared" si="0"/>
        <v>37</v>
      </c>
      <c r="B38" s="29"/>
      <c r="C38" s="30"/>
      <c r="D38" s="29"/>
    </row>
    <row r="39" spans="1:4">
      <c r="A39" s="29">
        <f t="shared" si="0"/>
        <v>38</v>
      </c>
      <c r="B39" s="29"/>
      <c r="C39" s="30"/>
      <c r="D39" s="29"/>
    </row>
    <row r="40" spans="1:4">
      <c r="A40" s="29">
        <f t="shared" si="0"/>
        <v>39</v>
      </c>
      <c r="B40" s="29"/>
      <c r="C40" s="30"/>
      <c r="D40" s="29"/>
    </row>
    <row r="41" spans="1:4">
      <c r="A41" s="29">
        <f t="shared" si="0"/>
        <v>40</v>
      </c>
      <c r="B41" s="29"/>
      <c r="C41" s="30"/>
      <c r="D41" s="29"/>
    </row>
    <row r="42" spans="1:4">
      <c r="A42" s="29">
        <f t="shared" si="0"/>
        <v>41</v>
      </c>
      <c r="B42" s="29"/>
      <c r="C42" s="30"/>
      <c r="D42" s="29"/>
    </row>
    <row r="43" spans="1:4">
      <c r="A43" s="29">
        <f t="shared" si="0"/>
        <v>42</v>
      </c>
      <c r="B43" s="29"/>
      <c r="C43" s="30"/>
      <c r="D43" s="29"/>
    </row>
    <row r="44" spans="1:4">
      <c r="A44" s="29">
        <f t="shared" si="0"/>
        <v>43</v>
      </c>
      <c r="B44" s="29"/>
      <c r="C44" s="30"/>
      <c r="D44" s="29"/>
    </row>
    <row r="45" spans="1:4">
      <c r="A45" s="29">
        <f t="shared" si="0"/>
        <v>44</v>
      </c>
      <c r="B45" s="29"/>
      <c r="C45" s="30"/>
      <c r="D45" s="29"/>
    </row>
    <row r="46" spans="1:4">
      <c r="A46" s="29">
        <f t="shared" si="0"/>
        <v>45</v>
      </c>
      <c r="B46" s="29"/>
      <c r="C46" s="30"/>
      <c r="D46" s="29"/>
    </row>
    <row r="47" spans="1:4">
      <c r="A47" s="29">
        <f t="shared" si="0"/>
        <v>46</v>
      </c>
      <c r="B47" s="29"/>
      <c r="C47" s="30"/>
      <c r="D47" s="29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159"/>
  <sheetViews>
    <sheetView showGridLines="0" tabSelected="1" zoomScale="85" zoomScaleNormal="85" workbookViewId="0">
      <pane ySplit="3" topLeftCell="A4" activePane="bottomLeft" state="frozenSplit"/>
      <selection activeCell="A2" sqref="A2:IV3"/>
      <selection pane="bottomLeft" activeCell="H46" sqref="H46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60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60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5" ht="17.25">
      <c r="A1" s="2" t="s">
        <v>141</v>
      </c>
    </row>
    <row r="2" spans="1:15">
      <c r="A2" s="216" t="s">
        <v>53</v>
      </c>
      <c r="B2" s="13" t="s">
        <v>11</v>
      </c>
      <c r="C2" s="61"/>
      <c r="D2" s="14"/>
      <c r="E2" s="14"/>
      <c r="F2" s="14"/>
      <c r="G2" s="14"/>
      <c r="H2" s="15"/>
      <c r="I2" s="12" t="s">
        <v>43</v>
      </c>
      <c r="J2" s="108"/>
      <c r="K2" s="10"/>
      <c r="L2" s="10"/>
      <c r="M2" s="11"/>
    </row>
    <row r="3" spans="1:15" ht="14.25" customHeight="1" thickBot="1">
      <c r="A3" s="217"/>
      <c r="B3" s="8" t="s">
        <v>18</v>
      </c>
      <c r="C3" s="62" t="s">
        <v>13</v>
      </c>
      <c r="D3" s="5" t="s">
        <v>12</v>
      </c>
      <c r="E3" s="5" t="s">
        <v>14</v>
      </c>
      <c r="F3" s="5" t="s">
        <v>15</v>
      </c>
      <c r="G3" s="5" t="s">
        <v>16</v>
      </c>
      <c r="H3" s="17" t="s">
        <v>23</v>
      </c>
      <c r="I3" s="6" t="s">
        <v>17</v>
      </c>
      <c r="J3" s="109" t="s">
        <v>22</v>
      </c>
      <c r="K3" s="3" t="s">
        <v>19</v>
      </c>
      <c r="L3" s="3" t="s">
        <v>21</v>
      </c>
      <c r="M3" s="3" t="s">
        <v>20</v>
      </c>
      <c r="O3" s="1" t="s">
        <v>140</v>
      </c>
    </row>
    <row r="4" spans="1:15" ht="27" customHeight="1" thickTop="1">
      <c r="A4" s="97" t="s">
        <v>143</v>
      </c>
      <c r="B4" s="134" t="s">
        <v>361</v>
      </c>
      <c r="C4" s="67" t="s">
        <v>47</v>
      </c>
      <c r="D4" s="68" t="s">
        <v>48</v>
      </c>
      <c r="E4" s="68" t="s">
        <v>30</v>
      </c>
      <c r="F4" s="68">
        <v>36</v>
      </c>
      <c r="G4" s="68"/>
      <c r="H4" s="69"/>
      <c r="I4" s="91" t="s">
        <v>292</v>
      </c>
      <c r="J4" s="110" t="s">
        <v>47</v>
      </c>
      <c r="K4" s="92" t="s">
        <v>54</v>
      </c>
      <c r="L4" s="93"/>
      <c r="M4" s="100"/>
    </row>
    <row r="5" spans="1:15" ht="39" customHeight="1">
      <c r="A5" s="42"/>
      <c r="B5" s="43"/>
      <c r="C5" s="135" t="s">
        <v>144</v>
      </c>
      <c r="D5" s="70" t="s">
        <v>145</v>
      </c>
      <c r="E5" s="70" t="s">
        <v>25</v>
      </c>
      <c r="F5" s="70">
        <v>2</v>
      </c>
      <c r="G5" s="71"/>
      <c r="H5" s="75"/>
      <c r="I5" s="136" t="s">
        <v>362</v>
      </c>
      <c r="J5" s="22" t="s">
        <v>144</v>
      </c>
      <c r="K5" s="4" t="s">
        <v>312</v>
      </c>
      <c r="L5" s="4" t="s">
        <v>137</v>
      </c>
      <c r="M5" s="101"/>
    </row>
    <row r="6" spans="1:15" ht="13.5" customHeight="1">
      <c r="A6" s="42"/>
      <c r="B6" s="36"/>
      <c r="C6" s="64" t="s">
        <v>158</v>
      </c>
      <c r="D6" s="55" t="s">
        <v>159</v>
      </c>
      <c r="E6" s="55" t="s">
        <v>30</v>
      </c>
      <c r="F6" s="55">
        <v>64</v>
      </c>
      <c r="G6" s="55"/>
      <c r="H6" s="56"/>
      <c r="I6" s="119"/>
      <c r="J6" s="22" t="s">
        <v>306</v>
      </c>
      <c r="K6" s="4" t="s">
        <v>313</v>
      </c>
      <c r="L6" s="4" t="s">
        <v>323</v>
      </c>
      <c r="M6" s="101"/>
    </row>
    <row r="7" spans="1:15">
      <c r="A7" s="42"/>
      <c r="B7" s="36"/>
      <c r="C7" s="64" t="s">
        <v>160</v>
      </c>
      <c r="D7" s="55" t="s">
        <v>161</v>
      </c>
      <c r="E7" s="55" t="s">
        <v>30</v>
      </c>
      <c r="F7" s="55">
        <v>64</v>
      </c>
      <c r="G7" s="55"/>
      <c r="H7" s="56"/>
      <c r="I7" s="81"/>
      <c r="J7" s="22" t="s">
        <v>307</v>
      </c>
      <c r="K7" s="4" t="s">
        <v>315</v>
      </c>
      <c r="L7" s="4" t="s">
        <v>323</v>
      </c>
      <c r="M7" s="101"/>
    </row>
    <row r="8" spans="1:15">
      <c r="A8" s="42"/>
      <c r="B8" s="36"/>
      <c r="C8" s="64" t="s">
        <v>162</v>
      </c>
      <c r="D8" s="55" t="s">
        <v>163</v>
      </c>
      <c r="E8" s="55" t="s">
        <v>30</v>
      </c>
      <c r="F8" s="55">
        <v>64</v>
      </c>
      <c r="G8" s="55"/>
      <c r="H8" s="56"/>
      <c r="I8" s="81"/>
      <c r="J8" s="22" t="s">
        <v>308</v>
      </c>
      <c r="K8" s="4" t="s">
        <v>316</v>
      </c>
      <c r="L8" s="4" t="s">
        <v>323</v>
      </c>
      <c r="M8" s="101"/>
    </row>
    <row r="9" spans="1:15">
      <c r="A9" s="42"/>
      <c r="B9" s="36"/>
      <c r="C9" s="64" t="s">
        <v>164</v>
      </c>
      <c r="D9" s="55" t="s">
        <v>165</v>
      </c>
      <c r="E9" s="55" t="s">
        <v>24</v>
      </c>
      <c r="F9" s="55">
        <v>1</v>
      </c>
      <c r="G9" s="55"/>
      <c r="H9" s="59"/>
      <c r="I9" s="76"/>
      <c r="J9" s="22" t="s">
        <v>309</v>
      </c>
      <c r="K9" s="4" t="s">
        <v>317</v>
      </c>
      <c r="L9" s="4" t="s">
        <v>138</v>
      </c>
      <c r="M9" s="101" t="s">
        <v>354</v>
      </c>
    </row>
    <row r="10" spans="1:15">
      <c r="A10" s="42"/>
      <c r="B10" s="36"/>
      <c r="C10" s="64" t="s">
        <v>166</v>
      </c>
      <c r="D10" s="55" t="s">
        <v>167</v>
      </c>
      <c r="E10" s="55" t="s">
        <v>51</v>
      </c>
      <c r="F10" s="55" t="s">
        <v>52</v>
      </c>
      <c r="G10" s="55"/>
      <c r="H10" s="59"/>
      <c r="I10" s="76"/>
      <c r="J10" s="22" t="s">
        <v>166</v>
      </c>
      <c r="K10" s="4" t="s">
        <v>318</v>
      </c>
      <c r="L10" s="4" t="s">
        <v>324</v>
      </c>
      <c r="M10" s="101"/>
    </row>
    <row r="11" spans="1:15">
      <c r="A11" s="42"/>
      <c r="B11" s="36"/>
      <c r="C11" s="65" t="s">
        <v>168</v>
      </c>
      <c r="D11" s="34" t="s">
        <v>169</v>
      </c>
      <c r="E11" s="34" t="s">
        <v>25</v>
      </c>
      <c r="F11" s="34">
        <v>3</v>
      </c>
      <c r="G11" s="34"/>
      <c r="H11" s="35"/>
      <c r="I11" s="78"/>
      <c r="J11" s="22" t="s">
        <v>168</v>
      </c>
      <c r="K11" s="4" t="s">
        <v>319</v>
      </c>
      <c r="L11" s="4" t="s">
        <v>137</v>
      </c>
      <c r="M11" s="102"/>
    </row>
    <row r="12" spans="1:15">
      <c r="A12" s="42"/>
      <c r="B12" s="36"/>
      <c r="C12" s="65" t="s">
        <v>170</v>
      </c>
      <c r="D12" s="34" t="s">
        <v>171</v>
      </c>
      <c r="E12" s="34" t="s">
        <v>30</v>
      </c>
      <c r="F12" s="34">
        <v>2</v>
      </c>
      <c r="G12" s="34"/>
      <c r="H12" s="35"/>
      <c r="I12" s="78"/>
      <c r="J12" s="22" t="s">
        <v>310</v>
      </c>
      <c r="K12" s="4" t="s">
        <v>320</v>
      </c>
      <c r="L12" s="4" t="s">
        <v>138</v>
      </c>
      <c r="M12" s="23" t="s">
        <v>355</v>
      </c>
    </row>
    <row r="13" spans="1:15">
      <c r="A13" s="42"/>
      <c r="B13" s="36"/>
      <c r="C13" s="65" t="s">
        <v>172</v>
      </c>
      <c r="D13" s="34" t="s">
        <v>173</v>
      </c>
      <c r="E13" s="34" t="s">
        <v>24</v>
      </c>
      <c r="F13" s="34">
        <v>1</v>
      </c>
      <c r="G13" s="34"/>
      <c r="H13" s="35"/>
      <c r="I13" s="78"/>
      <c r="J13" s="22" t="s">
        <v>311</v>
      </c>
      <c r="K13" s="4" t="s">
        <v>321</v>
      </c>
      <c r="L13" s="4" t="s">
        <v>138</v>
      </c>
      <c r="M13" s="23" t="s">
        <v>356</v>
      </c>
    </row>
    <row r="14" spans="1:15">
      <c r="A14" s="42"/>
      <c r="B14" s="36"/>
      <c r="C14" s="65" t="s">
        <v>174</v>
      </c>
      <c r="D14" s="34" t="s">
        <v>175</v>
      </c>
      <c r="E14" s="34" t="s">
        <v>30</v>
      </c>
      <c r="F14" s="34">
        <v>2</v>
      </c>
      <c r="G14" s="34"/>
      <c r="H14" s="35"/>
      <c r="I14" s="78"/>
      <c r="J14" s="90" t="s">
        <v>357</v>
      </c>
      <c r="K14" s="98" t="s">
        <v>314</v>
      </c>
      <c r="L14" s="98" t="s">
        <v>138</v>
      </c>
      <c r="M14" s="99" t="s">
        <v>358</v>
      </c>
    </row>
    <row r="15" spans="1:15" ht="27">
      <c r="A15" s="42"/>
      <c r="B15" s="36"/>
      <c r="C15" s="63" t="s">
        <v>146</v>
      </c>
      <c r="D15" s="55" t="s">
        <v>147</v>
      </c>
      <c r="E15" s="55" t="s">
        <v>24</v>
      </c>
      <c r="F15" s="55">
        <v>1</v>
      </c>
      <c r="G15" s="53"/>
      <c r="H15" s="54"/>
      <c r="I15" s="94" t="s">
        <v>359</v>
      </c>
      <c r="J15" s="122" t="s">
        <v>341</v>
      </c>
      <c r="K15" s="95" t="s">
        <v>342</v>
      </c>
      <c r="L15" s="95" t="s">
        <v>305</v>
      </c>
      <c r="M15" s="121"/>
    </row>
    <row r="16" spans="1:15">
      <c r="A16" s="42"/>
      <c r="B16" s="43"/>
      <c r="C16" s="64" t="s">
        <v>148</v>
      </c>
      <c r="D16" s="55" t="s">
        <v>149</v>
      </c>
      <c r="E16" s="55" t="s">
        <v>30</v>
      </c>
      <c r="F16" s="55">
        <v>64</v>
      </c>
      <c r="G16" s="53"/>
      <c r="H16" s="54"/>
      <c r="I16" s="107" t="s">
        <v>301</v>
      </c>
      <c r="J16" s="113" t="s">
        <v>303</v>
      </c>
      <c r="K16" s="118" t="s">
        <v>295</v>
      </c>
      <c r="L16" s="120"/>
      <c r="M16" s="139" t="s">
        <v>370</v>
      </c>
    </row>
    <row r="17" spans="1:13">
      <c r="A17" s="42"/>
      <c r="B17" s="43"/>
      <c r="C17" s="64" t="s">
        <v>150</v>
      </c>
      <c r="D17" s="55" t="s">
        <v>151</v>
      </c>
      <c r="E17" s="55" t="s">
        <v>30</v>
      </c>
      <c r="F17" s="55">
        <v>64</v>
      </c>
      <c r="G17" s="53"/>
      <c r="H17" s="54"/>
      <c r="I17" s="106" t="s">
        <v>302</v>
      </c>
      <c r="J17" s="111" t="s">
        <v>294</v>
      </c>
      <c r="K17" s="57" t="s">
        <v>296</v>
      </c>
      <c r="L17" s="58"/>
      <c r="M17" s="140"/>
    </row>
    <row r="18" spans="1:13">
      <c r="A18" s="42"/>
      <c r="B18" s="36"/>
      <c r="C18" s="64" t="s">
        <v>152</v>
      </c>
      <c r="D18" s="55" t="s">
        <v>153</v>
      </c>
      <c r="E18" s="55" t="s">
        <v>51</v>
      </c>
      <c r="F18" s="55" t="s">
        <v>52</v>
      </c>
      <c r="G18" s="53"/>
      <c r="H18" s="54"/>
      <c r="I18" s="76"/>
      <c r="J18" s="111" t="s">
        <v>57</v>
      </c>
      <c r="K18" s="57" t="s">
        <v>297</v>
      </c>
      <c r="L18" s="57"/>
      <c r="M18" s="140"/>
    </row>
    <row r="19" spans="1:13">
      <c r="A19" s="42"/>
      <c r="B19" s="36"/>
      <c r="C19" s="64" t="s">
        <v>154</v>
      </c>
      <c r="D19" s="55" t="s">
        <v>155</v>
      </c>
      <c r="E19" s="55" t="s">
        <v>25</v>
      </c>
      <c r="F19" s="55">
        <v>3</v>
      </c>
      <c r="G19" s="53"/>
      <c r="H19" s="54"/>
      <c r="I19" s="77"/>
      <c r="J19" s="111" t="s">
        <v>197</v>
      </c>
      <c r="K19" s="57" t="s">
        <v>293</v>
      </c>
      <c r="L19" s="57"/>
      <c r="M19" s="140"/>
    </row>
    <row r="20" spans="1:13">
      <c r="A20" s="42"/>
      <c r="B20" s="36"/>
      <c r="C20" s="64" t="s">
        <v>156</v>
      </c>
      <c r="D20" s="55" t="s">
        <v>157</v>
      </c>
      <c r="E20" s="55" t="s">
        <v>30</v>
      </c>
      <c r="F20" s="55">
        <v>2</v>
      </c>
      <c r="G20" s="53"/>
      <c r="H20" s="54"/>
      <c r="I20" s="77"/>
      <c r="J20" s="111" t="s">
        <v>304</v>
      </c>
      <c r="K20" s="57" t="s">
        <v>300</v>
      </c>
      <c r="L20" s="57"/>
      <c r="M20" s="140"/>
    </row>
    <row r="21" spans="1:13">
      <c r="A21" s="42"/>
      <c r="B21" s="36"/>
      <c r="C21" s="65" t="s">
        <v>176</v>
      </c>
      <c r="D21" s="34" t="s">
        <v>112</v>
      </c>
      <c r="E21" s="34" t="s">
        <v>24</v>
      </c>
      <c r="F21" s="34">
        <v>1</v>
      </c>
      <c r="G21" s="34"/>
      <c r="H21" s="35"/>
      <c r="I21" s="78"/>
      <c r="J21" s="111" t="s">
        <v>298</v>
      </c>
      <c r="K21" s="57" t="s">
        <v>299</v>
      </c>
      <c r="L21" s="7"/>
      <c r="M21" s="141"/>
    </row>
    <row r="22" spans="1:13">
      <c r="A22" s="42"/>
      <c r="B22" s="36"/>
      <c r="C22" s="64" t="s">
        <v>177</v>
      </c>
      <c r="D22" s="55" t="s">
        <v>82</v>
      </c>
      <c r="E22" s="55" t="s">
        <v>51</v>
      </c>
      <c r="F22" s="55" t="s">
        <v>52</v>
      </c>
      <c r="G22" s="55"/>
      <c r="H22" s="59"/>
      <c r="I22" s="20" t="s">
        <v>92</v>
      </c>
      <c r="J22" s="114"/>
      <c r="K22" s="21"/>
      <c r="L22" s="21"/>
      <c r="M22" s="103"/>
    </row>
    <row r="23" spans="1:13" ht="14.25" thickBot="1">
      <c r="A23" s="42"/>
      <c r="B23" s="36"/>
      <c r="C23" s="64" t="s">
        <v>83</v>
      </c>
      <c r="D23" s="82" t="s">
        <v>84</v>
      </c>
      <c r="E23" s="82" t="s">
        <v>51</v>
      </c>
      <c r="F23" s="82" t="s">
        <v>52</v>
      </c>
      <c r="G23" s="82"/>
      <c r="H23" s="83"/>
      <c r="I23" s="90" t="s">
        <v>91</v>
      </c>
      <c r="J23" s="123"/>
      <c r="K23" s="124"/>
      <c r="L23" s="124"/>
      <c r="M23" s="125"/>
    </row>
    <row r="24" spans="1:13" ht="27" customHeight="1">
      <c r="A24" s="37"/>
      <c r="B24" s="137" t="s">
        <v>363</v>
      </c>
      <c r="C24" s="126" t="s">
        <v>47</v>
      </c>
      <c r="D24" s="68" t="s">
        <v>48</v>
      </c>
      <c r="E24" s="68" t="s">
        <v>30</v>
      </c>
      <c r="F24" s="68">
        <v>36</v>
      </c>
      <c r="G24" s="68"/>
      <c r="H24" s="69"/>
      <c r="I24" s="127" t="s">
        <v>292</v>
      </c>
      <c r="J24" s="128" t="s">
        <v>47</v>
      </c>
      <c r="K24" s="129" t="s">
        <v>54</v>
      </c>
      <c r="L24" s="130"/>
      <c r="M24" s="131"/>
    </row>
    <row r="25" spans="1:13">
      <c r="A25" s="37"/>
      <c r="B25" s="36"/>
      <c r="C25" s="73" t="s">
        <v>144</v>
      </c>
      <c r="D25" s="70" t="s">
        <v>145</v>
      </c>
      <c r="E25" s="70" t="s">
        <v>25</v>
      </c>
      <c r="F25" s="70">
        <v>2</v>
      </c>
      <c r="G25" s="70"/>
      <c r="H25" s="72"/>
      <c r="I25" s="134" t="s">
        <v>490</v>
      </c>
      <c r="J25" s="112" t="s">
        <v>144</v>
      </c>
      <c r="K25" s="4" t="s">
        <v>312</v>
      </c>
      <c r="L25" s="7" t="s">
        <v>137</v>
      </c>
      <c r="M25" s="102"/>
    </row>
    <row r="26" spans="1:13" ht="27">
      <c r="A26" s="37"/>
      <c r="B26" s="36"/>
      <c r="C26" s="73" t="s">
        <v>178</v>
      </c>
      <c r="D26" s="70" t="s">
        <v>179</v>
      </c>
      <c r="E26" s="70" t="s">
        <v>25</v>
      </c>
      <c r="F26" s="70">
        <v>2</v>
      </c>
      <c r="G26" s="70"/>
      <c r="H26" s="72"/>
      <c r="I26" s="133" t="s">
        <v>360</v>
      </c>
      <c r="J26" s="112" t="s">
        <v>178</v>
      </c>
      <c r="K26" s="4" t="s">
        <v>330</v>
      </c>
      <c r="L26" s="7" t="s">
        <v>137</v>
      </c>
      <c r="M26" s="102"/>
    </row>
    <row r="27" spans="1:13">
      <c r="A27" s="37"/>
      <c r="B27" s="36"/>
      <c r="C27" s="65" t="s">
        <v>180</v>
      </c>
      <c r="D27" s="34" t="s">
        <v>181</v>
      </c>
      <c r="E27" s="34" t="s">
        <v>30</v>
      </c>
      <c r="F27" s="34">
        <v>3</v>
      </c>
      <c r="G27" s="34"/>
      <c r="H27" s="35"/>
      <c r="I27" s="78"/>
      <c r="J27" s="22" t="s">
        <v>180</v>
      </c>
      <c r="K27" s="4" t="s">
        <v>331</v>
      </c>
      <c r="L27" s="4" t="s">
        <v>138</v>
      </c>
      <c r="M27" s="102"/>
    </row>
    <row r="28" spans="1:13">
      <c r="A28" s="42"/>
      <c r="B28" s="36"/>
      <c r="C28" s="64" t="s">
        <v>182</v>
      </c>
      <c r="D28" s="55" t="s">
        <v>183</v>
      </c>
      <c r="E28" s="55" t="s">
        <v>30</v>
      </c>
      <c r="F28" s="55">
        <v>2</v>
      </c>
      <c r="G28" s="53"/>
      <c r="H28" s="54"/>
      <c r="I28" s="77"/>
      <c r="J28" s="22" t="s">
        <v>182</v>
      </c>
      <c r="K28" s="4" t="s">
        <v>332</v>
      </c>
      <c r="L28" s="4" t="s">
        <v>137</v>
      </c>
      <c r="M28" s="101"/>
    </row>
    <row r="29" spans="1:13" ht="13.5" customHeight="1">
      <c r="A29" s="42"/>
      <c r="B29" s="36"/>
      <c r="C29" s="64" t="s">
        <v>184</v>
      </c>
      <c r="D29" s="55" t="s">
        <v>185</v>
      </c>
      <c r="E29" s="55" t="s">
        <v>30</v>
      </c>
      <c r="F29" s="55">
        <v>1</v>
      </c>
      <c r="G29" s="55"/>
      <c r="H29" s="56"/>
      <c r="I29" s="76"/>
      <c r="J29" s="22" t="s">
        <v>325</v>
      </c>
      <c r="K29" s="4" t="s">
        <v>333</v>
      </c>
      <c r="L29" s="4" t="s">
        <v>138</v>
      </c>
      <c r="M29" s="101"/>
    </row>
    <row r="30" spans="1:13">
      <c r="A30" s="42"/>
      <c r="B30" s="36"/>
      <c r="C30" s="64" t="s">
        <v>139</v>
      </c>
      <c r="D30" s="55" t="s">
        <v>186</v>
      </c>
      <c r="E30" s="55" t="s">
        <v>30</v>
      </c>
      <c r="F30" s="55">
        <v>2</v>
      </c>
      <c r="G30" s="55"/>
      <c r="H30" s="56"/>
      <c r="I30" s="81"/>
      <c r="J30" s="22" t="s">
        <v>139</v>
      </c>
      <c r="K30" s="4" t="s">
        <v>334</v>
      </c>
      <c r="L30" s="4" t="s">
        <v>137</v>
      </c>
      <c r="M30" s="101"/>
    </row>
    <row r="31" spans="1:13">
      <c r="A31" s="42"/>
      <c r="B31" s="36"/>
      <c r="C31" s="64" t="s">
        <v>187</v>
      </c>
      <c r="D31" s="55" t="s">
        <v>188</v>
      </c>
      <c r="E31" s="55" t="s">
        <v>30</v>
      </c>
      <c r="F31" s="55">
        <v>1</v>
      </c>
      <c r="G31" s="55"/>
      <c r="H31" s="56"/>
      <c r="I31" s="81"/>
      <c r="J31" s="22" t="s">
        <v>326</v>
      </c>
      <c r="K31" s="4" t="s">
        <v>335</v>
      </c>
      <c r="L31" s="4" t="s">
        <v>138</v>
      </c>
      <c r="M31" s="101"/>
    </row>
    <row r="32" spans="1:13">
      <c r="A32" s="37"/>
      <c r="B32" s="36"/>
      <c r="C32" s="64" t="s">
        <v>189</v>
      </c>
      <c r="D32" s="55" t="s">
        <v>190</v>
      </c>
      <c r="E32" s="55" t="s">
        <v>25</v>
      </c>
      <c r="F32" s="55">
        <v>11</v>
      </c>
      <c r="G32" s="55"/>
      <c r="H32" s="218" t="s">
        <v>502</v>
      </c>
      <c r="I32" s="76"/>
      <c r="J32" s="22" t="s">
        <v>327</v>
      </c>
      <c r="K32" s="4" t="s">
        <v>336</v>
      </c>
      <c r="L32" s="4" t="s">
        <v>137</v>
      </c>
      <c r="M32" s="101"/>
    </row>
    <row r="33" spans="1:13">
      <c r="A33" s="37"/>
      <c r="B33" s="36"/>
      <c r="C33" s="64" t="s">
        <v>191</v>
      </c>
      <c r="D33" s="55" t="s">
        <v>192</v>
      </c>
      <c r="E33" s="55" t="s">
        <v>30</v>
      </c>
      <c r="F33" s="55">
        <v>2</v>
      </c>
      <c r="G33" s="55"/>
      <c r="H33" s="59"/>
      <c r="I33" s="76"/>
      <c r="J33" s="22" t="s">
        <v>328</v>
      </c>
      <c r="K33" s="4" t="s">
        <v>337</v>
      </c>
      <c r="L33" s="4" t="s">
        <v>323</v>
      </c>
      <c r="M33" s="101"/>
    </row>
    <row r="34" spans="1:13">
      <c r="A34" s="42"/>
      <c r="B34" s="36"/>
      <c r="C34" s="65" t="s">
        <v>193</v>
      </c>
      <c r="D34" s="34" t="s">
        <v>194</v>
      </c>
      <c r="E34" s="34" t="s">
        <v>25</v>
      </c>
      <c r="F34" s="34">
        <v>5</v>
      </c>
      <c r="G34" s="34">
        <v>2</v>
      </c>
      <c r="H34" s="35"/>
      <c r="I34" s="78"/>
      <c r="J34" s="22" t="s">
        <v>329</v>
      </c>
      <c r="K34" s="4" t="s">
        <v>338</v>
      </c>
      <c r="L34" s="4" t="s">
        <v>137</v>
      </c>
      <c r="M34" s="102"/>
    </row>
    <row r="35" spans="1:13">
      <c r="A35" s="37"/>
      <c r="B35" s="36"/>
      <c r="C35" s="65" t="s">
        <v>195</v>
      </c>
      <c r="D35" s="34" t="s">
        <v>196</v>
      </c>
      <c r="E35" s="34" t="s">
        <v>25</v>
      </c>
      <c r="F35" s="34">
        <v>11</v>
      </c>
      <c r="G35" s="34"/>
      <c r="H35" s="35"/>
      <c r="I35" s="78"/>
      <c r="J35" s="22" t="s">
        <v>195</v>
      </c>
      <c r="K35" s="4" t="s">
        <v>339</v>
      </c>
      <c r="L35" s="4" t="s">
        <v>137</v>
      </c>
      <c r="M35" s="102"/>
    </row>
    <row r="36" spans="1:13">
      <c r="A36" s="37"/>
      <c r="B36" s="36"/>
      <c r="C36" s="65" t="s">
        <v>177</v>
      </c>
      <c r="D36" s="34" t="s">
        <v>82</v>
      </c>
      <c r="E36" s="34" t="s">
        <v>51</v>
      </c>
      <c r="F36" s="34" t="s">
        <v>52</v>
      </c>
      <c r="G36" s="34"/>
      <c r="H36" s="35"/>
      <c r="I36" s="20" t="s">
        <v>92</v>
      </c>
      <c r="J36" s="114"/>
      <c r="K36" s="21"/>
      <c r="L36" s="21"/>
      <c r="M36" s="103"/>
    </row>
    <row r="37" spans="1:13" ht="14.25" thickBot="1">
      <c r="A37" s="37"/>
      <c r="B37" s="36"/>
      <c r="C37" s="65" t="s">
        <v>83</v>
      </c>
      <c r="D37" s="84" t="s">
        <v>84</v>
      </c>
      <c r="E37" s="84" t="s">
        <v>51</v>
      </c>
      <c r="F37" s="84" t="s">
        <v>52</v>
      </c>
      <c r="G37" s="84"/>
      <c r="H37" s="19"/>
      <c r="I37" s="90" t="s">
        <v>91</v>
      </c>
      <c r="J37" s="123"/>
      <c r="K37" s="124"/>
      <c r="L37" s="124"/>
      <c r="M37" s="125"/>
    </row>
    <row r="38" spans="1:13" ht="27" customHeight="1">
      <c r="A38" s="37"/>
      <c r="B38" s="137" t="s">
        <v>485</v>
      </c>
      <c r="C38" s="126" t="s">
        <v>47</v>
      </c>
      <c r="D38" s="68" t="s">
        <v>48</v>
      </c>
      <c r="E38" s="68" t="s">
        <v>30</v>
      </c>
      <c r="F38" s="68">
        <v>36</v>
      </c>
      <c r="G38" s="68"/>
      <c r="H38" s="69"/>
      <c r="I38" s="127" t="s">
        <v>292</v>
      </c>
      <c r="J38" s="128" t="s">
        <v>47</v>
      </c>
      <c r="K38" s="129" t="s">
        <v>54</v>
      </c>
      <c r="L38" s="130"/>
      <c r="M38" s="131"/>
    </row>
    <row r="39" spans="1:13">
      <c r="A39" s="37"/>
      <c r="B39" s="36"/>
      <c r="C39" s="73" t="s">
        <v>144</v>
      </c>
      <c r="D39" s="70" t="s">
        <v>145</v>
      </c>
      <c r="E39" s="70" t="s">
        <v>25</v>
      </c>
      <c r="F39" s="70">
        <v>2</v>
      </c>
      <c r="G39" s="70"/>
      <c r="H39" s="72"/>
      <c r="I39" s="78" t="s">
        <v>491</v>
      </c>
      <c r="J39" s="90" t="s">
        <v>144</v>
      </c>
      <c r="K39" s="98" t="s">
        <v>312</v>
      </c>
      <c r="L39" s="98" t="s">
        <v>137</v>
      </c>
      <c r="M39" s="102"/>
    </row>
    <row r="40" spans="1:13">
      <c r="A40" s="37"/>
      <c r="B40" s="36"/>
      <c r="C40" s="73" t="s">
        <v>178</v>
      </c>
      <c r="D40" s="70" t="s">
        <v>179</v>
      </c>
      <c r="E40" s="70" t="s">
        <v>25</v>
      </c>
      <c r="F40" s="70">
        <v>2</v>
      </c>
      <c r="G40" s="70"/>
      <c r="H40" s="74"/>
      <c r="I40" s="133" t="s">
        <v>483</v>
      </c>
      <c r="J40" s="142" t="s">
        <v>178</v>
      </c>
      <c r="K40" s="98" t="s">
        <v>330</v>
      </c>
      <c r="L40" s="98" t="s">
        <v>137</v>
      </c>
      <c r="M40" s="101"/>
    </row>
    <row r="41" spans="1:13">
      <c r="A41" s="42"/>
      <c r="B41" s="36"/>
      <c r="C41" s="73" t="s">
        <v>197</v>
      </c>
      <c r="D41" s="70" t="s">
        <v>46</v>
      </c>
      <c r="E41" s="70" t="s">
        <v>25</v>
      </c>
      <c r="F41" s="70">
        <v>3</v>
      </c>
      <c r="G41" s="70"/>
      <c r="H41" s="72"/>
      <c r="I41" s="78"/>
      <c r="J41" s="22" t="s">
        <v>371</v>
      </c>
      <c r="K41" s="4" t="s">
        <v>293</v>
      </c>
      <c r="L41" s="4" t="s">
        <v>137</v>
      </c>
      <c r="M41" s="102"/>
    </row>
    <row r="42" spans="1:13" ht="56.25">
      <c r="A42" s="37"/>
      <c r="B42" s="36"/>
      <c r="C42" s="65" t="s">
        <v>198</v>
      </c>
      <c r="D42" s="34" t="s">
        <v>199</v>
      </c>
      <c r="E42" s="34" t="s">
        <v>30</v>
      </c>
      <c r="F42" s="34">
        <v>2</v>
      </c>
      <c r="G42" s="34"/>
      <c r="H42" s="35"/>
      <c r="I42" s="78"/>
      <c r="J42" s="143" t="s">
        <v>484</v>
      </c>
      <c r="K42" s="57" t="s">
        <v>346</v>
      </c>
      <c r="L42" s="57" t="s">
        <v>305</v>
      </c>
      <c r="M42" s="144" t="s">
        <v>372</v>
      </c>
    </row>
    <row r="43" spans="1:13">
      <c r="A43" s="37"/>
      <c r="B43" s="36"/>
      <c r="C43" s="65" t="s">
        <v>200</v>
      </c>
      <c r="D43" s="34" t="s">
        <v>201</v>
      </c>
      <c r="E43" s="34" t="s">
        <v>25</v>
      </c>
      <c r="F43" s="34">
        <v>11</v>
      </c>
      <c r="G43" s="34"/>
      <c r="H43" s="35" t="s">
        <v>503</v>
      </c>
      <c r="I43" s="78"/>
      <c r="J43" s="22" t="s">
        <v>232</v>
      </c>
      <c r="K43" s="4" t="s">
        <v>340</v>
      </c>
      <c r="L43" s="4" t="s">
        <v>137</v>
      </c>
      <c r="M43" s="102"/>
    </row>
    <row r="44" spans="1:13">
      <c r="A44" s="37"/>
      <c r="B44" s="36"/>
      <c r="C44" s="65" t="s">
        <v>202</v>
      </c>
      <c r="D44" s="34" t="s">
        <v>203</v>
      </c>
      <c r="E44" s="34" t="s">
        <v>25</v>
      </c>
      <c r="F44" s="34">
        <v>11</v>
      </c>
      <c r="G44" s="34"/>
      <c r="H44" s="35"/>
      <c r="I44" s="78"/>
      <c r="J44" s="22" t="s">
        <v>343</v>
      </c>
      <c r="K44" s="4" t="s">
        <v>347</v>
      </c>
      <c r="L44" s="4" t="s">
        <v>137</v>
      </c>
      <c r="M44" s="102"/>
    </row>
    <row r="45" spans="1:13">
      <c r="A45" s="37"/>
      <c r="B45" s="36"/>
      <c r="C45" s="65" t="s">
        <v>204</v>
      </c>
      <c r="D45" s="34" t="s">
        <v>205</v>
      </c>
      <c r="E45" s="34" t="s">
        <v>25</v>
      </c>
      <c r="F45" s="34">
        <v>11</v>
      </c>
      <c r="G45" s="34"/>
      <c r="H45" s="35" t="s">
        <v>503</v>
      </c>
      <c r="I45" s="78"/>
      <c r="J45" s="22" t="s">
        <v>344</v>
      </c>
      <c r="K45" s="4" t="s">
        <v>348</v>
      </c>
      <c r="L45" s="4" t="s">
        <v>137</v>
      </c>
      <c r="M45" s="102"/>
    </row>
    <row r="46" spans="1:13">
      <c r="A46" s="42"/>
      <c r="B46" s="36"/>
      <c r="C46" s="64" t="s">
        <v>206</v>
      </c>
      <c r="D46" s="55" t="s">
        <v>207</v>
      </c>
      <c r="E46" s="55" t="s">
        <v>25</v>
      </c>
      <c r="F46" s="55">
        <v>11</v>
      </c>
      <c r="G46" s="53"/>
      <c r="H46" s="219" t="s">
        <v>503</v>
      </c>
      <c r="I46" s="77"/>
      <c r="J46" s="22" t="s">
        <v>345</v>
      </c>
      <c r="K46" s="4" t="s">
        <v>349</v>
      </c>
      <c r="L46" s="4" t="s">
        <v>137</v>
      </c>
      <c r="M46" s="101"/>
    </row>
    <row r="47" spans="1:13" ht="13.5" customHeight="1">
      <c r="A47" s="42"/>
      <c r="B47" s="36"/>
      <c r="C47" s="64" t="s">
        <v>177</v>
      </c>
      <c r="D47" s="55" t="s">
        <v>82</v>
      </c>
      <c r="E47" s="55" t="s">
        <v>51</v>
      </c>
      <c r="F47" s="55" t="s">
        <v>52</v>
      </c>
      <c r="G47" s="55"/>
      <c r="H47" s="56"/>
      <c r="I47" s="20" t="s">
        <v>92</v>
      </c>
      <c r="J47" s="114"/>
      <c r="K47" s="21"/>
      <c r="L47" s="21"/>
      <c r="M47" s="103"/>
    </row>
    <row r="48" spans="1:13">
      <c r="A48" s="42"/>
      <c r="B48" s="36"/>
      <c r="C48" s="64" t="s">
        <v>83</v>
      </c>
      <c r="D48" s="82" t="s">
        <v>84</v>
      </c>
      <c r="E48" s="82" t="s">
        <v>51</v>
      </c>
      <c r="F48" s="82" t="s">
        <v>52</v>
      </c>
      <c r="G48" s="82"/>
      <c r="H48" s="85"/>
      <c r="I48" s="79" t="s">
        <v>91</v>
      </c>
      <c r="J48" s="115"/>
      <c r="K48" s="80"/>
      <c r="L48" s="80"/>
      <c r="M48" s="104"/>
    </row>
    <row r="49" spans="1:13" ht="27" customHeight="1">
      <c r="A49" s="42"/>
      <c r="B49" s="138" t="s">
        <v>486</v>
      </c>
      <c r="C49" s="86" t="s">
        <v>47</v>
      </c>
      <c r="D49" s="87" t="s">
        <v>48</v>
      </c>
      <c r="E49" s="87" t="s">
        <v>30</v>
      </c>
      <c r="F49" s="87">
        <v>36</v>
      </c>
      <c r="G49" s="87"/>
      <c r="H49" s="88"/>
      <c r="I49" s="94" t="s">
        <v>292</v>
      </c>
      <c r="J49" s="116" t="s">
        <v>47</v>
      </c>
      <c r="K49" s="95" t="s">
        <v>54</v>
      </c>
      <c r="L49" s="96"/>
      <c r="M49" s="105"/>
    </row>
    <row r="50" spans="1:13">
      <c r="A50" s="37"/>
      <c r="B50" s="36"/>
      <c r="C50" s="73" t="s">
        <v>144</v>
      </c>
      <c r="D50" s="70" t="s">
        <v>145</v>
      </c>
      <c r="E50" s="70" t="s">
        <v>25</v>
      </c>
      <c r="F50" s="70">
        <v>2</v>
      </c>
      <c r="G50" s="70"/>
      <c r="H50" s="72"/>
      <c r="I50" s="78" t="s">
        <v>492</v>
      </c>
      <c r="J50" s="90" t="s">
        <v>144</v>
      </c>
      <c r="K50" s="98" t="s">
        <v>312</v>
      </c>
      <c r="L50" s="98" t="s">
        <v>137</v>
      </c>
      <c r="M50" s="102"/>
    </row>
    <row r="51" spans="1:13">
      <c r="A51" s="42"/>
      <c r="B51" s="36"/>
      <c r="C51" s="73" t="s">
        <v>197</v>
      </c>
      <c r="D51" s="70" t="s">
        <v>46</v>
      </c>
      <c r="E51" s="70" t="s">
        <v>25</v>
      </c>
      <c r="F51" s="70">
        <v>3</v>
      </c>
      <c r="G51" s="70"/>
      <c r="H51" s="72"/>
      <c r="I51" s="132" t="s">
        <v>373</v>
      </c>
      <c r="J51" s="22" t="s">
        <v>197</v>
      </c>
      <c r="K51" s="4" t="s">
        <v>293</v>
      </c>
      <c r="L51" s="4" t="s">
        <v>137</v>
      </c>
      <c r="M51" s="102"/>
    </row>
    <row r="52" spans="1:13" ht="56.25">
      <c r="A52" s="37"/>
      <c r="B52" s="36"/>
      <c r="C52" s="65" t="s">
        <v>198</v>
      </c>
      <c r="D52" s="34" t="s">
        <v>199</v>
      </c>
      <c r="E52" s="34" t="s">
        <v>30</v>
      </c>
      <c r="F52" s="34">
        <v>2</v>
      </c>
      <c r="G52" s="34"/>
      <c r="H52" s="35"/>
      <c r="I52" s="78"/>
      <c r="J52" s="143" t="s">
        <v>374</v>
      </c>
      <c r="K52" s="57" t="s">
        <v>346</v>
      </c>
      <c r="L52" s="57" t="s">
        <v>305</v>
      </c>
      <c r="M52" s="145" t="s">
        <v>375</v>
      </c>
    </row>
    <row r="53" spans="1:13">
      <c r="A53" s="37"/>
      <c r="B53" s="36"/>
      <c r="C53" s="65" t="s">
        <v>208</v>
      </c>
      <c r="D53" s="34" t="s">
        <v>209</v>
      </c>
      <c r="E53" s="34" t="s">
        <v>25</v>
      </c>
      <c r="F53" s="34">
        <v>11</v>
      </c>
      <c r="G53" s="34"/>
      <c r="H53" s="35"/>
      <c r="I53" s="78"/>
      <c r="J53" s="22" t="s">
        <v>208</v>
      </c>
      <c r="K53" s="4" t="s">
        <v>351</v>
      </c>
      <c r="L53" s="4" t="s">
        <v>137</v>
      </c>
      <c r="M53" s="102"/>
    </row>
    <row r="54" spans="1:13">
      <c r="A54" s="37"/>
      <c r="B54" s="36"/>
      <c r="C54" s="65" t="s">
        <v>210</v>
      </c>
      <c r="D54" s="34" t="s">
        <v>211</v>
      </c>
      <c r="E54" s="34" t="s">
        <v>25</v>
      </c>
      <c r="F54" s="34">
        <v>11</v>
      </c>
      <c r="G54" s="34"/>
      <c r="H54" s="35"/>
      <c r="I54" s="78"/>
      <c r="J54" s="22" t="s">
        <v>350</v>
      </c>
      <c r="K54" s="4" t="s">
        <v>322</v>
      </c>
      <c r="L54" s="4" t="s">
        <v>137</v>
      </c>
      <c r="M54" s="102"/>
    </row>
    <row r="55" spans="1:13">
      <c r="A55" s="37"/>
      <c r="B55" s="36"/>
      <c r="C55" s="65" t="s">
        <v>212</v>
      </c>
      <c r="D55" s="34" t="s">
        <v>213</v>
      </c>
      <c r="E55" s="34" t="s">
        <v>25</v>
      </c>
      <c r="F55" s="34">
        <v>11</v>
      </c>
      <c r="G55" s="34"/>
      <c r="H55" s="35"/>
      <c r="I55" s="78"/>
      <c r="J55" s="22" t="s">
        <v>212</v>
      </c>
      <c r="K55" s="4" t="s">
        <v>352</v>
      </c>
      <c r="L55" s="4" t="s">
        <v>137</v>
      </c>
      <c r="M55" s="102"/>
    </row>
    <row r="56" spans="1:13">
      <c r="A56" s="42"/>
      <c r="B56" s="36"/>
      <c r="C56" s="64" t="s">
        <v>214</v>
      </c>
      <c r="D56" s="55" t="s">
        <v>215</v>
      </c>
      <c r="E56" s="55" t="s">
        <v>25</v>
      </c>
      <c r="F56" s="55">
        <v>5</v>
      </c>
      <c r="G56" s="53">
        <v>2</v>
      </c>
      <c r="H56" s="54"/>
      <c r="I56" s="77"/>
      <c r="J56" s="22" t="s">
        <v>214</v>
      </c>
      <c r="K56" s="4" t="s">
        <v>353</v>
      </c>
      <c r="L56" s="4" t="s">
        <v>137</v>
      </c>
      <c r="M56" s="101"/>
    </row>
    <row r="57" spans="1:13" ht="13.5" customHeight="1">
      <c r="A57" s="42"/>
      <c r="B57" s="36"/>
      <c r="C57" s="64" t="s">
        <v>177</v>
      </c>
      <c r="D57" s="55" t="s">
        <v>82</v>
      </c>
      <c r="E57" s="55" t="s">
        <v>51</v>
      </c>
      <c r="F57" s="55" t="s">
        <v>52</v>
      </c>
      <c r="G57" s="55"/>
      <c r="H57" s="56"/>
      <c r="I57" s="20" t="s">
        <v>92</v>
      </c>
      <c r="J57" s="114"/>
      <c r="K57" s="21"/>
      <c r="L57" s="21"/>
      <c r="M57" s="103"/>
    </row>
    <row r="58" spans="1:13">
      <c r="A58" s="42"/>
      <c r="B58" s="36"/>
      <c r="C58" s="64" t="s">
        <v>83</v>
      </c>
      <c r="D58" s="82" t="s">
        <v>84</v>
      </c>
      <c r="E58" s="82" t="s">
        <v>51</v>
      </c>
      <c r="F58" s="82" t="s">
        <v>52</v>
      </c>
      <c r="G58" s="82"/>
      <c r="H58" s="85"/>
      <c r="I58" s="79" t="s">
        <v>91</v>
      </c>
      <c r="J58" s="115"/>
      <c r="K58" s="80"/>
      <c r="L58" s="80"/>
      <c r="M58" s="104"/>
    </row>
    <row r="59" spans="1:13" ht="27" customHeight="1">
      <c r="A59" s="42"/>
      <c r="B59" s="138" t="s">
        <v>364</v>
      </c>
      <c r="C59" s="86" t="s">
        <v>47</v>
      </c>
      <c r="D59" s="87" t="s">
        <v>48</v>
      </c>
      <c r="E59" s="87" t="s">
        <v>30</v>
      </c>
      <c r="F59" s="87">
        <v>36</v>
      </c>
      <c r="G59" s="87"/>
      <c r="H59" s="88"/>
      <c r="I59" s="94" t="s">
        <v>292</v>
      </c>
      <c r="J59" s="116" t="s">
        <v>47</v>
      </c>
      <c r="K59" s="95" t="s">
        <v>54</v>
      </c>
      <c r="L59" s="96"/>
      <c r="M59" s="105"/>
    </row>
    <row r="60" spans="1:13">
      <c r="A60" s="42"/>
      <c r="B60" s="36"/>
      <c r="C60" s="73" t="s">
        <v>144</v>
      </c>
      <c r="D60" s="70" t="s">
        <v>145</v>
      </c>
      <c r="E60" s="70" t="s">
        <v>25</v>
      </c>
      <c r="F60" s="70">
        <v>2</v>
      </c>
      <c r="G60" s="70"/>
      <c r="H60" s="72"/>
      <c r="I60" s="78" t="s">
        <v>493</v>
      </c>
      <c r="J60" s="112" t="s">
        <v>144</v>
      </c>
      <c r="K60" s="4" t="s">
        <v>312</v>
      </c>
      <c r="L60" s="7" t="s">
        <v>137</v>
      </c>
      <c r="M60" s="102"/>
    </row>
    <row r="61" spans="1:13" ht="27">
      <c r="A61" s="37"/>
      <c r="B61" s="36"/>
      <c r="C61" s="73" t="s">
        <v>178</v>
      </c>
      <c r="D61" s="70" t="s">
        <v>179</v>
      </c>
      <c r="E61" s="70" t="s">
        <v>25</v>
      </c>
      <c r="F61" s="70">
        <v>2</v>
      </c>
      <c r="G61" s="70"/>
      <c r="H61" s="74"/>
      <c r="I61" s="119" t="s">
        <v>376</v>
      </c>
      <c r="J61" s="111" t="s">
        <v>178</v>
      </c>
      <c r="K61" s="57" t="s">
        <v>330</v>
      </c>
      <c r="L61" s="58" t="s">
        <v>137</v>
      </c>
      <c r="M61" s="101"/>
    </row>
    <row r="62" spans="1:13">
      <c r="A62" s="37"/>
      <c r="B62" s="36"/>
      <c r="C62" s="65" t="s">
        <v>177</v>
      </c>
      <c r="D62" s="34" t="s">
        <v>82</v>
      </c>
      <c r="E62" s="34" t="s">
        <v>51</v>
      </c>
      <c r="F62" s="34" t="s">
        <v>52</v>
      </c>
      <c r="G62" s="34"/>
      <c r="H62" s="35"/>
      <c r="I62" s="20" t="s">
        <v>92</v>
      </c>
      <c r="J62" s="114"/>
      <c r="K62" s="21"/>
      <c r="L62" s="21"/>
      <c r="M62" s="103"/>
    </row>
    <row r="63" spans="1:13">
      <c r="A63" s="37"/>
      <c r="B63" s="36"/>
      <c r="C63" s="65" t="s">
        <v>83</v>
      </c>
      <c r="D63" s="84" t="s">
        <v>84</v>
      </c>
      <c r="E63" s="84" t="s">
        <v>51</v>
      </c>
      <c r="F63" s="84" t="s">
        <v>52</v>
      </c>
      <c r="G63" s="84"/>
      <c r="H63" s="19"/>
      <c r="I63" s="79" t="s">
        <v>91</v>
      </c>
      <c r="J63" s="115"/>
      <c r="K63" s="80"/>
      <c r="L63" s="80"/>
      <c r="M63" s="104"/>
    </row>
    <row r="64" spans="1:13" ht="27" customHeight="1">
      <c r="A64" s="37"/>
      <c r="B64" s="138" t="s">
        <v>365</v>
      </c>
      <c r="C64" s="86" t="s">
        <v>47</v>
      </c>
      <c r="D64" s="87" t="s">
        <v>48</v>
      </c>
      <c r="E64" s="87" t="s">
        <v>30</v>
      </c>
      <c r="F64" s="87">
        <v>36</v>
      </c>
      <c r="G64" s="87"/>
      <c r="H64" s="88"/>
      <c r="I64" s="94" t="s">
        <v>292</v>
      </c>
      <c r="J64" s="116" t="s">
        <v>47</v>
      </c>
      <c r="K64" s="95" t="s">
        <v>54</v>
      </c>
      <c r="L64" s="96"/>
      <c r="M64" s="105"/>
    </row>
    <row r="65" spans="1:13" ht="13.5" customHeight="1">
      <c r="A65" s="42"/>
      <c r="B65" s="36"/>
      <c r="C65" s="73" t="s">
        <v>144</v>
      </c>
      <c r="D65" s="70" t="s">
        <v>145</v>
      </c>
      <c r="E65" s="70" t="s">
        <v>25</v>
      </c>
      <c r="F65" s="70">
        <v>2</v>
      </c>
      <c r="G65" s="70"/>
      <c r="H65" s="72"/>
      <c r="I65" s="76" t="s">
        <v>494</v>
      </c>
      <c r="J65" s="111" t="s">
        <v>144</v>
      </c>
      <c r="K65" s="57" t="s">
        <v>312</v>
      </c>
      <c r="L65" s="58" t="s">
        <v>137</v>
      </c>
      <c r="M65" s="101"/>
    </row>
    <row r="66" spans="1:13">
      <c r="A66" s="42"/>
      <c r="B66" s="36"/>
      <c r="C66" s="73" t="s">
        <v>178</v>
      </c>
      <c r="D66" s="70" t="s">
        <v>179</v>
      </c>
      <c r="E66" s="70" t="s">
        <v>25</v>
      </c>
      <c r="F66" s="70">
        <v>2</v>
      </c>
      <c r="G66" s="71"/>
      <c r="H66" s="75"/>
      <c r="I66" s="119" t="s">
        <v>446</v>
      </c>
      <c r="J66" s="90" t="s">
        <v>178</v>
      </c>
      <c r="K66" s="98" t="s">
        <v>330</v>
      </c>
      <c r="L66" s="98" t="s">
        <v>137</v>
      </c>
      <c r="M66" s="101"/>
    </row>
    <row r="67" spans="1:13">
      <c r="A67" s="42"/>
      <c r="B67" s="36"/>
      <c r="C67" s="64" t="s">
        <v>218</v>
      </c>
      <c r="D67" s="55" t="s">
        <v>219</v>
      </c>
      <c r="E67" s="55" t="s">
        <v>30</v>
      </c>
      <c r="F67" s="55">
        <v>1</v>
      </c>
      <c r="G67" s="55"/>
      <c r="H67" s="56"/>
      <c r="I67" s="81"/>
      <c r="J67" s="22" t="s">
        <v>377</v>
      </c>
      <c r="K67" s="4" t="s">
        <v>380</v>
      </c>
      <c r="L67" s="4" t="s">
        <v>138</v>
      </c>
      <c r="M67" s="101" t="s">
        <v>448</v>
      </c>
    </row>
    <row r="68" spans="1:13">
      <c r="A68" s="42"/>
      <c r="B68" s="36"/>
      <c r="C68" s="64" t="s">
        <v>220</v>
      </c>
      <c r="D68" s="55" t="s">
        <v>221</v>
      </c>
      <c r="E68" s="55" t="s">
        <v>25</v>
      </c>
      <c r="F68" s="55">
        <v>2</v>
      </c>
      <c r="G68" s="55"/>
      <c r="H68" s="56"/>
      <c r="I68" s="81"/>
      <c r="J68" s="22" t="s">
        <v>378</v>
      </c>
      <c r="K68" s="4" t="s">
        <v>381</v>
      </c>
      <c r="L68" s="4" t="s">
        <v>137</v>
      </c>
      <c r="M68" s="101"/>
    </row>
    <row r="69" spans="1:13">
      <c r="A69" s="37"/>
      <c r="B69" s="36"/>
      <c r="C69" s="64" t="s">
        <v>222</v>
      </c>
      <c r="D69" s="55" t="s">
        <v>223</v>
      </c>
      <c r="E69" s="55" t="s">
        <v>25</v>
      </c>
      <c r="F69" s="55">
        <v>11</v>
      </c>
      <c r="G69" s="55"/>
      <c r="H69" s="59"/>
      <c r="I69" s="76"/>
      <c r="J69" s="22" t="s">
        <v>222</v>
      </c>
      <c r="K69" s="4" t="s">
        <v>382</v>
      </c>
      <c r="L69" s="4" t="s">
        <v>137</v>
      </c>
      <c r="M69" s="101"/>
    </row>
    <row r="70" spans="1:13">
      <c r="A70" s="37"/>
      <c r="B70" s="36"/>
      <c r="C70" s="64" t="s">
        <v>224</v>
      </c>
      <c r="D70" s="55" t="s">
        <v>225</v>
      </c>
      <c r="E70" s="55" t="s">
        <v>25</v>
      </c>
      <c r="F70" s="55">
        <v>3</v>
      </c>
      <c r="G70" s="55"/>
      <c r="H70" s="59"/>
      <c r="I70" s="76"/>
      <c r="J70" s="22" t="s">
        <v>224</v>
      </c>
      <c r="K70" s="4" t="s">
        <v>383</v>
      </c>
      <c r="L70" s="4" t="s">
        <v>137</v>
      </c>
      <c r="M70" s="101"/>
    </row>
    <row r="71" spans="1:13">
      <c r="A71" s="42"/>
      <c r="B71" s="36"/>
      <c r="C71" s="65" t="s">
        <v>216</v>
      </c>
      <c r="D71" s="34" t="s">
        <v>217</v>
      </c>
      <c r="E71" s="34" t="s">
        <v>30</v>
      </c>
      <c r="F71" s="34">
        <v>1</v>
      </c>
      <c r="G71" s="34"/>
      <c r="H71" s="35"/>
      <c r="I71" s="78"/>
      <c r="J71" s="22" t="s">
        <v>379</v>
      </c>
      <c r="K71" s="4" t="s">
        <v>384</v>
      </c>
      <c r="L71" s="4" t="s">
        <v>138</v>
      </c>
      <c r="M71" s="102" t="s">
        <v>450</v>
      </c>
    </row>
    <row r="72" spans="1:13">
      <c r="A72" s="37"/>
      <c r="B72" s="36"/>
      <c r="C72" s="65" t="s">
        <v>177</v>
      </c>
      <c r="D72" s="34" t="s">
        <v>82</v>
      </c>
      <c r="E72" s="34" t="s">
        <v>51</v>
      </c>
      <c r="F72" s="34" t="s">
        <v>52</v>
      </c>
      <c r="G72" s="34"/>
      <c r="H72" s="35"/>
      <c r="I72" s="20" t="s">
        <v>92</v>
      </c>
      <c r="J72" s="114"/>
      <c r="K72" s="21"/>
      <c r="L72" s="21"/>
      <c r="M72" s="103"/>
    </row>
    <row r="73" spans="1:13">
      <c r="A73" s="37"/>
      <c r="B73" s="36"/>
      <c r="C73" s="65" t="s">
        <v>83</v>
      </c>
      <c r="D73" s="84" t="s">
        <v>84</v>
      </c>
      <c r="E73" s="84" t="s">
        <v>51</v>
      </c>
      <c r="F73" s="84" t="s">
        <v>52</v>
      </c>
      <c r="G73" s="84"/>
      <c r="H73" s="19"/>
      <c r="I73" s="79" t="s">
        <v>91</v>
      </c>
      <c r="J73" s="115"/>
      <c r="K73" s="80"/>
      <c r="L73" s="80"/>
      <c r="M73" s="104"/>
    </row>
    <row r="74" spans="1:13" ht="27" customHeight="1">
      <c r="A74" s="37"/>
      <c r="B74" s="138" t="s">
        <v>487</v>
      </c>
      <c r="C74" s="86" t="s">
        <v>47</v>
      </c>
      <c r="D74" s="87" t="s">
        <v>48</v>
      </c>
      <c r="E74" s="87" t="s">
        <v>30</v>
      </c>
      <c r="F74" s="87">
        <v>36</v>
      </c>
      <c r="G74" s="87"/>
      <c r="H74" s="88"/>
      <c r="I74" s="94" t="s">
        <v>292</v>
      </c>
      <c r="J74" s="116" t="s">
        <v>47</v>
      </c>
      <c r="K74" s="95" t="s">
        <v>54</v>
      </c>
      <c r="L74" s="96"/>
      <c r="M74" s="105"/>
    </row>
    <row r="75" spans="1:13">
      <c r="A75" s="37"/>
      <c r="B75" s="36"/>
      <c r="C75" s="73" t="s">
        <v>144</v>
      </c>
      <c r="D75" s="70" t="s">
        <v>145</v>
      </c>
      <c r="E75" s="70" t="s">
        <v>25</v>
      </c>
      <c r="F75" s="70">
        <v>2</v>
      </c>
      <c r="G75" s="70"/>
      <c r="H75" s="74"/>
      <c r="I75" s="76" t="s">
        <v>495</v>
      </c>
      <c r="J75" s="111" t="s">
        <v>144</v>
      </c>
      <c r="K75" s="57" t="s">
        <v>312</v>
      </c>
      <c r="L75" s="58" t="s">
        <v>137</v>
      </c>
      <c r="M75" s="101"/>
    </row>
    <row r="76" spans="1:13">
      <c r="A76" s="37"/>
      <c r="B76" s="36"/>
      <c r="C76" s="73" t="s">
        <v>178</v>
      </c>
      <c r="D76" s="70" t="s">
        <v>179</v>
      </c>
      <c r="E76" s="70" t="s">
        <v>25</v>
      </c>
      <c r="F76" s="70">
        <v>2</v>
      </c>
      <c r="G76" s="70"/>
      <c r="H76" s="74"/>
      <c r="I76" s="146" t="s">
        <v>451</v>
      </c>
      <c r="J76" s="90" t="s">
        <v>178</v>
      </c>
      <c r="K76" s="98" t="s">
        <v>330</v>
      </c>
      <c r="L76" s="98" t="s">
        <v>137</v>
      </c>
      <c r="M76" s="101"/>
    </row>
    <row r="77" spans="1:13">
      <c r="A77" s="42"/>
      <c r="B77" s="36"/>
      <c r="C77" s="65" t="s">
        <v>218</v>
      </c>
      <c r="D77" s="34" t="s">
        <v>219</v>
      </c>
      <c r="E77" s="34" t="s">
        <v>30</v>
      </c>
      <c r="F77" s="34">
        <v>1</v>
      </c>
      <c r="G77" s="34"/>
      <c r="H77" s="35"/>
      <c r="I77" s="78"/>
      <c r="J77" s="112" t="s">
        <v>377</v>
      </c>
      <c r="K77" s="4" t="s">
        <v>380</v>
      </c>
      <c r="L77" s="7" t="s">
        <v>138</v>
      </c>
      <c r="M77" s="102" t="s">
        <v>447</v>
      </c>
    </row>
    <row r="78" spans="1:13">
      <c r="A78" s="37"/>
      <c r="B78" s="36"/>
      <c r="C78" s="65" t="s">
        <v>220</v>
      </c>
      <c r="D78" s="34" t="s">
        <v>221</v>
      </c>
      <c r="E78" s="34" t="s">
        <v>25</v>
      </c>
      <c r="F78" s="34">
        <v>2</v>
      </c>
      <c r="G78" s="34"/>
      <c r="H78" s="35"/>
      <c r="I78" s="78"/>
      <c r="J78" s="112" t="s">
        <v>378</v>
      </c>
      <c r="K78" s="4" t="s">
        <v>381</v>
      </c>
      <c r="L78" s="7" t="s">
        <v>137</v>
      </c>
      <c r="M78" s="102"/>
    </row>
    <row r="79" spans="1:13">
      <c r="A79" s="37"/>
      <c r="B79" s="36"/>
      <c r="C79" s="65" t="s">
        <v>222</v>
      </c>
      <c r="D79" s="34" t="s">
        <v>223</v>
      </c>
      <c r="E79" s="34" t="s">
        <v>25</v>
      </c>
      <c r="F79" s="34">
        <v>11</v>
      </c>
      <c r="G79" s="34"/>
      <c r="H79" s="35"/>
      <c r="I79" s="78"/>
      <c r="J79" s="112" t="s">
        <v>222</v>
      </c>
      <c r="K79" s="4" t="s">
        <v>382</v>
      </c>
      <c r="L79" s="7" t="s">
        <v>137</v>
      </c>
      <c r="M79" s="102"/>
    </row>
    <row r="80" spans="1:13">
      <c r="A80" s="37"/>
      <c r="B80" s="36"/>
      <c r="C80" s="65" t="s">
        <v>224</v>
      </c>
      <c r="D80" s="34" t="s">
        <v>225</v>
      </c>
      <c r="E80" s="34" t="s">
        <v>25</v>
      </c>
      <c r="F80" s="34">
        <v>3</v>
      </c>
      <c r="G80" s="34"/>
      <c r="H80" s="35"/>
      <c r="I80" s="78"/>
      <c r="J80" s="112" t="s">
        <v>224</v>
      </c>
      <c r="K80" s="4" t="s">
        <v>383</v>
      </c>
      <c r="L80" s="7" t="s">
        <v>137</v>
      </c>
      <c r="M80" s="102"/>
    </row>
    <row r="81" spans="1:13">
      <c r="A81" s="37"/>
      <c r="B81" s="36"/>
      <c r="C81" s="65" t="s">
        <v>216</v>
      </c>
      <c r="D81" s="34" t="s">
        <v>217</v>
      </c>
      <c r="E81" s="34" t="s">
        <v>30</v>
      </c>
      <c r="F81" s="34">
        <v>1</v>
      </c>
      <c r="G81" s="34"/>
      <c r="H81" s="35"/>
      <c r="I81" s="78"/>
      <c r="J81" s="112" t="s">
        <v>379</v>
      </c>
      <c r="K81" s="4" t="s">
        <v>384</v>
      </c>
      <c r="L81" s="7" t="s">
        <v>138</v>
      </c>
      <c r="M81" s="102" t="s">
        <v>449</v>
      </c>
    </row>
    <row r="82" spans="1:13">
      <c r="A82" s="37"/>
      <c r="B82" s="36"/>
      <c r="C82" s="65" t="s">
        <v>226</v>
      </c>
      <c r="D82" s="34" t="s">
        <v>227</v>
      </c>
      <c r="E82" s="34" t="s">
        <v>25</v>
      </c>
      <c r="F82" s="34">
        <v>11</v>
      </c>
      <c r="G82" s="34"/>
      <c r="H82" s="35"/>
      <c r="I82" s="78"/>
      <c r="J82" s="143" t="s">
        <v>452</v>
      </c>
      <c r="K82" s="4" t="s">
        <v>385</v>
      </c>
      <c r="L82" s="4" t="s">
        <v>137</v>
      </c>
      <c r="M82" s="102"/>
    </row>
    <row r="83" spans="1:13">
      <c r="A83" s="42"/>
      <c r="B83" s="36"/>
      <c r="C83" s="64" t="s">
        <v>177</v>
      </c>
      <c r="D83" s="55" t="s">
        <v>82</v>
      </c>
      <c r="E83" s="55" t="s">
        <v>51</v>
      </c>
      <c r="F83" s="55" t="s">
        <v>52</v>
      </c>
      <c r="G83" s="53"/>
      <c r="H83" s="54"/>
      <c r="I83" s="20" t="s">
        <v>92</v>
      </c>
      <c r="J83" s="114"/>
      <c r="K83" s="21"/>
      <c r="L83" s="21"/>
      <c r="M83" s="103"/>
    </row>
    <row r="84" spans="1:13" ht="13.5" customHeight="1">
      <c r="A84" s="42"/>
      <c r="B84" s="36"/>
      <c r="C84" s="64" t="s">
        <v>83</v>
      </c>
      <c r="D84" s="82" t="s">
        <v>84</v>
      </c>
      <c r="E84" s="82" t="s">
        <v>51</v>
      </c>
      <c r="F84" s="82" t="s">
        <v>52</v>
      </c>
      <c r="G84" s="82"/>
      <c r="H84" s="85"/>
      <c r="I84" s="79" t="s">
        <v>91</v>
      </c>
      <c r="J84" s="115"/>
      <c r="K84" s="80"/>
      <c r="L84" s="80"/>
      <c r="M84" s="104"/>
    </row>
    <row r="85" spans="1:13" ht="27" customHeight="1">
      <c r="A85" s="42"/>
      <c r="B85" s="138" t="s">
        <v>366</v>
      </c>
      <c r="C85" s="86" t="s">
        <v>47</v>
      </c>
      <c r="D85" s="87" t="s">
        <v>48</v>
      </c>
      <c r="E85" s="87" t="s">
        <v>30</v>
      </c>
      <c r="F85" s="87">
        <v>36</v>
      </c>
      <c r="G85" s="87"/>
      <c r="H85" s="88"/>
      <c r="I85" s="94" t="s">
        <v>292</v>
      </c>
      <c r="J85" s="116" t="s">
        <v>47</v>
      </c>
      <c r="K85" s="95" t="s">
        <v>54</v>
      </c>
      <c r="L85" s="96"/>
      <c r="M85" s="105"/>
    </row>
    <row r="86" spans="1:13">
      <c r="A86" s="37"/>
      <c r="B86" s="36"/>
      <c r="C86" s="73" t="s">
        <v>144</v>
      </c>
      <c r="D86" s="70" t="s">
        <v>145</v>
      </c>
      <c r="E86" s="70" t="s">
        <v>25</v>
      </c>
      <c r="F86" s="70">
        <v>2</v>
      </c>
      <c r="G86" s="70"/>
      <c r="H86" s="74"/>
      <c r="I86" s="76" t="s">
        <v>496</v>
      </c>
      <c r="J86" s="111" t="s">
        <v>144</v>
      </c>
      <c r="K86" s="57" t="s">
        <v>312</v>
      </c>
      <c r="L86" s="58" t="s">
        <v>137</v>
      </c>
      <c r="M86" s="101"/>
    </row>
    <row r="87" spans="1:13">
      <c r="A87" s="37"/>
      <c r="B87" s="36"/>
      <c r="C87" s="73" t="s">
        <v>178</v>
      </c>
      <c r="D87" s="70" t="s">
        <v>179</v>
      </c>
      <c r="E87" s="70" t="s">
        <v>25</v>
      </c>
      <c r="F87" s="70">
        <v>2</v>
      </c>
      <c r="G87" s="70"/>
      <c r="H87" s="74"/>
      <c r="I87" s="146" t="s">
        <v>453</v>
      </c>
      <c r="J87" s="90" t="s">
        <v>178</v>
      </c>
      <c r="K87" s="98" t="s">
        <v>330</v>
      </c>
      <c r="L87" s="98" t="s">
        <v>137</v>
      </c>
      <c r="M87" s="101"/>
    </row>
    <row r="88" spans="1:13">
      <c r="A88" s="42"/>
      <c r="B88" s="36"/>
      <c r="C88" s="65" t="s">
        <v>228</v>
      </c>
      <c r="D88" s="34" t="s">
        <v>229</v>
      </c>
      <c r="E88" s="34" t="s">
        <v>30</v>
      </c>
      <c r="F88" s="34">
        <v>1</v>
      </c>
      <c r="G88" s="34"/>
      <c r="H88" s="35"/>
      <c r="I88" s="78"/>
      <c r="J88" s="22" t="s">
        <v>386</v>
      </c>
      <c r="K88" s="4" t="s">
        <v>389</v>
      </c>
      <c r="L88" s="4" t="s">
        <v>138</v>
      </c>
      <c r="M88" s="102" t="s">
        <v>454</v>
      </c>
    </row>
    <row r="89" spans="1:13">
      <c r="A89" s="37"/>
      <c r="B89" s="36"/>
      <c r="C89" s="65" t="s">
        <v>230</v>
      </c>
      <c r="D89" s="34" t="s">
        <v>231</v>
      </c>
      <c r="E89" s="34" t="s">
        <v>25</v>
      </c>
      <c r="F89" s="34">
        <v>2</v>
      </c>
      <c r="G89" s="34"/>
      <c r="H89" s="35"/>
      <c r="I89" s="78"/>
      <c r="J89" s="22" t="s">
        <v>387</v>
      </c>
      <c r="K89" s="4" t="s">
        <v>390</v>
      </c>
      <c r="L89" s="4" t="s">
        <v>137</v>
      </c>
      <c r="M89" s="147"/>
    </row>
    <row r="90" spans="1:13">
      <c r="A90" s="37"/>
      <c r="B90" s="36"/>
      <c r="C90" s="65" t="s">
        <v>232</v>
      </c>
      <c r="D90" s="34" t="s">
        <v>233</v>
      </c>
      <c r="E90" s="34" t="s">
        <v>25</v>
      </c>
      <c r="F90" s="34">
        <v>11</v>
      </c>
      <c r="G90" s="34"/>
      <c r="H90" s="35" t="s">
        <v>503</v>
      </c>
      <c r="I90" s="78"/>
      <c r="J90" s="22" t="s">
        <v>388</v>
      </c>
      <c r="K90" s="4" t="s">
        <v>391</v>
      </c>
      <c r="L90" s="4" t="s">
        <v>137</v>
      </c>
      <c r="M90" s="147"/>
    </row>
    <row r="91" spans="1:13">
      <c r="A91" s="37"/>
      <c r="B91" s="36"/>
      <c r="C91" s="65" t="s">
        <v>177</v>
      </c>
      <c r="D91" s="34" t="s">
        <v>82</v>
      </c>
      <c r="E91" s="34" t="s">
        <v>51</v>
      </c>
      <c r="F91" s="34" t="s">
        <v>52</v>
      </c>
      <c r="G91" s="34"/>
      <c r="H91" s="35"/>
      <c r="I91" s="20" t="s">
        <v>92</v>
      </c>
      <c r="J91" s="114"/>
      <c r="K91" s="21"/>
      <c r="L91" s="21"/>
      <c r="M91" s="103"/>
    </row>
    <row r="92" spans="1:13">
      <c r="A92" s="37"/>
      <c r="B92" s="36"/>
      <c r="C92" s="65" t="s">
        <v>83</v>
      </c>
      <c r="D92" s="84" t="s">
        <v>84</v>
      </c>
      <c r="E92" s="84" t="s">
        <v>51</v>
      </c>
      <c r="F92" s="84" t="s">
        <v>52</v>
      </c>
      <c r="G92" s="84"/>
      <c r="H92" s="19"/>
      <c r="I92" s="79" t="s">
        <v>91</v>
      </c>
      <c r="J92" s="115"/>
      <c r="K92" s="80"/>
      <c r="L92" s="80"/>
      <c r="M92" s="104"/>
    </row>
    <row r="93" spans="1:13" ht="27" customHeight="1">
      <c r="A93" s="37"/>
      <c r="B93" s="138" t="s">
        <v>501</v>
      </c>
      <c r="C93" s="86" t="s">
        <v>47</v>
      </c>
      <c r="D93" s="87" t="s">
        <v>48</v>
      </c>
      <c r="E93" s="87" t="s">
        <v>30</v>
      </c>
      <c r="F93" s="87">
        <v>36</v>
      </c>
      <c r="G93" s="87"/>
      <c r="H93" s="89"/>
      <c r="I93" s="94" t="s">
        <v>292</v>
      </c>
      <c r="J93" s="116" t="s">
        <v>47</v>
      </c>
      <c r="K93" s="95" t="s">
        <v>54</v>
      </c>
      <c r="L93" s="96"/>
      <c r="M93" s="105"/>
    </row>
    <row r="94" spans="1:13">
      <c r="A94" s="37"/>
      <c r="B94" s="36"/>
      <c r="C94" s="73" t="s">
        <v>144</v>
      </c>
      <c r="D94" s="70" t="s">
        <v>145</v>
      </c>
      <c r="E94" s="70" t="s">
        <v>25</v>
      </c>
      <c r="F94" s="70">
        <v>2</v>
      </c>
      <c r="G94" s="70"/>
      <c r="H94" s="72"/>
      <c r="I94" s="78" t="s">
        <v>497</v>
      </c>
      <c r="J94" s="111" t="s">
        <v>144</v>
      </c>
      <c r="K94" s="57" t="s">
        <v>312</v>
      </c>
      <c r="L94" s="58" t="s">
        <v>137</v>
      </c>
      <c r="M94" s="102"/>
    </row>
    <row r="95" spans="1:13">
      <c r="A95" s="42"/>
      <c r="B95" s="36"/>
      <c r="C95" s="73" t="s">
        <v>178</v>
      </c>
      <c r="D95" s="70" t="s">
        <v>179</v>
      </c>
      <c r="E95" s="70" t="s">
        <v>25</v>
      </c>
      <c r="F95" s="70">
        <v>2</v>
      </c>
      <c r="G95" s="70"/>
      <c r="H95" s="72"/>
      <c r="I95" s="132" t="s">
        <v>455</v>
      </c>
      <c r="J95" s="90" t="s">
        <v>178</v>
      </c>
      <c r="K95" s="98" t="s">
        <v>330</v>
      </c>
      <c r="L95" s="98" t="s">
        <v>137</v>
      </c>
      <c r="M95" s="102"/>
    </row>
    <row r="96" spans="1:13">
      <c r="A96" s="37"/>
      <c r="B96" s="36"/>
      <c r="C96" s="65" t="s">
        <v>234</v>
      </c>
      <c r="D96" s="34" t="s">
        <v>235</v>
      </c>
      <c r="E96" s="34" t="s">
        <v>25</v>
      </c>
      <c r="F96" s="34">
        <v>2</v>
      </c>
      <c r="G96" s="34"/>
      <c r="H96" s="35"/>
      <c r="I96" s="78"/>
      <c r="J96" s="22" t="s">
        <v>392</v>
      </c>
      <c r="K96" s="4" t="s">
        <v>396</v>
      </c>
      <c r="L96" s="4" t="s">
        <v>137</v>
      </c>
      <c r="M96" s="147"/>
    </row>
    <row r="97" spans="1:13">
      <c r="A97" s="37"/>
      <c r="B97" s="36"/>
      <c r="C97" s="65" t="s">
        <v>236</v>
      </c>
      <c r="D97" s="34" t="s">
        <v>237</v>
      </c>
      <c r="E97" s="34" t="s">
        <v>25</v>
      </c>
      <c r="F97" s="34">
        <v>5</v>
      </c>
      <c r="G97" s="34">
        <v>2</v>
      </c>
      <c r="H97" s="35"/>
      <c r="I97" s="78"/>
      <c r="J97" s="22" t="s">
        <v>393</v>
      </c>
      <c r="K97" s="4" t="s">
        <v>397</v>
      </c>
      <c r="L97" s="4" t="s">
        <v>137</v>
      </c>
      <c r="M97" s="148"/>
    </row>
    <row r="98" spans="1:13">
      <c r="A98" s="37"/>
      <c r="B98" s="36"/>
      <c r="C98" s="65" t="s">
        <v>238</v>
      </c>
      <c r="D98" s="34" t="s">
        <v>239</v>
      </c>
      <c r="E98" s="34" t="s">
        <v>30</v>
      </c>
      <c r="F98" s="34">
        <v>1</v>
      </c>
      <c r="G98" s="34"/>
      <c r="H98" s="35"/>
      <c r="I98" s="78"/>
      <c r="J98" s="22" t="s">
        <v>394</v>
      </c>
      <c r="K98" s="4" t="s">
        <v>398</v>
      </c>
      <c r="L98" s="4" t="s">
        <v>138</v>
      </c>
      <c r="M98" s="102" t="s">
        <v>456</v>
      </c>
    </row>
    <row r="99" spans="1:13">
      <c r="A99" s="37"/>
      <c r="B99" s="36"/>
      <c r="C99" s="65" t="s">
        <v>240</v>
      </c>
      <c r="D99" s="34" t="s">
        <v>241</v>
      </c>
      <c r="E99" s="34" t="s">
        <v>25</v>
      </c>
      <c r="F99" s="34">
        <v>5</v>
      </c>
      <c r="G99" s="34">
        <v>2</v>
      </c>
      <c r="H99" s="35"/>
      <c r="I99" s="78"/>
      <c r="J99" s="22" t="s">
        <v>395</v>
      </c>
      <c r="K99" s="4" t="s">
        <v>399</v>
      </c>
      <c r="L99" s="4" t="s">
        <v>137</v>
      </c>
      <c r="M99" s="147"/>
    </row>
    <row r="100" spans="1:13">
      <c r="A100" s="42"/>
      <c r="B100" s="36"/>
      <c r="C100" s="64" t="s">
        <v>177</v>
      </c>
      <c r="D100" s="55" t="s">
        <v>82</v>
      </c>
      <c r="E100" s="55" t="s">
        <v>51</v>
      </c>
      <c r="F100" s="55" t="s">
        <v>52</v>
      </c>
      <c r="G100" s="53"/>
      <c r="H100" s="54"/>
      <c r="I100" s="20" t="s">
        <v>92</v>
      </c>
      <c r="J100" s="114"/>
      <c r="K100" s="21"/>
      <c r="L100" s="21"/>
      <c r="M100" s="103"/>
    </row>
    <row r="101" spans="1:13" ht="13.5" customHeight="1">
      <c r="A101" s="42"/>
      <c r="B101" s="36"/>
      <c r="C101" s="64" t="s">
        <v>83</v>
      </c>
      <c r="D101" s="82" t="s">
        <v>84</v>
      </c>
      <c r="E101" s="82" t="s">
        <v>51</v>
      </c>
      <c r="F101" s="82" t="s">
        <v>52</v>
      </c>
      <c r="G101" s="82"/>
      <c r="H101" s="85"/>
      <c r="I101" s="79" t="s">
        <v>91</v>
      </c>
      <c r="J101" s="115"/>
      <c r="K101" s="80"/>
      <c r="L101" s="80"/>
      <c r="M101" s="104"/>
    </row>
    <row r="102" spans="1:13" ht="27" customHeight="1">
      <c r="A102" s="42"/>
      <c r="B102" s="138" t="s">
        <v>367</v>
      </c>
      <c r="C102" s="86" t="s">
        <v>47</v>
      </c>
      <c r="D102" s="87" t="s">
        <v>48</v>
      </c>
      <c r="E102" s="87" t="s">
        <v>30</v>
      </c>
      <c r="F102" s="87">
        <v>36</v>
      </c>
      <c r="G102" s="87"/>
      <c r="H102" s="88"/>
      <c r="I102" s="94" t="s">
        <v>292</v>
      </c>
      <c r="J102" s="116" t="s">
        <v>47</v>
      </c>
      <c r="K102" s="95" t="s">
        <v>54</v>
      </c>
      <c r="L102" s="96"/>
      <c r="M102" s="105"/>
    </row>
    <row r="103" spans="1:13">
      <c r="A103" s="37"/>
      <c r="B103" s="36"/>
      <c r="C103" s="73" t="s">
        <v>144</v>
      </c>
      <c r="D103" s="70" t="s">
        <v>145</v>
      </c>
      <c r="E103" s="70" t="s">
        <v>25</v>
      </c>
      <c r="F103" s="70">
        <v>2</v>
      </c>
      <c r="G103" s="70"/>
      <c r="H103" s="74"/>
      <c r="I103" s="76" t="s">
        <v>498</v>
      </c>
      <c r="J103" s="111" t="s">
        <v>144</v>
      </c>
      <c r="K103" s="57" t="s">
        <v>312</v>
      </c>
      <c r="L103" s="58" t="s">
        <v>137</v>
      </c>
      <c r="M103" s="101"/>
    </row>
    <row r="104" spans="1:13">
      <c r="A104" s="37"/>
      <c r="B104" s="36"/>
      <c r="C104" s="73" t="s">
        <v>178</v>
      </c>
      <c r="D104" s="70" t="s">
        <v>179</v>
      </c>
      <c r="E104" s="70" t="s">
        <v>25</v>
      </c>
      <c r="F104" s="70">
        <v>2</v>
      </c>
      <c r="G104" s="70"/>
      <c r="H104" s="74"/>
      <c r="I104" s="146" t="s">
        <v>457</v>
      </c>
      <c r="J104" s="90" t="s">
        <v>178</v>
      </c>
      <c r="K104" s="98" t="s">
        <v>330</v>
      </c>
      <c r="L104" s="98" t="s">
        <v>137</v>
      </c>
      <c r="M104" s="101"/>
    </row>
    <row r="105" spans="1:13">
      <c r="A105" s="42"/>
      <c r="B105" s="36"/>
      <c r="C105" s="65" t="s">
        <v>242</v>
      </c>
      <c r="D105" s="34" t="s">
        <v>243</v>
      </c>
      <c r="E105" s="34" t="s">
        <v>25</v>
      </c>
      <c r="F105" s="34">
        <v>2</v>
      </c>
      <c r="G105" s="34"/>
      <c r="H105" s="35"/>
      <c r="I105" s="78"/>
      <c r="J105" s="22" t="s">
        <v>400</v>
      </c>
      <c r="K105" s="4" t="s">
        <v>396</v>
      </c>
      <c r="L105" s="4" t="s">
        <v>137</v>
      </c>
      <c r="M105" s="147"/>
    </row>
    <row r="106" spans="1:13">
      <c r="A106" s="37"/>
      <c r="B106" s="36"/>
      <c r="C106" s="65" t="s">
        <v>236</v>
      </c>
      <c r="D106" s="34" t="s">
        <v>237</v>
      </c>
      <c r="E106" s="34" t="s">
        <v>25</v>
      </c>
      <c r="F106" s="34">
        <v>5</v>
      </c>
      <c r="G106" s="34">
        <v>2</v>
      </c>
      <c r="H106" s="35"/>
      <c r="I106" s="78"/>
      <c r="J106" s="22" t="s">
        <v>401</v>
      </c>
      <c r="K106" s="4" t="s">
        <v>397</v>
      </c>
      <c r="L106" s="4" t="s">
        <v>137</v>
      </c>
      <c r="M106" s="148"/>
    </row>
    <row r="107" spans="1:13">
      <c r="A107" s="37"/>
      <c r="B107" s="36"/>
      <c r="C107" s="65" t="s">
        <v>244</v>
      </c>
      <c r="D107" s="34" t="s">
        <v>245</v>
      </c>
      <c r="E107" s="34" t="s">
        <v>30</v>
      </c>
      <c r="F107" s="34">
        <v>1</v>
      </c>
      <c r="G107" s="34"/>
      <c r="H107" s="35"/>
      <c r="I107" s="78"/>
      <c r="J107" s="22" t="s">
        <v>394</v>
      </c>
      <c r="K107" s="4" t="s">
        <v>398</v>
      </c>
      <c r="L107" s="4" t="s">
        <v>138</v>
      </c>
      <c r="M107" s="102" t="s">
        <v>456</v>
      </c>
    </row>
    <row r="108" spans="1:13">
      <c r="A108" s="37"/>
      <c r="B108" s="36"/>
      <c r="C108" s="65" t="s">
        <v>246</v>
      </c>
      <c r="D108" s="34" t="s">
        <v>247</v>
      </c>
      <c r="E108" s="34" t="s">
        <v>25</v>
      </c>
      <c r="F108" s="34">
        <v>5</v>
      </c>
      <c r="G108" s="34">
        <v>2</v>
      </c>
      <c r="H108" s="35"/>
      <c r="I108" s="78"/>
      <c r="J108" s="22" t="s">
        <v>402</v>
      </c>
      <c r="K108" s="4" t="s">
        <v>403</v>
      </c>
      <c r="L108" s="4" t="s">
        <v>137</v>
      </c>
      <c r="M108" s="147"/>
    </row>
    <row r="109" spans="1:13">
      <c r="A109" s="37"/>
      <c r="B109" s="36"/>
      <c r="C109" s="65" t="s">
        <v>177</v>
      </c>
      <c r="D109" s="34" t="s">
        <v>82</v>
      </c>
      <c r="E109" s="34" t="s">
        <v>51</v>
      </c>
      <c r="F109" s="34" t="s">
        <v>52</v>
      </c>
      <c r="G109" s="34"/>
      <c r="H109" s="35"/>
      <c r="I109" s="20" t="s">
        <v>92</v>
      </c>
      <c r="J109" s="114"/>
      <c r="K109" s="21"/>
      <c r="L109" s="21"/>
      <c r="M109" s="103"/>
    </row>
    <row r="110" spans="1:13">
      <c r="A110" s="37"/>
      <c r="B110" s="36"/>
      <c r="C110" s="64" t="s">
        <v>83</v>
      </c>
      <c r="D110" s="82" t="s">
        <v>84</v>
      </c>
      <c r="E110" s="82" t="s">
        <v>51</v>
      </c>
      <c r="F110" s="82" t="s">
        <v>52</v>
      </c>
      <c r="G110" s="82"/>
      <c r="H110" s="83"/>
      <c r="I110" s="79" t="s">
        <v>91</v>
      </c>
      <c r="J110" s="115"/>
      <c r="K110" s="80"/>
      <c r="L110" s="80"/>
      <c r="M110" s="104"/>
    </row>
    <row r="111" spans="1:13" ht="27" customHeight="1">
      <c r="A111" s="37"/>
      <c r="B111" s="138" t="s">
        <v>488</v>
      </c>
      <c r="C111" s="86" t="s">
        <v>47</v>
      </c>
      <c r="D111" s="87" t="s">
        <v>48</v>
      </c>
      <c r="E111" s="87" t="s">
        <v>30</v>
      </c>
      <c r="F111" s="87">
        <v>36</v>
      </c>
      <c r="G111" s="87"/>
      <c r="H111" s="89"/>
      <c r="I111" s="94" t="s">
        <v>292</v>
      </c>
      <c r="J111" s="116" t="s">
        <v>47</v>
      </c>
      <c r="K111" s="95" t="s">
        <v>54</v>
      </c>
      <c r="L111" s="96"/>
      <c r="M111" s="105"/>
    </row>
    <row r="112" spans="1:13">
      <c r="A112" s="37"/>
      <c r="B112" s="36"/>
      <c r="C112" s="73" t="s">
        <v>144</v>
      </c>
      <c r="D112" s="70" t="s">
        <v>145</v>
      </c>
      <c r="E112" s="70" t="s">
        <v>25</v>
      </c>
      <c r="F112" s="70">
        <v>2</v>
      </c>
      <c r="G112" s="70"/>
      <c r="H112" s="72"/>
      <c r="I112" s="78" t="s">
        <v>458</v>
      </c>
      <c r="J112" s="111" t="s">
        <v>144</v>
      </c>
      <c r="K112" s="57" t="s">
        <v>312</v>
      </c>
      <c r="L112" s="58" t="s">
        <v>137</v>
      </c>
      <c r="M112" s="102"/>
    </row>
    <row r="113" spans="1:13">
      <c r="A113" s="37"/>
      <c r="B113" s="36"/>
      <c r="C113" s="73" t="s">
        <v>178</v>
      </c>
      <c r="D113" s="70" t="s">
        <v>179</v>
      </c>
      <c r="E113" s="70" t="s">
        <v>25</v>
      </c>
      <c r="F113" s="70">
        <v>2</v>
      </c>
      <c r="G113" s="70"/>
      <c r="H113" s="72"/>
      <c r="I113" s="132" t="s">
        <v>459</v>
      </c>
      <c r="J113" s="90" t="s">
        <v>178</v>
      </c>
      <c r="K113" s="98" t="s">
        <v>330</v>
      </c>
      <c r="L113" s="98" t="s">
        <v>137</v>
      </c>
      <c r="M113" s="102"/>
    </row>
    <row r="114" spans="1:13">
      <c r="A114" s="37"/>
      <c r="B114" s="36"/>
      <c r="C114" s="65" t="s">
        <v>248</v>
      </c>
      <c r="D114" s="34" t="s">
        <v>249</v>
      </c>
      <c r="E114" s="34" t="s">
        <v>30</v>
      </c>
      <c r="F114" s="34">
        <v>1</v>
      </c>
      <c r="G114" s="34"/>
      <c r="H114" s="35"/>
      <c r="I114" s="78"/>
      <c r="J114" s="22" t="s">
        <v>404</v>
      </c>
      <c r="K114" s="4" t="s">
        <v>411</v>
      </c>
      <c r="L114" s="4" t="s">
        <v>138</v>
      </c>
      <c r="M114" s="102" t="s">
        <v>460</v>
      </c>
    </row>
    <row r="115" spans="1:13">
      <c r="A115" s="37"/>
      <c r="B115" s="36"/>
      <c r="C115" s="65" t="s">
        <v>250</v>
      </c>
      <c r="D115" s="34" t="s">
        <v>251</v>
      </c>
      <c r="E115" s="34" t="s">
        <v>25</v>
      </c>
      <c r="F115" s="34">
        <v>2</v>
      </c>
      <c r="G115" s="34"/>
      <c r="H115" s="35"/>
      <c r="I115" s="78"/>
      <c r="J115" s="22" t="s">
        <v>405</v>
      </c>
      <c r="K115" s="4" t="s">
        <v>412</v>
      </c>
      <c r="L115" s="4" t="s">
        <v>137</v>
      </c>
      <c r="M115" s="102"/>
    </row>
    <row r="116" spans="1:13">
      <c r="A116" s="37"/>
      <c r="B116" s="36"/>
      <c r="C116" s="65" t="s">
        <v>252</v>
      </c>
      <c r="D116" s="34" t="s">
        <v>253</v>
      </c>
      <c r="E116" s="34" t="s">
        <v>30</v>
      </c>
      <c r="F116" s="34">
        <v>1</v>
      </c>
      <c r="G116" s="34"/>
      <c r="H116" s="35"/>
      <c r="I116" s="78"/>
      <c r="J116" s="22" t="s">
        <v>406</v>
      </c>
      <c r="K116" s="4" t="s">
        <v>413</v>
      </c>
      <c r="L116" s="4" t="s">
        <v>138</v>
      </c>
      <c r="M116" s="102" t="s">
        <v>461</v>
      </c>
    </row>
    <row r="117" spans="1:13">
      <c r="A117" s="42"/>
      <c r="B117" s="36"/>
      <c r="C117" s="64" t="s">
        <v>234</v>
      </c>
      <c r="D117" s="55" t="s">
        <v>235</v>
      </c>
      <c r="E117" s="55" t="s">
        <v>25</v>
      </c>
      <c r="F117" s="55">
        <v>2</v>
      </c>
      <c r="G117" s="53"/>
      <c r="H117" s="54"/>
      <c r="I117" s="77"/>
      <c r="J117" s="22" t="s">
        <v>407</v>
      </c>
      <c r="K117" s="4" t="s">
        <v>396</v>
      </c>
      <c r="L117" s="4" t="s">
        <v>137</v>
      </c>
      <c r="M117" s="102"/>
    </row>
    <row r="118" spans="1:13" ht="13.5" customHeight="1">
      <c r="A118" s="42"/>
      <c r="B118" s="36"/>
      <c r="C118" s="64" t="s">
        <v>236</v>
      </c>
      <c r="D118" s="55" t="s">
        <v>237</v>
      </c>
      <c r="E118" s="55" t="s">
        <v>25</v>
      </c>
      <c r="F118" s="55">
        <v>5</v>
      </c>
      <c r="G118" s="55">
        <v>2</v>
      </c>
      <c r="H118" s="56"/>
      <c r="I118" s="76"/>
      <c r="J118" s="22" t="s">
        <v>408</v>
      </c>
      <c r="K118" s="4" t="s">
        <v>397</v>
      </c>
      <c r="L118" s="4" t="s">
        <v>137</v>
      </c>
      <c r="M118" s="102"/>
    </row>
    <row r="119" spans="1:13">
      <c r="A119" s="42"/>
      <c r="B119" s="36"/>
      <c r="C119" s="64" t="s">
        <v>238</v>
      </c>
      <c r="D119" s="55" t="s">
        <v>239</v>
      </c>
      <c r="E119" s="55" t="s">
        <v>30</v>
      </c>
      <c r="F119" s="55">
        <v>1</v>
      </c>
      <c r="G119" s="55"/>
      <c r="H119" s="56"/>
      <c r="I119" s="81"/>
      <c r="J119" s="22" t="s">
        <v>409</v>
      </c>
      <c r="K119" s="4" t="s">
        <v>398</v>
      </c>
      <c r="L119" s="4" t="s">
        <v>138</v>
      </c>
      <c r="M119" s="102" t="s">
        <v>456</v>
      </c>
    </row>
    <row r="120" spans="1:13">
      <c r="A120" s="42"/>
      <c r="B120" s="36"/>
      <c r="C120" s="64" t="s">
        <v>246</v>
      </c>
      <c r="D120" s="55" t="s">
        <v>247</v>
      </c>
      <c r="E120" s="55" t="s">
        <v>25</v>
      </c>
      <c r="F120" s="55">
        <v>5</v>
      </c>
      <c r="G120" s="55">
        <v>2</v>
      </c>
      <c r="H120" s="56"/>
      <c r="I120" s="81"/>
      <c r="J120" s="22" t="s">
        <v>410</v>
      </c>
      <c r="K120" s="4" t="s">
        <v>399</v>
      </c>
      <c r="L120" s="4" t="s">
        <v>137</v>
      </c>
      <c r="M120" s="147"/>
    </row>
    <row r="121" spans="1:13">
      <c r="A121" s="37"/>
      <c r="B121" s="36"/>
      <c r="C121" s="64" t="s">
        <v>177</v>
      </c>
      <c r="D121" s="55" t="s">
        <v>82</v>
      </c>
      <c r="E121" s="55" t="s">
        <v>51</v>
      </c>
      <c r="F121" s="55" t="s">
        <v>52</v>
      </c>
      <c r="G121" s="55"/>
      <c r="H121" s="59"/>
      <c r="I121" s="20" t="s">
        <v>92</v>
      </c>
      <c r="J121" s="114"/>
      <c r="K121" s="21"/>
      <c r="L121" s="21"/>
      <c r="M121" s="103"/>
    </row>
    <row r="122" spans="1:13">
      <c r="A122" s="37"/>
      <c r="B122" s="36"/>
      <c r="C122" s="64" t="s">
        <v>83</v>
      </c>
      <c r="D122" s="82" t="s">
        <v>84</v>
      </c>
      <c r="E122" s="82" t="s">
        <v>51</v>
      </c>
      <c r="F122" s="82" t="s">
        <v>52</v>
      </c>
      <c r="G122" s="82"/>
      <c r="H122" s="83"/>
      <c r="I122" s="79" t="s">
        <v>91</v>
      </c>
      <c r="J122" s="115"/>
      <c r="K122" s="80"/>
      <c r="L122" s="80"/>
      <c r="M122" s="104"/>
    </row>
    <row r="123" spans="1:13" ht="27" customHeight="1">
      <c r="A123" s="42"/>
      <c r="B123" s="138" t="s">
        <v>368</v>
      </c>
      <c r="C123" s="86" t="s">
        <v>47</v>
      </c>
      <c r="D123" s="87" t="s">
        <v>48</v>
      </c>
      <c r="E123" s="87" t="s">
        <v>30</v>
      </c>
      <c r="F123" s="87">
        <v>36</v>
      </c>
      <c r="G123" s="87"/>
      <c r="H123" s="88"/>
      <c r="I123" s="94" t="s">
        <v>292</v>
      </c>
      <c r="J123" s="116" t="s">
        <v>47</v>
      </c>
      <c r="K123" s="95" t="s">
        <v>54</v>
      </c>
      <c r="L123" s="96"/>
      <c r="M123" s="105"/>
    </row>
    <row r="124" spans="1:13">
      <c r="A124" s="37"/>
      <c r="B124" s="36"/>
      <c r="C124" s="73" t="s">
        <v>144</v>
      </c>
      <c r="D124" s="70" t="s">
        <v>145</v>
      </c>
      <c r="E124" s="70" t="s">
        <v>25</v>
      </c>
      <c r="F124" s="70">
        <v>2</v>
      </c>
      <c r="G124" s="70"/>
      <c r="H124" s="72"/>
      <c r="I124" s="78" t="s">
        <v>499</v>
      </c>
      <c r="J124" s="111" t="s">
        <v>144</v>
      </c>
      <c r="K124" s="57" t="s">
        <v>312</v>
      </c>
      <c r="L124" s="58" t="s">
        <v>137</v>
      </c>
      <c r="M124" s="102"/>
    </row>
    <row r="125" spans="1:13">
      <c r="A125" s="37"/>
      <c r="B125" s="36"/>
      <c r="C125" s="73" t="s">
        <v>178</v>
      </c>
      <c r="D125" s="70" t="s">
        <v>179</v>
      </c>
      <c r="E125" s="70" t="s">
        <v>25</v>
      </c>
      <c r="F125" s="70">
        <v>2</v>
      </c>
      <c r="G125" s="70"/>
      <c r="H125" s="72"/>
      <c r="I125" s="132" t="s">
        <v>462</v>
      </c>
      <c r="J125" s="90" t="s">
        <v>178</v>
      </c>
      <c r="K125" s="98" t="s">
        <v>330</v>
      </c>
      <c r="L125" s="98" t="s">
        <v>137</v>
      </c>
      <c r="M125" s="102"/>
    </row>
    <row r="126" spans="1:13">
      <c r="A126" s="37"/>
      <c r="B126" s="36"/>
      <c r="C126" s="65" t="s">
        <v>248</v>
      </c>
      <c r="D126" s="34" t="s">
        <v>249</v>
      </c>
      <c r="E126" s="34" t="s">
        <v>30</v>
      </c>
      <c r="F126" s="34">
        <v>1</v>
      </c>
      <c r="G126" s="34"/>
      <c r="H126" s="35"/>
      <c r="I126" s="78"/>
      <c r="J126" s="22" t="s">
        <v>248</v>
      </c>
      <c r="K126" s="4" t="s">
        <v>415</v>
      </c>
      <c r="L126" s="4" t="s">
        <v>138</v>
      </c>
      <c r="M126" s="102" t="s">
        <v>460</v>
      </c>
    </row>
    <row r="127" spans="1:13">
      <c r="A127" s="37"/>
      <c r="B127" s="36"/>
      <c r="C127" s="64" t="s">
        <v>254</v>
      </c>
      <c r="D127" s="55" t="s">
        <v>255</v>
      </c>
      <c r="E127" s="55" t="s">
        <v>30</v>
      </c>
      <c r="F127" s="55">
        <v>2</v>
      </c>
      <c r="G127" s="55"/>
      <c r="H127" s="59"/>
      <c r="I127" s="76"/>
      <c r="J127" s="22" t="s">
        <v>414</v>
      </c>
      <c r="K127" s="4" t="s">
        <v>416</v>
      </c>
      <c r="L127" s="4" t="s">
        <v>137</v>
      </c>
      <c r="M127" s="147"/>
    </row>
    <row r="128" spans="1:13">
      <c r="A128" s="37"/>
      <c r="B128" s="36"/>
      <c r="C128" s="64" t="s">
        <v>177</v>
      </c>
      <c r="D128" s="55" t="s">
        <v>82</v>
      </c>
      <c r="E128" s="55" t="s">
        <v>51</v>
      </c>
      <c r="F128" s="55" t="s">
        <v>52</v>
      </c>
      <c r="G128" s="55"/>
      <c r="H128" s="59"/>
      <c r="I128" s="20" t="s">
        <v>92</v>
      </c>
      <c r="J128" s="114"/>
      <c r="K128" s="21"/>
      <c r="L128" s="21"/>
      <c r="M128" s="103"/>
    </row>
    <row r="129" spans="1:13">
      <c r="A129" s="42"/>
      <c r="B129" s="36"/>
      <c r="C129" s="65" t="s">
        <v>83</v>
      </c>
      <c r="D129" s="84" t="s">
        <v>84</v>
      </c>
      <c r="E129" s="84" t="s">
        <v>51</v>
      </c>
      <c r="F129" s="84" t="s">
        <v>52</v>
      </c>
      <c r="G129" s="84"/>
      <c r="H129" s="19"/>
      <c r="I129" s="79" t="s">
        <v>91</v>
      </c>
      <c r="J129" s="115"/>
      <c r="K129" s="80"/>
      <c r="L129" s="80"/>
      <c r="M129" s="104"/>
    </row>
    <row r="130" spans="1:13" ht="27" customHeight="1">
      <c r="A130" s="37"/>
      <c r="B130" s="138" t="s">
        <v>369</v>
      </c>
      <c r="C130" s="86" t="s">
        <v>47</v>
      </c>
      <c r="D130" s="87" t="s">
        <v>48</v>
      </c>
      <c r="E130" s="87" t="s">
        <v>30</v>
      </c>
      <c r="F130" s="87">
        <v>36</v>
      </c>
      <c r="G130" s="87"/>
      <c r="H130" s="88"/>
      <c r="I130" s="94" t="s">
        <v>292</v>
      </c>
      <c r="J130" s="116" t="s">
        <v>47</v>
      </c>
      <c r="K130" s="95" t="s">
        <v>54</v>
      </c>
      <c r="L130" s="96"/>
      <c r="M130" s="105"/>
    </row>
    <row r="131" spans="1:13">
      <c r="A131" s="37"/>
      <c r="B131" s="36"/>
      <c r="C131" s="73" t="s">
        <v>144</v>
      </c>
      <c r="D131" s="70" t="s">
        <v>145</v>
      </c>
      <c r="E131" s="70" t="s">
        <v>25</v>
      </c>
      <c r="F131" s="70">
        <v>2</v>
      </c>
      <c r="G131" s="70"/>
      <c r="H131" s="72"/>
      <c r="I131" s="78" t="s">
        <v>500</v>
      </c>
      <c r="J131" s="111" t="s">
        <v>144</v>
      </c>
      <c r="K131" s="57" t="s">
        <v>312</v>
      </c>
      <c r="L131" s="58" t="s">
        <v>137</v>
      </c>
      <c r="M131" s="102"/>
    </row>
    <row r="132" spans="1:13">
      <c r="A132" s="37"/>
      <c r="B132" s="36"/>
      <c r="C132" s="73" t="s">
        <v>178</v>
      </c>
      <c r="D132" s="70" t="s">
        <v>179</v>
      </c>
      <c r="E132" s="70" t="s">
        <v>25</v>
      </c>
      <c r="F132" s="70">
        <v>2</v>
      </c>
      <c r="G132" s="70"/>
      <c r="H132" s="72"/>
      <c r="I132" s="132" t="s">
        <v>463</v>
      </c>
      <c r="J132" s="90" t="s">
        <v>178</v>
      </c>
      <c r="K132" s="98" t="s">
        <v>330</v>
      </c>
      <c r="L132" s="98" t="s">
        <v>137</v>
      </c>
      <c r="M132" s="102"/>
    </row>
    <row r="133" spans="1:13">
      <c r="A133" s="37"/>
      <c r="B133" s="36"/>
      <c r="C133" s="65" t="s">
        <v>256</v>
      </c>
      <c r="D133" s="34" t="s">
        <v>257</v>
      </c>
      <c r="E133" s="34" t="s">
        <v>25</v>
      </c>
      <c r="F133" s="34">
        <v>3</v>
      </c>
      <c r="G133" s="34"/>
      <c r="H133" s="35"/>
      <c r="I133" s="78"/>
      <c r="J133" s="22" t="s">
        <v>417</v>
      </c>
      <c r="K133" s="4" t="s">
        <v>428</v>
      </c>
      <c r="L133" s="4" t="s">
        <v>137</v>
      </c>
      <c r="M133" s="102"/>
    </row>
    <row r="134" spans="1:13">
      <c r="A134" s="42"/>
      <c r="B134" s="36"/>
      <c r="C134" s="64" t="s">
        <v>258</v>
      </c>
      <c r="D134" s="55" t="s">
        <v>259</v>
      </c>
      <c r="E134" s="55" t="s">
        <v>25</v>
      </c>
      <c r="F134" s="55">
        <v>3</v>
      </c>
      <c r="G134" s="53"/>
      <c r="H134" s="54"/>
      <c r="I134" s="77"/>
      <c r="J134" s="22" t="s">
        <v>418</v>
      </c>
      <c r="K134" s="4" t="s">
        <v>429</v>
      </c>
      <c r="L134" s="4" t="s">
        <v>137</v>
      </c>
      <c r="M134" s="101"/>
    </row>
    <row r="135" spans="1:13" ht="13.5" customHeight="1">
      <c r="A135" s="42"/>
      <c r="B135" s="36"/>
      <c r="C135" s="64" t="s">
        <v>260</v>
      </c>
      <c r="D135" s="55" t="s">
        <v>261</v>
      </c>
      <c r="E135" s="55" t="s">
        <v>25</v>
      </c>
      <c r="F135" s="55">
        <v>11</v>
      </c>
      <c r="G135" s="55"/>
      <c r="H135" s="56" t="s">
        <v>503</v>
      </c>
      <c r="I135" s="76"/>
      <c r="J135" s="22" t="s">
        <v>419</v>
      </c>
      <c r="K135" s="4" t="s">
        <v>430</v>
      </c>
      <c r="L135" s="4" t="s">
        <v>137</v>
      </c>
      <c r="M135" s="101"/>
    </row>
    <row r="136" spans="1:13">
      <c r="A136" s="42"/>
      <c r="B136" s="36"/>
      <c r="C136" s="64" t="s">
        <v>262</v>
      </c>
      <c r="D136" s="55" t="s">
        <v>263</v>
      </c>
      <c r="E136" s="55" t="s">
        <v>25</v>
      </c>
      <c r="F136" s="55">
        <v>3</v>
      </c>
      <c r="G136" s="55"/>
      <c r="H136" s="56"/>
      <c r="I136" s="81"/>
      <c r="J136" s="22" t="s">
        <v>420</v>
      </c>
      <c r="K136" s="4" t="s">
        <v>431</v>
      </c>
      <c r="L136" s="4" t="s">
        <v>137</v>
      </c>
      <c r="M136" s="101"/>
    </row>
    <row r="137" spans="1:13">
      <c r="A137" s="42"/>
      <c r="B137" s="36"/>
      <c r="C137" s="64" t="s">
        <v>264</v>
      </c>
      <c r="D137" s="55" t="s">
        <v>265</v>
      </c>
      <c r="E137" s="55" t="s">
        <v>25</v>
      </c>
      <c r="F137" s="55">
        <v>11</v>
      </c>
      <c r="G137" s="55"/>
      <c r="H137" s="56" t="s">
        <v>503</v>
      </c>
      <c r="I137" s="81"/>
      <c r="J137" s="22" t="s">
        <v>421</v>
      </c>
      <c r="K137" s="4" t="s">
        <v>432</v>
      </c>
      <c r="L137" s="4" t="s">
        <v>137</v>
      </c>
      <c r="M137" s="101"/>
    </row>
    <row r="138" spans="1:13">
      <c r="A138" s="37"/>
      <c r="B138" s="36"/>
      <c r="C138" s="64" t="s">
        <v>266</v>
      </c>
      <c r="D138" s="55" t="s">
        <v>267</v>
      </c>
      <c r="E138" s="55" t="s">
        <v>25</v>
      </c>
      <c r="F138" s="55">
        <v>3</v>
      </c>
      <c r="G138" s="55"/>
      <c r="H138" s="59"/>
      <c r="I138" s="76"/>
      <c r="J138" s="22" t="s">
        <v>422</v>
      </c>
      <c r="K138" s="4" t="s">
        <v>433</v>
      </c>
      <c r="L138" s="4" t="s">
        <v>137</v>
      </c>
      <c r="M138" s="101"/>
    </row>
    <row r="139" spans="1:13">
      <c r="A139" s="37"/>
      <c r="B139" s="36"/>
      <c r="C139" s="64" t="s">
        <v>268</v>
      </c>
      <c r="D139" s="55" t="s">
        <v>269</v>
      </c>
      <c r="E139" s="55" t="s">
        <v>25</v>
      </c>
      <c r="F139" s="55">
        <v>11</v>
      </c>
      <c r="G139" s="55"/>
      <c r="H139" s="218" t="s">
        <v>503</v>
      </c>
      <c r="I139" s="76"/>
      <c r="J139" s="22" t="s">
        <v>423</v>
      </c>
      <c r="K139" s="4" t="s">
        <v>434</v>
      </c>
      <c r="L139" s="4" t="s">
        <v>137</v>
      </c>
      <c r="M139" s="101"/>
    </row>
    <row r="140" spans="1:13">
      <c r="A140" s="42"/>
      <c r="B140" s="36"/>
      <c r="C140" s="65" t="s">
        <v>270</v>
      </c>
      <c r="D140" s="34" t="s">
        <v>271</v>
      </c>
      <c r="E140" s="34" t="s">
        <v>25</v>
      </c>
      <c r="F140" s="34">
        <v>3</v>
      </c>
      <c r="G140" s="34"/>
      <c r="H140" s="35"/>
      <c r="I140" s="78"/>
      <c r="J140" s="22" t="s">
        <v>424</v>
      </c>
      <c r="K140" s="4" t="s">
        <v>435</v>
      </c>
      <c r="L140" s="4" t="s">
        <v>137</v>
      </c>
      <c r="M140" s="102"/>
    </row>
    <row r="141" spans="1:13">
      <c r="A141" s="37"/>
      <c r="B141" s="36"/>
      <c r="C141" s="65" t="s">
        <v>272</v>
      </c>
      <c r="D141" s="34" t="s">
        <v>273</v>
      </c>
      <c r="E141" s="34" t="s">
        <v>25</v>
      </c>
      <c r="F141" s="34">
        <v>11</v>
      </c>
      <c r="G141" s="34"/>
      <c r="H141" s="35" t="s">
        <v>503</v>
      </c>
      <c r="I141" s="78"/>
      <c r="J141" s="22" t="s">
        <v>425</v>
      </c>
      <c r="K141" s="4" t="s">
        <v>436</v>
      </c>
      <c r="L141" s="4" t="s">
        <v>137</v>
      </c>
      <c r="M141" s="102"/>
    </row>
    <row r="142" spans="1:13">
      <c r="A142" s="37"/>
      <c r="B142" s="36"/>
      <c r="C142" s="65" t="s">
        <v>274</v>
      </c>
      <c r="D142" s="34" t="s">
        <v>275</v>
      </c>
      <c r="E142" s="34" t="s">
        <v>25</v>
      </c>
      <c r="F142" s="34">
        <v>3</v>
      </c>
      <c r="G142" s="34"/>
      <c r="H142" s="35"/>
      <c r="I142" s="78"/>
      <c r="J142" s="22" t="s">
        <v>426</v>
      </c>
      <c r="K142" s="4" t="s">
        <v>437</v>
      </c>
      <c r="L142" s="4" t="s">
        <v>137</v>
      </c>
      <c r="M142" s="102"/>
    </row>
    <row r="143" spans="1:13">
      <c r="A143" s="37"/>
      <c r="B143" s="36"/>
      <c r="C143" s="65" t="s">
        <v>276</v>
      </c>
      <c r="D143" s="34" t="s">
        <v>277</v>
      </c>
      <c r="E143" s="34" t="s">
        <v>25</v>
      </c>
      <c r="F143" s="34">
        <v>11</v>
      </c>
      <c r="G143" s="34"/>
      <c r="H143" s="35" t="s">
        <v>503</v>
      </c>
      <c r="I143" s="78"/>
      <c r="J143" s="22" t="s">
        <v>427</v>
      </c>
      <c r="K143" s="4" t="s">
        <v>438</v>
      </c>
      <c r="L143" s="4" t="s">
        <v>137</v>
      </c>
      <c r="M143" s="102"/>
    </row>
    <row r="144" spans="1:13">
      <c r="A144" s="37"/>
      <c r="B144" s="36"/>
      <c r="C144" s="65" t="s">
        <v>177</v>
      </c>
      <c r="D144" s="34" t="s">
        <v>82</v>
      </c>
      <c r="E144" s="34" t="s">
        <v>51</v>
      </c>
      <c r="F144" s="34" t="s">
        <v>52</v>
      </c>
      <c r="G144" s="34"/>
      <c r="H144" s="35"/>
      <c r="I144" s="20" t="s">
        <v>92</v>
      </c>
      <c r="J144" s="114"/>
      <c r="K144" s="21"/>
      <c r="L144" s="21"/>
      <c r="M144" s="103"/>
    </row>
    <row r="145" spans="1:13">
      <c r="A145" s="37"/>
      <c r="B145" s="36"/>
      <c r="C145" s="64" t="s">
        <v>83</v>
      </c>
      <c r="D145" s="82" t="s">
        <v>84</v>
      </c>
      <c r="E145" s="82" t="s">
        <v>51</v>
      </c>
      <c r="F145" s="82" t="s">
        <v>52</v>
      </c>
      <c r="G145" s="82"/>
      <c r="H145" s="83"/>
      <c r="I145" s="79" t="s">
        <v>91</v>
      </c>
      <c r="J145" s="115"/>
      <c r="K145" s="80"/>
      <c r="L145" s="80"/>
      <c r="M145" s="104"/>
    </row>
    <row r="146" spans="1:13" ht="27" customHeight="1">
      <c r="A146" s="37"/>
      <c r="B146" s="138" t="s">
        <v>489</v>
      </c>
      <c r="C146" s="86" t="s">
        <v>47</v>
      </c>
      <c r="D146" s="87" t="s">
        <v>48</v>
      </c>
      <c r="E146" s="87" t="s">
        <v>30</v>
      </c>
      <c r="F146" s="87">
        <v>36</v>
      </c>
      <c r="G146" s="87"/>
      <c r="H146" s="89"/>
      <c r="I146" s="94" t="s">
        <v>292</v>
      </c>
      <c r="J146" s="116" t="s">
        <v>47</v>
      </c>
      <c r="K146" s="95" t="s">
        <v>54</v>
      </c>
      <c r="L146" s="96"/>
      <c r="M146" s="105"/>
    </row>
    <row r="147" spans="1:13">
      <c r="A147" s="37"/>
      <c r="B147" s="36"/>
      <c r="C147" s="73" t="s">
        <v>144</v>
      </c>
      <c r="D147" s="70" t="s">
        <v>145</v>
      </c>
      <c r="E147" s="70" t="s">
        <v>25</v>
      </c>
      <c r="F147" s="70">
        <v>2</v>
      </c>
      <c r="G147" s="70"/>
      <c r="H147" s="72"/>
      <c r="I147" s="78"/>
      <c r="J147" s="111" t="s">
        <v>144</v>
      </c>
      <c r="K147" s="57" t="s">
        <v>312</v>
      </c>
      <c r="L147" s="58" t="s">
        <v>137</v>
      </c>
      <c r="M147" s="102"/>
    </row>
    <row r="148" spans="1:13">
      <c r="A148" s="37"/>
      <c r="B148" s="36"/>
      <c r="C148" s="73" t="s">
        <v>178</v>
      </c>
      <c r="D148" s="70" t="s">
        <v>179</v>
      </c>
      <c r="E148" s="70" t="s">
        <v>25</v>
      </c>
      <c r="F148" s="70">
        <v>2</v>
      </c>
      <c r="G148" s="70"/>
      <c r="H148" s="72"/>
      <c r="I148" s="132" t="s">
        <v>464</v>
      </c>
      <c r="J148" s="90" t="s">
        <v>178</v>
      </c>
      <c r="K148" s="98" t="s">
        <v>330</v>
      </c>
      <c r="L148" s="98" t="s">
        <v>137</v>
      </c>
      <c r="M148" s="102"/>
    </row>
    <row r="149" spans="1:13">
      <c r="A149" s="37"/>
      <c r="B149" s="36"/>
      <c r="C149" s="65" t="s">
        <v>278</v>
      </c>
      <c r="D149" s="34" t="s">
        <v>279</v>
      </c>
      <c r="E149" s="34" t="s">
        <v>25</v>
      </c>
      <c r="F149" s="34">
        <v>11</v>
      </c>
      <c r="G149" s="34"/>
      <c r="H149" s="35" t="s">
        <v>503</v>
      </c>
      <c r="I149" s="78"/>
      <c r="J149" s="22" t="s">
        <v>278</v>
      </c>
      <c r="K149" s="4" t="s">
        <v>440</v>
      </c>
      <c r="L149" s="4" t="s">
        <v>137</v>
      </c>
      <c r="M149" s="148"/>
    </row>
    <row r="150" spans="1:13">
      <c r="A150" s="37"/>
      <c r="B150" s="36"/>
      <c r="C150" s="65" t="s">
        <v>280</v>
      </c>
      <c r="D150" s="34" t="s">
        <v>281</v>
      </c>
      <c r="E150" s="34" t="s">
        <v>30</v>
      </c>
      <c r="F150" s="34">
        <v>1</v>
      </c>
      <c r="G150" s="34"/>
      <c r="H150" s="35" t="s">
        <v>503</v>
      </c>
      <c r="I150" s="78"/>
      <c r="J150" s="22" t="s">
        <v>280</v>
      </c>
      <c r="K150" s="4" t="s">
        <v>349</v>
      </c>
      <c r="L150" s="4" t="s">
        <v>137</v>
      </c>
      <c r="M150" s="147"/>
    </row>
    <row r="151" spans="1:13">
      <c r="A151" s="37"/>
      <c r="B151" s="36"/>
      <c r="C151" s="65" t="s">
        <v>182</v>
      </c>
      <c r="D151" s="34" t="s">
        <v>183</v>
      </c>
      <c r="E151" s="34" t="s">
        <v>30</v>
      </c>
      <c r="F151" s="34">
        <v>2</v>
      </c>
      <c r="G151" s="34"/>
      <c r="H151" s="35"/>
      <c r="I151" s="78"/>
      <c r="J151" s="22" t="s">
        <v>182</v>
      </c>
      <c r="K151" s="4" t="s">
        <v>332</v>
      </c>
      <c r="L151" s="4" t="s">
        <v>137</v>
      </c>
      <c r="M151" s="147"/>
    </row>
    <row r="152" spans="1:13">
      <c r="A152" s="42"/>
      <c r="B152" s="36"/>
      <c r="C152" s="64" t="s">
        <v>282</v>
      </c>
      <c r="D152" s="55" t="s">
        <v>283</v>
      </c>
      <c r="E152" s="55" t="s">
        <v>30</v>
      </c>
      <c r="F152" s="55">
        <v>1</v>
      </c>
      <c r="G152" s="53"/>
      <c r="H152" s="54"/>
      <c r="I152" s="77"/>
      <c r="J152" s="22" t="s">
        <v>325</v>
      </c>
      <c r="K152" s="4" t="s">
        <v>441</v>
      </c>
      <c r="L152" s="4" t="s">
        <v>138</v>
      </c>
      <c r="M152" s="102" t="s">
        <v>465</v>
      </c>
    </row>
    <row r="153" spans="1:13" ht="13.5" customHeight="1">
      <c r="A153" s="42"/>
      <c r="B153" s="36"/>
      <c r="C153" s="64" t="s">
        <v>284</v>
      </c>
      <c r="D153" s="55" t="s">
        <v>285</v>
      </c>
      <c r="E153" s="55" t="s">
        <v>25</v>
      </c>
      <c r="F153" s="55">
        <v>3</v>
      </c>
      <c r="G153" s="55"/>
      <c r="H153" s="56"/>
      <c r="I153" s="76"/>
      <c r="J153" s="22" t="s">
        <v>284</v>
      </c>
      <c r="K153" s="4" t="s">
        <v>442</v>
      </c>
      <c r="L153" s="4" t="s">
        <v>137</v>
      </c>
      <c r="M153" s="102"/>
    </row>
    <row r="154" spans="1:13">
      <c r="A154" s="42"/>
      <c r="B154" s="36"/>
      <c r="C154" s="64" t="s">
        <v>286</v>
      </c>
      <c r="D154" s="55" t="s">
        <v>287</v>
      </c>
      <c r="E154" s="55" t="s">
        <v>30</v>
      </c>
      <c r="F154" s="55">
        <v>1</v>
      </c>
      <c r="G154" s="55"/>
      <c r="H154" s="56"/>
      <c r="I154" s="81"/>
      <c r="J154" s="22" t="s">
        <v>439</v>
      </c>
      <c r="K154" s="4" t="s">
        <v>443</v>
      </c>
      <c r="L154" s="4" t="s">
        <v>138</v>
      </c>
      <c r="M154" s="102" t="s">
        <v>465</v>
      </c>
    </row>
    <row r="155" spans="1:13">
      <c r="A155" s="42"/>
      <c r="B155" s="36"/>
      <c r="C155" s="64" t="s">
        <v>288</v>
      </c>
      <c r="D155" s="55" t="s">
        <v>289</v>
      </c>
      <c r="E155" s="55" t="s">
        <v>25</v>
      </c>
      <c r="F155" s="55">
        <v>11</v>
      </c>
      <c r="G155" s="55"/>
      <c r="H155" s="56" t="s">
        <v>503</v>
      </c>
      <c r="I155" s="81"/>
      <c r="J155" s="22" t="s">
        <v>288</v>
      </c>
      <c r="K155" s="4" t="s">
        <v>444</v>
      </c>
      <c r="L155" s="4" t="s">
        <v>137</v>
      </c>
      <c r="M155" s="147"/>
    </row>
    <row r="156" spans="1:13">
      <c r="A156" s="37"/>
      <c r="B156" s="36"/>
      <c r="C156" s="64" t="s">
        <v>290</v>
      </c>
      <c r="D156" s="55" t="s">
        <v>291</v>
      </c>
      <c r="E156" s="55" t="s">
        <v>25</v>
      </c>
      <c r="F156" s="55">
        <v>11</v>
      </c>
      <c r="G156" s="55"/>
      <c r="H156" s="218" t="s">
        <v>503</v>
      </c>
      <c r="I156" s="76"/>
      <c r="J156" s="22" t="s">
        <v>290</v>
      </c>
      <c r="K156" s="4" t="s">
        <v>445</v>
      </c>
      <c r="L156" s="4" t="s">
        <v>137</v>
      </c>
      <c r="M156" s="148"/>
    </row>
    <row r="157" spans="1:13">
      <c r="A157" s="37"/>
      <c r="B157" s="36"/>
      <c r="C157" s="64" t="s">
        <v>177</v>
      </c>
      <c r="D157" s="55" t="s">
        <v>82</v>
      </c>
      <c r="E157" s="55" t="s">
        <v>51</v>
      </c>
      <c r="F157" s="55" t="s">
        <v>52</v>
      </c>
      <c r="G157" s="55"/>
      <c r="H157" s="59"/>
      <c r="I157" s="20" t="s">
        <v>92</v>
      </c>
      <c r="J157" s="114"/>
      <c r="K157" s="21"/>
      <c r="L157" s="21"/>
      <c r="M157" s="103"/>
    </row>
    <row r="158" spans="1:13">
      <c r="A158" s="42"/>
      <c r="B158" s="36"/>
      <c r="C158" s="65" t="s">
        <v>83</v>
      </c>
      <c r="D158" s="84" t="s">
        <v>84</v>
      </c>
      <c r="E158" s="84" t="s">
        <v>51</v>
      </c>
      <c r="F158" s="84" t="s">
        <v>52</v>
      </c>
      <c r="G158" s="84"/>
      <c r="H158" s="19"/>
      <c r="I158" s="79" t="s">
        <v>91</v>
      </c>
      <c r="J158" s="115"/>
      <c r="K158" s="80"/>
      <c r="L158" s="80"/>
      <c r="M158" s="104"/>
    </row>
    <row r="159" spans="1:13" ht="5.0999999999999996" customHeight="1" thickBot="1">
      <c r="A159" s="41"/>
      <c r="B159" s="16"/>
      <c r="C159" s="66"/>
      <c r="D159" s="9"/>
      <c r="E159" s="9"/>
      <c r="F159" s="9"/>
      <c r="G159" s="9"/>
      <c r="H159" s="18"/>
      <c r="I159" s="38"/>
      <c r="J159" s="117"/>
      <c r="K159" s="39"/>
      <c r="L159" s="39"/>
      <c r="M159" s="40"/>
    </row>
  </sheetData>
  <mergeCells count="1">
    <mergeCell ref="A2:A3"/>
  </mergeCells>
  <phoneticPr fontId="2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47</v>
      </c>
      <c r="B1" t="s">
        <v>48</v>
      </c>
      <c r="C1" t="s">
        <v>30</v>
      </c>
      <c r="D1">
        <v>36</v>
      </c>
      <c r="E1" t="s">
        <v>27</v>
      </c>
    </row>
    <row r="2" spans="1:5">
      <c r="A2" t="s">
        <v>98</v>
      </c>
      <c r="B2" t="s">
        <v>49</v>
      </c>
      <c r="C2" t="s">
        <v>30</v>
      </c>
      <c r="D2">
        <v>8</v>
      </c>
      <c r="E2" t="s">
        <v>27</v>
      </c>
    </row>
    <row r="3" spans="1:5">
      <c r="A3" t="s">
        <v>99</v>
      </c>
      <c r="B3" t="s">
        <v>50</v>
      </c>
      <c r="C3" t="s">
        <v>30</v>
      </c>
      <c r="D3">
        <v>30</v>
      </c>
      <c r="E3" t="s">
        <v>27</v>
      </c>
    </row>
    <row r="4" spans="1:5">
      <c r="A4" t="s">
        <v>100</v>
      </c>
      <c r="B4" t="s">
        <v>101</v>
      </c>
      <c r="C4" t="s">
        <v>24</v>
      </c>
      <c r="D4">
        <v>2</v>
      </c>
      <c r="E4" t="s">
        <v>27</v>
      </c>
    </row>
    <row r="5" spans="1:5">
      <c r="A5" t="s">
        <v>102</v>
      </c>
      <c r="B5" t="s">
        <v>85</v>
      </c>
      <c r="C5" t="s">
        <v>51</v>
      </c>
      <c r="D5" t="s">
        <v>52</v>
      </c>
      <c r="E5" t="s">
        <v>27</v>
      </c>
    </row>
    <row r="6" spans="1:5">
      <c r="A6" t="s">
        <v>103</v>
      </c>
      <c r="B6" t="s">
        <v>86</v>
      </c>
      <c r="C6" t="s">
        <v>51</v>
      </c>
      <c r="D6" t="s">
        <v>52</v>
      </c>
      <c r="E6" t="s">
        <v>27</v>
      </c>
    </row>
    <row r="7" spans="1:5">
      <c r="A7" t="s">
        <v>8</v>
      </c>
      <c r="B7" t="s">
        <v>29</v>
      </c>
      <c r="C7" t="s">
        <v>30</v>
      </c>
      <c r="D7">
        <v>32</v>
      </c>
      <c r="E7" t="s">
        <v>27</v>
      </c>
    </row>
    <row r="8" spans="1:5">
      <c r="A8" t="s">
        <v>10</v>
      </c>
      <c r="B8" t="s">
        <v>31</v>
      </c>
      <c r="C8" t="s">
        <v>30</v>
      </c>
      <c r="D8">
        <v>64</v>
      </c>
      <c r="E8" t="s">
        <v>27</v>
      </c>
    </row>
    <row r="9" spans="1:5">
      <c r="A9" t="s">
        <v>32</v>
      </c>
      <c r="B9" t="s">
        <v>33</v>
      </c>
      <c r="C9" t="s">
        <v>25</v>
      </c>
      <c r="D9">
        <v>5</v>
      </c>
      <c r="E9">
        <v>2</v>
      </c>
    </row>
    <row r="10" spans="1:5">
      <c r="A10" t="s">
        <v>4</v>
      </c>
      <c r="B10" t="s">
        <v>35</v>
      </c>
      <c r="C10" t="s">
        <v>25</v>
      </c>
      <c r="D10">
        <v>3</v>
      </c>
      <c r="E10" t="s">
        <v>27</v>
      </c>
    </row>
    <row r="11" spans="1:5">
      <c r="A11" t="s">
        <v>0</v>
      </c>
      <c r="B11" t="s">
        <v>36</v>
      </c>
      <c r="C11" t="s">
        <v>25</v>
      </c>
      <c r="D11">
        <v>3</v>
      </c>
      <c r="E11" t="s">
        <v>27</v>
      </c>
    </row>
    <row r="12" spans="1:5">
      <c r="A12" t="s">
        <v>6</v>
      </c>
      <c r="B12" t="s">
        <v>37</v>
      </c>
      <c r="C12" t="s">
        <v>25</v>
      </c>
      <c r="D12">
        <v>3</v>
      </c>
      <c r="E12" t="s">
        <v>27</v>
      </c>
    </row>
    <row r="13" spans="1:5">
      <c r="A13" t="s">
        <v>38</v>
      </c>
      <c r="B13" t="s">
        <v>39</v>
      </c>
      <c r="C13" t="s">
        <v>25</v>
      </c>
      <c r="D13">
        <v>11</v>
      </c>
      <c r="E13" t="s">
        <v>27</v>
      </c>
    </row>
    <row r="14" spans="1:5">
      <c r="A14" t="s">
        <v>104</v>
      </c>
      <c r="B14" t="s">
        <v>89</v>
      </c>
      <c r="C14" t="s">
        <v>25</v>
      </c>
      <c r="D14">
        <v>11</v>
      </c>
      <c r="E14" t="s">
        <v>27</v>
      </c>
    </row>
    <row r="15" spans="1:5">
      <c r="A15" t="s">
        <v>7</v>
      </c>
      <c r="B15" t="s">
        <v>40</v>
      </c>
      <c r="C15" t="s">
        <v>25</v>
      </c>
      <c r="D15">
        <v>3</v>
      </c>
      <c r="E15">
        <v>1</v>
      </c>
    </row>
    <row r="16" spans="1:5">
      <c r="A16" t="s">
        <v>105</v>
      </c>
      <c r="B16" t="s">
        <v>41</v>
      </c>
      <c r="C16" t="s">
        <v>25</v>
      </c>
      <c r="D16">
        <v>3</v>
      </c>
      <c r="E16" t="s">
        <v>27</v>
      </c>
    </row>
    <row r="17" spans="1:5">
      <c r="A17" t="s">
        <v>5</v>
      </c>
      <c r="B17" t="s">
        <v>42</v>
      </c>
      <c r="C17" t="s">
        <v>25</v>
      </c>
      <c r="D17">
        <v>11</v>
      </c>
      <c r="E17" t="s">
        <v>27</v>
      </c>
    </row>
    <row r="18" spans="1:5">
      <c r="A18" t="s">
        <v>106</v>
      </c>
      <c r="B18" t="s">
        <v>90</v>
      </c>
      <c r="C18" t="s">
        <v>30</v>
      </c>
      <c r="D18">
        <v>30</v>
      </c>
      <c r="E18" t="s">
        <v>27</v>
      </c>
    </row>
    <row r="19" spans="1:5">
      <c r="A19" t="s">
        <v>95</v>
      </c>
      <c r="B19" t="s">
        <v>82</v>
      </c>
      <c r="C19" t="s">
        <v>51</v>
      </c>
      <c r="D19" t="s">
        <v>52</v>
      </c>
      <c r="E19" t="s">
        <v>27</v>
      </c>
    </row>
    <row r="20" spans="1:5">
      <c r="A20" t="s">
        <v>83</v>
      </c>
      <c r="B20" t="s">
        <v>84</v>
      </c>
      <c r="C20" t="s">
        <v>51</v>
      </c>
      <c r="D20" t="s">
        <v>52</v>
      </c>
      <c r="E20" t="s">
        <v>27</v>
      </c>
    </row>
    <row r="21" spans="1:5">
      <c r="A21" t="s">
        <v>47</v>
      </c>
      <c r="B21" t="s">
        <v>48</v>
      </c>
      <c r="C21" t="s">
        <v>30</v>
      </c>
      <c r="D21">
        <v>36</v>
      </c>
      <c r="E21" t="s">
        <v>27</v>
      </c>
    </row>
    <row r="22" spans="1:5">
      <c r="A22" t="s">
        <v>107</v>
      </c>
      <c r="B22" t="s">
        <v>97</v>
      </c>
      <c r="C22" t="s">
        <v>24</v>
      </c>
      <c r="D22">
        <v>2</v>
      </c>
      <c r="E22" t="s">
        <v>27</v>
      </c>
    </row>
    <row r="23" spans="1:5">
      <c r="A23" t="s">
        <v>108</v>
      </c>
      <c r="B23" t="s">
        <v>55</v>
      </c>
      <c r="C23" t="s">
        <v>30</v>
      </c>
      <c r="D23">
        <v>32</v>
      </c>
      <c r="E23" t="s">
        <v>27</v>
      </c>
    </row>
    <row r="24" spans="1:5">
      <c r="A24" t="s">
        <v>109</v>
      </c>
      <c r="B24" t="s">
        <v>56</v>
      </c>
      <c r="C24" t="s">
        <v>30</v>
      </c>
      <c r="D24">
        <v>32</v>
      </c>
      <c r="E24" t="s">
        <v>27</v>
      </c>
    </row>
    <row r="25" spans="1:5">
      <c r="A25" t="s">
        <v>57</v>
      </c>
      <c r="B25" t="s">
        <v>58</v>
      </c>
      <c r="C25" t="s">
        <v>51</v>
      </c>
      <c r="D25" t="s">
        <v>52</v>
      </c>
      <c r="E25" t="s">
        <v>27</v>
      </c>
    </row>
    <row r="26" spans="1:5">
      <c r="A26" t="s">
        <v>110</v>
      </c>
      <c r="B26" t="s">
        <v>46</v>
      </c>
      <c r="C26" t="s">
        <v>25</v>
      </c>
      <c r="D26">
        <v>3</v>
      </c>
      <c r="E26" t="s">
        <v>27</v>
      </c>
    </row>
    <row r="27" spans="1:5">
      <c r="A27" t="s">
        <v>111</v>
      </c>
      <c r="B27" t="s">
        <v>112</v>
      </c>
      <c r="C27" t="s">
        <v>24</v>
      </c>
      <c r="D27">
        <v>1</v>
      </c>
      <c r="E27" t="s">
        <v>27</v>
      </c>
    </row>
    <row r="28" spans="1:5">
      <c r="A28" t="s">
        <v>77</v>
      </c>
      <c r="B28" t="s">
        <v>78</v>
      </c>
      <c r="C28" t="s">
        <v>24</v>
      </c>
      <c r="D28">
        <v>1</v>
      </c>
      <c r="E28" t="s">
        <v>27</v>
      </c>
    </row>
    <row r="29" spans="1:5">
      <c r="A29" t="s">
        <v>79</v>
      </c>
      <c r="B29" t="s">
        <v>80</v>
      </c>
      <c r="C29" t="s">
        <v>24</v>
      </c>
      <c r="D29">
        <v>1</v>
      </c>
      <c r="E29" t="s">
        <v>27</v>
      </c>
    </row>
    <row r="30" spans="1:5">
      <c r="A30" t="s">
        <v>113</v>
      </c>
      <c r="B30" t="s">
        <v>81</v>
      </c>
      <c r="C30" t="s">
        <v>24</v>
      </c>
      <c r="D30">
        <v>1</v>
      </c>
      <c r="E30" t="s">
        <v>27</v>
      </c>
    </row>
    <row r="31" spans="1:5">
      <c r="A31" t="s">
        <v>59</v>
      </c>
      <c r="B31" t="s">
        <v>60</v>
      </c>
      <c r="C31" t="s">
        <v>25</v>
      </c>
      <c r="D31">
        <v>11</v>
      </c>
      <c r="E31" t="s">
        <v>27</v>
      </c>
    </row>
    <row r="32" spans="1:5">
      <c r="A32" t="s">
        <v>61</v>
      </c>
      <c r="B32" t="s">
        <v>62</v>
      </c>
      <c r="C32" t="s">
        <v>25</v>
      </c>
      <c r="D32">
        <v>3</v>
      </c>
      <c r="E32" t="s">
        <v>27</v>
      </c>
    </row>
    <row r="33" spans="1:5">
      <c r="A33" t="s">
        <v>63</v>
      </c>
      <c r="B33" t="s">
        <v>64</v>
      </c>
      <c r="C33" t="s">
        <v>25</v>
      </c>
      <c r="D33">
        <v>3</v>
      </c>
      <c r="E33" t="s">
        <v>27</v>
      </c>
    </row>
    <row r="34" spans="1:5">
      <c r="A34" t="s">
        <v>114</v>
      </c>
      <c r="B34" t="s">
        <v>115</v>
      </c>
      <c r="C34" t="s">
        <v>24</v>
      </c>
      <c r="D34">
        <v>8</v>
      </c>
      <c r="E34" t="s">
        <v>27</v>
      </c>
    </row>
    <row r="35" spans="1:5">
      <c r="A35" t="s">
        <v>95</v>
      </c>
      <c r="B35" t="s">
        <v>82</v>
      </c>
      <c r="C35" t="s">
        <v>51</v>
      </c>
      <c r="D35" t="s">
        <v>52</v>
      </c>
      <c r="E35" t="s">
        <v>27</v>
      </c>
    </row>
    <row r="36" spans="1:5">
      <c r="A36" t="s">
        <v>83</v>
      </c>
      <c r="B36" t="s">
        <v>84</v>
      </c>
      <c r="C36" t="s">
        <v>51</v>
      </c>
      <c r="D36" t="s">
        <v>52</v>
      </c>
      <c r="E36" t="s">
        <v>27</v>
      </c>
    </row>
    <row r="37" spans="1:5">
      <c r="A37" t="s">
        <v>47</v>
      </c>
      <c r="B37" t="s">
        <v>48</v>
      </c>
      <c r="C37" t="s">
        <v>30</v>
      </c>
      <c r="D37">
        <v>36</v>
      </c>
      <c r="E37" t="s">
        <v>27</v>
      </c>
    </row>
    <row r="38" spans="1:5">
      <c r="A38" t="s">
        <v>107</v>
      </c>
      <c r="B38" t="s">
        <v>97</v>
      </c>
      <c r="C38" t="s">
        <v>24</v>
      </c>
      <c r="D38">
        <v>2</v>
      </c>
      <c r="E38" t="s">
        <v>27</v>
      </c>
    </row>
    <row r="39" spans="1:5">
      <c r="A39" t="s">
        <v>67</v>
      </c>
      <c r="B39" t="s">
        <v>68</v>
      </c>
      <c r="C39" t="s">
        <v>25</v>
      </c>
      <c r="D39">
        <v>2</v>
      </c>
      <c r="E39" t="s">
        <v>27</v>
      </c>
    </row>
    <row r="40" spans="1:5">
      <c r="A40" t="s">
        <v>116</v>
      </c>
      <c r="B40" t="s">
        <v>117</v>
      </c>
      <c r="C40" t="s">
        <v>24</v>
      </c>
      <c r="D40">
        <v>1</v>
      </c>
      <c r="E40" t="s">
        <v>27</v>
      </c>
    </row>
    <row r="41" spans="1:5">
      <c r="A41" t="s">
        <v>69</v>
      </c>
      <c r="B41" t="s">
        <v>70</v>
      </c>
      <c r="C41" t="s">
        <v>24</v>
      </c>
      <c r="D41">
        <v>6</v>
      </c>
      <c r="E41" t="s">
        <v>27</v>
      </c>
    </row>
    <row r="42" spans="1:5">
      <c r="A42" t="s">
        <v>71</v>
      </c>
      <c r="B42" t="s">
        <v>72</v>
      </c>
      <c r="C42" t="s">
        <v>25</v>
      </c>
      <c r="D42">
        <v>3</v>
      </c>
      <c r="E42" t="s">
        <v>27</v>
      </c>
    </row>
    <row r="43" spans="1:5">
      <c r="A43" t="s">
        <v>73</v>
      </c>
      <c r="B43" t="s">
        <v>74</v>
      </c>
      <c r="C43" t="s">
        <v>24</v>
      </c>
      <c r="D43">
        <v>6</v>
      </c>
      <c r="E43" t="s">
        <v>27</v>
      </c>
    </row>
    <row r="44" spans="1:5">
      <c r="A44" t="s">
        <v>75</v>
      </c>
      <c r="B44" t="s">
        <v>76</v>
      </c>
      <c r="C44" t="s">
        <v>25</v>
      </c>
      <c r="D44">
        <v>3</v>
      </c>
      <c r="E44" t="s">
        <v>27</v>
      </c>
    </row>
    <row r="45" spans="1:5">
      <c r="A45" t="s">
        <v>65</v>
      </c>
      <c r="B45" t="s">
        <v>66</v>
      </c>
      <c r="C45" t="s">
        <v>25</v>
      </c>
      <c r="D45">
        <v>3</v>
      </c>
      <c r="E45" t="s">
        <v>27</v>
      </c>
    </row>
    <row r="46" spans="1:5">
      <c r="A46" t="s">
        <v>59</v>
      </c>
      <c r="B46" t="s">
        <v>60</v>
      </c>
      <c r="C46" t="s">
        <v>25</v>
      </c>
      <c r="D46">
        <v>11</v>
      </c>
      <c r="E46" t="s">
        <v>27</v>
      </c>
    </row>
    <row r="47" spans="1:5">
      <c r="A47" t="s">
        <v>95</v>
      </c>
      <c r="B47" t="s">
        <v>82</v>
      </c>
      <c r="C47" t="s">
        <v>51</v>
      </c>
      <c r="D47" t="s">
        <v>52</v>
      </c>
      <c r="E47" t="s">
        <v>27</v>
      </c>
    </row>
    <row r="48" spans="1:5">
      <c r="A48" t="s">
        <v>83</v>
      </c>
      <c r="B48" t="s">
        <v>84</v>
      </c>
      <c r="C48" t="s">
        <v>51</v>
      </c>
      <c r="D48" t="s">
        <v>52</v>
      </c>
      <c r="E48" t="s">
        <v>27</v>
      </c>
    </row>
    <row r="49" spans="1:5">
      <c r="A49" t="s">
        <v>47</v>
      </c>
      <c r="B49" t="s">
        <v>48</v>
      </c>
      <c r="C49" t="s">
        <v>30</v>
      </c>
      <c r="D49">
        <v>36</v>
      </c>
      <c r="E49" t="s">
        <v>27</v>
      </c>
    </row>
    <row r="50" spans="1:5">
      <c r="A50" t="s">
        <v>28</v>
      </c>
      <c r="B50" t="s">
        <v>93</v>
      </c>
      <c r="C50" t="s">
        <v>25</v>
      </c>
      <c r="D50">
        <v>11</v>
      </c>
      <c r="E50" t="s">
        <v>27</v>
      </c>
    </row>
    <row r="51" spans="1:5">
      <c r="A51" t="s">
        <v>118</v>
      </c>
      <c r="B51" t="s">
        <v>119</v>
      </c>
      <c r="C51" t="s">
        <v>24</v>
      </c>
      <c r="D51">
        <v>1</v>
      </c>
    </row>
    <row r="52" spans="1:5">
      <c r="A52" t="s">
        <v>120</v>
      </c>
      <c r="B52" t="s">
        <v>121</v>
      </c>
      <c r="C52" t="s">
        <v>24</v>
      </c>
      <c r="D52">
        <v>1</v>
      </c>
      <c r="E52" t="s">
        <v>27</v>
      </c>
    </row>
    <row r="53" spans="1:5">
      <c r="A53" t="s">
        <v>2</v>
      </c>
      <c r="B53" t="s">
        <v>26</v>
      </c>
      <c r="C53" t="s">
        <v>25</v>
      </c>
      <c r="D53">
        <v>11</v>
      </c>
      <c r="E53" t="s">
        <v>27</v>
      </c>
    </row>
    <row r="54" spans="1:5">
      <c r="A54" t="s">
        <v>1</v>
      </c>
      <c r="B54" t="s">
        <v>94</v>
      </c>
      <c r="C54" t="s">
        <v>25</v>
      </c>
      <c r="D54">
        <v>3</v>
      </c>
      <c r="E54" t="s">
        <v>27</v>
      </c>
    </row>
    <row r="55" spans="1:5">
      <c r="A55" t="s">
        <v>122</v>
      </c>
      <c r="B55" t="s">
        <v>123</v>
      </c>
      <c r="C55" t="s">
        <v>25</v>
      </c>
      <c r="D55">
        <v>11</v>
      </c>
      <c r="E55" t="s">
        <v>27</v>
      </c>
    </row>
    <row r="56" spans="1:5">
      <c r="A56" t="s">
        <v>124</v>
      </c>
      <c r="B56" t="s">
        <v>44</v>
      </c>
      <c r="C56" t="s">
        <v>25</v>
      </c>
      <c r="D56">
        <v>11</v>
      </c>
      <c r="E56" t="s">
        <v>27</v>
      </c>
    </row>
    <row r="57" spans="1:5">
      <c r="A57" t="s">
        <v>125</v>
      </c>
      <c r="B57" t="s">
        <v>126</v>
      </c>
      <c r="C57" t="s">
        <v>25</v>
      </c>
      <c r="D57">
        <v>5</v>
      </c>
      <c r="E57">
        <v>2</v>
      </c>
    </row>
    <row r="58" spans="1:5">
      <c r="A58" t="s">
        <v>127</v>
      </c>
      <c r="B58" t="s">
        <v>128</v>
      </c>
      <c r="C58" t="s">
        <v>25</v>
      </c>
      <c r="D58">
        <v>5</v>
      </c>
      <c r="E58">
        <v>2</v>
      </c>
    </row>
    <row r="59" spans="1:5">
      <c r="A59" t="s">
        <v>129</v>
      </c>
      <c r="B59" t="s">
        <v>130</v>
      </c>
      <c r="C59" t="s">
        <v>25</v>
      </c>
      <c r="D59">
        <v>5</v>
      </c>
      <c r="E59">
        <v>2</v>
      </c>
    </row>
    <row r="60" spans="1:5">
      <c r="A60" t="s">
        <v>87</v>
      </c>
      <c r="B60" t="s">
        <v>88</v>
      </c>
      <c r="C60" t="s">
        <v>24</v>
      </c>
      <c r="D60">
        <v>2</v>
      </c>
      <c r="E60" t="s">
        <v>27</v>
      </c>
    </row>
    <row r="61" spans="1:5">
      <c r="A61" t="s">
        <v>3</v>
      </c>
      <c r="B61" t="s">
        <v>34</v>
      </c>
      <c r="C61" t="s">
        <v>25</v>
      </c>
      <c r="D61">
        <v>5</v>
      </c>
      <c r="E61" t="s">
        <v>27</v>
      </c>
    </row>
    <row r="62" spans="1:5">
      <c r="A62" t="s">
        <v>95</v>
      </c>
      <c r="B62" t="s">
        <v>82</v>
      </c>
      <c r="C62" t="s">
        <v>51</v>
      </c>
      <c r="D62" t="s">
        <v>52</v>
      </c>
      <c r="E62" t="s">
        <v>27</v>
      </c>
    </row>
    <row r="63" spans="1:5">
      <c r="A63" t="s">
        <v>83</v>
      </c>
      <c r="B63" t="s">
        <v>84</v>
      </c>
      <c r="C63" t="s">
        <v>51</v>
      </c>
      <c r="D63" t="s">
        <v>52</v>
      </c>
      <c r="E63" t="s">
        <v>27</v>
      </c>
    </row>
    <row r="64" spans="1:5">
      <c r="A64" t="s">
        <v>47</v>
      </c>
      <c r="B64" t="s">
        <v>48</v>
      </c>
      <c r="C64" t="s">
        <v>30</v>
      </c>
      <c r="D64">
        <v>36</v>
      </c>
      <c r="E64" t="s">
        <v>27</v>
      </c>
    </row>
    <row r="65" spans="1:5">
      <c r="A65" t="s">
        <v>9</v>
      </c>
      <c r="B65" t="s">
        <v>45</v>
      </c>
      <c r="C65" t="s">
        <v>25</v>
      </c>
      <c r="D65">
        <v>11</v>
      </c>
    </row>
    <row r="66" spans="1:5">
      <c r="A66" t="s">
        <v>131</v>
      </c>
      <c r="B66" t="s">
        <v>96</v>
      </c>
      <c r="C66" t="s">
        <v>24</v>
      </c>
      <c r="D66">
        <v>1</v>
      </c>
      <c r="E66" t="s">
        <v>27</v>
      </c>
    </row>
    <row r="67" spans="1:5">
      <c r="A67" t="s">
        <v>95</v>
      </c>
      <c r="B67" t="s">
        <v>82</v>
      </c>
      <c r="C67" t="s">
        <v>51</v>
      </c>
      <c r="D67" t="s">
        <v>52</v>
      </c>
      <c r="E67" t="s">
        <v>27</v>
      </c>
    </row>
    <row r="68" spans="1:5">
      <c r="A68" t="s">
        <v>83</v>
      </c>
      <c r="B68" t="s">
        <v>84</v>
      </c>
      <c r="C68" t="s">
        <v>51</v>
      </c>
      <c r="D68" t="s">
        <v>52</v>
      </c>
      <c r="E68" t="s">
        <v>27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LRMS既加入保険分析マッピング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2013-10-30T05:01:58Z</cp:lastPrinted>
  <dcterms:created xsi:type="dcterms:W3CDTF">2013-10-24T06:07:21Z</dcterms:created>
  <dcterms:modified xsi:type="dcterms:W3CDTF">2013-12-27T02:29:25Z</dcterms:modified>
</cp:coreProperties>
</file>