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340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5" i="1" l="1"/>
  <c r="B43" i="1"/>
  <c r="B40" i="1"/>
  <c r="B44" i="1"/>
  <c r="B42" i="1"/>
  <c r="B41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<sst xmlns="http://schemas.openxmlformats.org/spreadsheetml/2006/main" count="382" uniqueCount="139">
  <si>
    <t>旧システム</t>
    <rPh sb="0" eb="1">
      <t>キュウ</t>
    </rPh>
    <phoneticPr fontId="2"/>
  </si>
  <si>
    <t>画面イメージ</t>
    <rPh sb="0" eb="2">
      <t>ガメン</t>
    </rPh>
    <phoneticPr fontId="2"/>
  </si>
  <si>
    <t>現状の内容</t>
    <rPh sb="0" eb="2">
      <t>ゲンジョウ</t>
    </rPh>
    <rPh sb="3" eb="5">
      <t>ナイヨウ</t>
    </rPh>
    <phoneticPr fontId="2"/>
  </si>
  <si>
    <t>統一案</t>
    <rPh sb="0" eb="2">
      <t>トウイツ</t>
    </rPh>
    <rPh sb="2" eb="3">
      <t>アン</t>
    </rPh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</si>
  <si>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</si>
  <si>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</si>
  <si>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No</t>
    <phoneticPr fontId="2"/>
  </si>
  <si>
    <t>期間指定のドロップダウンリストの差異について</t>
    <rPh sb="0" eb="2">
      <t>キカン</t>
    </rPh>
    <rPh sb="2" eb="4">
      <t>シテイ</t>
    </rPh>
    <rPh sb="16" eb="18">
      <t>サイ</t>
    </rPh>
    <phoneticPr fontId="2"/>
  </si>
  <si>
    <t>住宅に関する資金計画</t>
    <rPh sb="0" eb="2">
      <t>ジュウタク</t>
    </rPh>
    <rPh sb="3" eb="4">
      <t>カン</t>
    </rPh>
    <rPh sb="6" eb="8">
      <t>シキン</t>
    </rPh>
    <rPh sb="8" eb="10">
      <t>ケイカク</t>
    </rPh>
    <phoneticPr fontId="2"/>
  </si>
  <si>
    <t>リストボックス項目</t>
    <rPh sb="7" eb="9">
      <t>コウモク</t>
    </rPh>
    <phoneticPr fontId="2"/>
  </si>
  <si>
    <t>年後</t>
    <rPh sb="0" eb="1">
      <t>ネン</t>
    </rPh>
    <rPh sb="1" eb="2">
      <t>ゴ</t>
    </rPh>
    <phoneticPr fontId="2"/>
  </si>
  <si>
    <t>現在の住宅ローン詳細</t>
    <rPh sb="0" eb="2">
      <t>ゲンザイ</t>
    </rPh>
    <rPh sb="3" eb="5">
      <t>ジュウタク</t>
    </rPh>
    <rPh sb="8" eb="10">
      <t>ショウサイ</t>
    </rPh>
    <phoneticPr fontId="2"/>
  </si>
  <si>
    <t>残りの返済期間</t>
    <rPh sb="0" eb="1">
      <t>ノコ</t>
    </rPh>
    <rPh sb="3" eb="5">
      <t>ヘンサイ</t>
    </rPh>
    <rPh sb="5" eb="7">
      <t>キカン</t>
    </rPh>
    <phoneticPr fontId="2"/>
  </si>
  <si>
    <t>現在の住宅ローン 残りの返済期間</t>
    <rPh sb="0" eb="2">
      <t>ゲンザイ</t>
    </rPh>
    <rPh sb="3" eb="5">
      <t>ジュウタク</t>
    </rPh>
    <rPh sb="9" eb="10">
      <t>ノコ</t>
    </rPh>
    <rPh sb="12" eb="14">
      <t>ヘンサイ</t>
    </rPh>
    <rPh sb="14" eb="16">
      <t>キカン</t>
    </rPh>
    <phoneticPr fontId="2"/>
  </si>
  <si>
    <t>年間</t>
    <rPh sb="0" eb="2">
      <t>ネンカン</t>
    </rPh>
    <phoneticPr fontId="2"/>
  </si>
  <si>
    <t>借換入力</t>
    <rPh sb="0" eb="2">
      <t>カリカエ</t>
    </rPh>
    <rPh sb="2" eb="4">
      <t>ニュウリョク</t>
    </rPh>
    <phoneticPr fontId="2"/>
  </si>
  <si>
    <t>借換時期</t>
    <rPh sb="0" eb="2">
      <t>カリカエ</t>
    </rPh>
    <rPh sb="2" eb="4">
      <t>ジキ</t>
    </rPh>
    <phoneticPr fontId="2"/>
  </si>
  <si>
    <t>借換後返済期間</t>
    <rPh sb="0" eb="2">
      <t>カリカエ</t>
    </rPh>
    <rPh sb="2" eb="3">
      <t>ゴ</t>
    </rPh>
    <rPh sb="3" eb="5">
      <t>ヘンサイ</t>
    </rPh>
    <rPh sb="5" eb="7">
      <t>キカン</t>
    </rPh>
    <phoneticPr fontId="2"/>
  </si>
  <si>
    <t>(外設-T)
画面定義書</t>
    <rPh sb="1" eb="2">
      <t>ソト</t>
    </rPh>
    <rPh sb="2" eb="3">
      <t>モウケル</t>
    </rPh>
    <rPh sb="7" eb="9">
      <t>ガメン</t>
    </rPh>
    <rPh sb="9" eb="12">
      <t>テイギショ</t>
    </rPh>
    <phoneticPr fontId="2"/>
  </si>
  <si>
    <t>将来住宅ローン詳細</t>
    <rPh sb="0" eb="2">
      <t>ショウライ</t>
    </rPh>
    <rPh sb="2" eb="4">
      <t>ジュウタク</t>
    </rPh>
    <rPh sb="7" eb="9">
      <t>ショウサイ</t>
    </rPh>
    <phoneticPr fontId="2"/>
  </si>
  <si>
    <t>返済期間</t>
    <rPh sb="0" eb="2">
      <t>ヘンサイ</t>
    </rPh>
    <rPh sb="2" eb="4">
      <t>キカン</t>
    </rPh>
    <phoneticPr fontId="2"/>
  </si>
  <si>
    <t>繰上開始時期</t>
    <rPh sb="0" eb="2">
      <t>クリア</t>
    </rPh>
    <rPh sb="2" eb="4">
      <t>カイシ</t>
    </rPh>
    <rPh sb="4" eb="6">
      <t>ジキ</t>
    </rPh>
    <phoneticPr fontId="2"/>
  </si>
  <si>
    <t>旅行資金計画</t>
    <rPh sb="0" eb="2">
      <t>リョコウ</t>
    </rPh>
    <rPh sb="2" eb="4">
      <t>シキン</t>
    </rPh>
    <rPh sb="4" eb="6">
      <t>ケイカク</t>
    </rPh>
    <phoneticPr fontId="2"/>
  </si>
  <si>
    <t>歳時</t>
    <rPh sb="0" eb="2">
      <t>サイジ</t>
    </rPh>
    <phoneticPr fontId="2"/>
  </si>
  <si>
    <t>歳迄</t>
    <rPh sb="0" eb="1">
      <t>サイ</t>
    </rPh>
    <rPh sb="1" eb="2">
      <t>マデ</t>
    </rPh>
    <phoneticPr fontId="2"/>
  </si>
  <si>
    <t>耐久財資金計画</t>
    <rPh sb="0" eb="3">
      <t>タイキュウザイ</t>
    </rPh>
    <rPh sb="3" eb="5">
      <t>シキン</t>
    </rPh>
    <rPh sb="5" eb="7">
      <t>ケイカク</t>
    </rPh>
    <phoneticPr fontId="2"/>
  </si>
  <si>
    <t>(耐久財)現在のローン設定</t>
    <rPh sb="5" eb="7">
      <t>ゲンザイ</t>
    </rPh>
    <rPh sb="11" eb="13">
      <t>セッテイ</t>
    </rPh>
    <phoneticPr fontId="2"/>
  </si>
  <si>
    <t>終了時期</t>
    <rPh sb="0" eb="2">
      <t>シュウリョウ</t>
    </rPh>
    <rPh sb="2" eb="4">
      <t>ジキ</t>
    </rPh>
    <phoneticPr fontId="2"/>
  </si>
  <si>
    <t>LASC3521</t>
    <phoneticPr fontId="2"/>
  </si>
  <si>
    <t>LASC3462</t>
    <phoneticPr fontId="2"/>
  </si>
  <si>
    <t>LASC3461</t>
    <phoneticPr fontId="2"/>
  </si>
  <si>
    <t>LASC3453</t>
    <phoneticPr fontId="2"/>
  </si>
  <si>
    <t>LASC3452</t>
    <phoneticPr fontId="2"/>
  </si>
  <si>
    <t>LASC3451</t>
    <phoneticPr fontId="2"/>
  </si>
  <si>
    <t>LASC3441</t>
    <phoneticPr fontId="2"/>
  </si>
  <si>
    <t>(耐久財)将来のローン設定</t>
    <rPh sb="5" eb="7">
      <t>ショウライ</t>
    </rPh>
    <rPh sb="11" eb="13">
      <t>セッテイ</t>
    </rPh>
    <phoneticPr fontId="2"/>
  </si>
  <si>
    <t>LASC3632</t>
    <phoneticPr fontId="2"/>
  </si>
  <si>
    <t>LASC3631</t>
    <phoneticPr fontId="2"/>
  </si>
  <si>
    <t>LASC3621</t>
    <phoneticPr fontId="2"/>
  </si>
  <si>
    <t>LASC3721</t>
    <phoneticPr fontId="2"/>
  </si>
  <si>
    <t>キャリアデザイン</t>
    <phoneticPr fontId="2"/>
  </si>
  <si>
    <t>LASC3732</t>
    <phoneticPr fontId="2"/>
  </si>
  <si>
    <t>セカンドライフに関する資金計画</t>
    <rPh sb="8" eb="9">
      <t>カン</t>
    </rPh>
    <rPh sb="11" eb="13">
      <t>シキン</t>
    </rPh>
    <rPh sb="13" eb="15">
      <t>ケイカク</t>
    </rPh>
    <phoneticPr fontId="2"/>
  </si>
  <si>
    <t>LASC3821</t>
    <phoneticPr fontId="2"/>
  </si>
  <si>
    <t>その他資金計画</t>
    <rPh sb="2" eb="3">
      <t>タ</t>
    </rPh>
    <rPh sb="3" eb="5">
      <t>シキン</t>
    </rPh>
    <rPh sb="5" eb="7">
      <t>ケイカク</t>
    </rPh>
    <phoneticPr fontId="2"/>
  </si>
  <si>
    <t>計画期間(開始)</t>
    <rPh sb="0" eb="2">
      <t>ケイカク</t>
    </rPh>
    <rPh sb="2" eb="4">
      <t>キカン</t>
    </rPh>
    <rPh sb="5" eb="7">
      <t>カイシ</t>
    </rPh>
    <phoneticPr fontId="2"/>
  </si>
  <si>
    <t>計画期間(終了)</t>
    <rPh sb="0" eb="2">
      <t>ケイカク</t>
    </rPh>
    <rPh sb="2" eb="4">
      <t>キカン</t>
    </rPh>
    <rPh sb="5" eb="7">
      <t>シュウリョウ</t>
    </rPh>
    <phoneticPr fontId="2"/>
  </si>
  <si>
    <t>期間(開始)</t>
    <rPh sb="0" eb="2">
      <t>キカン</t>
    </rPh>
    <rPh sb="3" eb="5">
      <t>カイシ</t>
    </rPh>
    <phoneticPr fontId="2"/>
  </si>
  <si>
    <t>期間(終了)</t>
    <rPh sb="0" eb="2">
      <t>キカン</t>
    </rPh>
    <rPh sb="3" eb="5">
      <t>シュウリョウ</t>
    </rPh>
    <phoneticPr fontId="2"/>
  </si>
  <si>
    <t>LASC5330</t>
    <phoneticPr fontId="2"/>
  </si>
  <si>
    <t>企業年金情報</t>
    <rPh sb="0" eb="2">
      <t>キギョウ</t>
    </rPh>
    <rPh sb="2" eb="4">
      <t>ネンキン</t>
    </rPh>
    <rPh sb="4" eb="6">
      <t>ジョウホウ</t>
    </rPh>
    <phoneticPr fontId="2"/>
  </si>
  <si>
    <t>退職年金受取時期(開始)</t>
    <rPh sb="0" eb="2">
      <t>タイショク</t>
    </rPh>
    <rPh sb="2" eb="4">
      <t>ネンキン</t>
    </rPh>
    <rPh sb="4" eb="6">
      <t>ウケトリ</t>
    </rPh>
    <rPh sb="6" eb="8">
      <t>ジキ</t>
    </rPh>
    <rPh sb="9" eb="11">
      <t>カイシ</t>
    </rPh>
    <phoneticPr fontId="2"/>
  </si>
  <si>
    <t>退職年金受取時期(終了)</t>
    <rPh sb="4" eb="6">
      <t>ウケトリ</t>
    </rPh>
    <rPh sb="6" eb="8">
      <t>ジキ</t>
    </rPh>
    <rPh sb="9" eb="11">
      <t>シュウリョウ</t>
    </rPh>
    <phoneticPr fontId="2"/>
  </si>
  <si>
    <t>LASC5430</t>
    <phoneticPr fontId="2"/>
  </si>
  <si>
    <t>資産からの収入</t>
    <rPh sb="0" eb="2">
      <t>シサン</t>
    </rPh>
    <rPh sb="5" eb="7">
      <t>シュウニュウ</t>
    </rPh>
    <phoneticPr fontId="2"/>
  </si>
  <si>
    <t>資産からの収入(期間開始)</t>
    <rPh sb="0" eb="2">
      <t>シサン</t>
    </rPh>
    <rPh sb="5" eb="7">
      <t>シュウニュウ</t>
    </rPh>
    <rPh sb="8" eb="10">
      <t>キカン</t>
    </rPh>
    <rPh sb="10" eb="12">
      <t>カイシ</t>
    </rPh>
    <phoneticPr fontId="2"/>
  </si>
  <si>
    <t>資産からの収入(期間終了)</t>
    <rPh sb="0" eb="2">
      <t>シサン</t>
    </rPh>
    <rPh sb="5" eb="7">
      <t>シュウニュウ</t>
    </rPh>
    <rPh sb="8" eb="10">
      <t>キカン</t>
    </rPh>
    <rPh sb="10" eb="12">
      <t>シュウリョウ</t>
    </rPh>
    <phoneticPr fontId="2"/>
  </si>
  <si>
    <t>LASC5450</t>
    <phoneticPr fontId="2"/>
  </si>
  <si>
    <t>セカンドライフでのお仕事</t>
    <rPh sb="10" eb="12">
      <t>シゴト</t>
    </rPh>
    <phoneticPr fontId="2"/>
  </si>
  <si>
    <t>仕事（期間開始）</t>
    <rPh sb="0" eb="2">
      <t>シゴト</t>
    </rPh>
    <rPh sb="3" eb="5">
      <t>キカン</t>
    </rPh>
    <rPh sb="5" eb="7">
      <t>カイシ</t>
    </rPh>
    <phoneticPr fontId="2"/>
  </si>
  <si>
    <t>仕事（期間終了）</t>
    <rPh sb="0" eb="2">
      <t>シゴト</t>
    </rPh>
    <rPh sb="3" eb="5">
      <t>キカン</t>
    </rPh>
    <rPh sb="5" eb="7">
      <t>シュウリョウ</t>
    </rPh>
    <phoneticPr fontId="2"/>
  </si>
  <si>
    <t>LASC5461</t>
    <phoneticPr fontId="2"/>
  </si>
  <si>
    <t>資産詳細、将来預貯金</t>
    <rPh sb="0" eb="2">
      <t>シサン</t>
    </rPh>
    <rPh sb="2" eb="4">
      <t>ショウサイ</t>
    </rPh>
    <rPh sb="5" eb="7">
      <t>ショウライ</t>
    </rPh>
    <rPh sb="7" eb="10">
      <t>ヨチョキン</t>
    </rPh>
    <phoneticPr fontId="2"/>
  </si>
  <si>
    <t>資産詳細、資産からの収入</t>
    <rPh sb="0" eb="2">
      <t>シサン</t>
    </rPh>
    <rPh sb="2" eb="4">
      <t>ショウサイ</t>
    </rPh>
    <rPh sb="5" eb="7">
      <t>シサン</t>
    </rPh>
    <rPh sb="10" eb="12">
      <t>シュウニュウ</t>
    </rPh>
    <phoneticPr fontId="2"/>
  </si>
  <si>
    <t>LASC5464</t>
    <phoneticPr fontId="2"/>
  </si>
  <si>
    <t>LASC5481</t>
    <phoneticPr fontId="2"/>
  </si>
  <si>
    <t>万一時の保障について</t>
    <phoneticPr fontId="2"/>
  </si>
  <si>
    <t>保険期間(終了)</t>
    <rPh sb="0" eb="2">
      <t>ホケン</t>
    </rPh>
    <rPh sb="2" eb="4">
      <t>キカン</t>
    </rPh>
    <rPh sb="5" eb="7">
      <t>シュウリョウ</t>
    </rPh>
    <phoneticPr fontId="2"/>
  </si>
  <si>
    <t>歳迄(固定値)</t>
  </si>
  <si>
    <t>歳迄(固定値)</t>
    <rPh sb="0" eb="1">
      <t>サイ</t>
    </rPh>
    <rPh sb="1" eb="2">
      <t>マデ</t>
    </rPh>
    <rPh sb="3" eb="6">
      <t>コテイチ</t>
    </rPh>
    <phoneticPr fontId="2"/>
  </si>
  <si>
    <t>年金受取期間(終了)</t>
    <rPh sb="0" eb="2">
      <t>ネンキン</t>
    </rPh>
    <rPh sb="2" eb="4">
      <t>ウケトリ</t>
    </rPh>
    <rPh sb="4" eb="6">
      <t>キカン</t>
    </rPh>
    <rPh sb="7" eb="9">
      <t>シュウリョウ</t>
    </rPh>
    <phoneticPr fontId="2"/>
  </si>
  <si>
    <t>年金受取期間(開始)</t>
    <rPh sb="0" eb="2">
      <t>ネンキン</t>
    </rPh>
    <rPh sb="2" eb="4">
      <t>ウケトリ</t>
    </rPh>
    <rPh sb="4" eb="6">
      <t>キカン</t>
    </rPh>
    <rPh sb="7" eb="9">
      <t>カイシ</t>
    </rPh>
    <phoneticPr fontId="2"/>
  </si>
  <si>
    <t>積立期間(終了)</t>
    <rPh sb="0" eb="2">
      <t>ツミタテ</t>
    </rPh>
    <rPh sb="2" eb="4">
      <t>キカン</t>
    </rPh>
    <rPh sb="5" eb="7">
      <t>シュウリョウ</t>
    </rPh>
    <phoneticPr fontId="2"/>
  </si>
  <si>
    <t>満期金</t>
    <rPh sb="0" eb="2">
      <t>マンキ</t>
    </rPh>
    <rPh sb="2" eb="3">
      <t>キン</t>
    </rPh>
    <phoneticPr fontId="2"/>
  </si>
  <si>
    <t>LASC5481</t>
    <phoneticPr fontId="2"/>
  </si>
  <si>
    <t>LASC7234</t>
    <phoneticPr fontId="2"/>
  </si>
  <si>
    <t>くらし支援計画 旅行</t>
    <rPh sb="3" eb="5">
      <t>シエン</t>
    </rPh>
    <rPh sb="5" eb="7">
      <t>ケイカク</t>
    </rPh>
    <rPh sb="8" eb="10">
      <t>リョコウ</t>
    </rPh>
    <phoneticPr fontId="2"/>
  </si>
  <si>
    <t>LASC7235</t>
    <phoneticPr fontId="2"/>
  </si>
  <si>
    <t>くらし支援計画 耐久財</t>
    <rPh sb="3" eb="5">
      <t>シエン</t>
    </rPh>
    <rPh sb="5" eb="7">
      <t>ケイカク</t>
    </rPh>
    <rPh sb="8" eb="11">
      <t>タイキュウザイ</t>
    </rPh>
    <phoneticPr fontId="2"/>
  </si>
  <si>
    <t>LASC7236</t>
    <phoneticPr fontId="2"/>
  </si>
  <si>
    <t>くらし支援計画 その他計画</t>
    <rPh sb="3" eb="5">
      <t>シエン</t>
    </rPh>
    <rPh sb="5" eb="7">
      <t>ケイカク</t>
    </rPh>
    <rPh sb="10" eb="11">
      <t>タ</t>
    </rPh>
    <rPh sb="11" eb="13">
      <t>ケイカク</t>
    </rPh>
    <phoneticPr fontId="2"/>
  </si>
  <si>
    <t>※コード定義書は「年後/歳時」の組合せのみ</t>
    <rPh sb="4" eb="7">
      <t>テイギショ</t>
    </rPh>
    <rPh sb="16" eb="18">
      <t>クミアワ</t>
    </rPh>
    <phoneticPr fontId="2"/>
  </si>
  <si>
    <t>年後
歳時</t>
    <rPh sb="0" eb="1">
      <t>ネン</t>
    </rPh>
    <rPh sb="1" eb="2">
      <t>ゴ</t>
    </rPh>
    <rPh sb="3" eb="5">
      <t>サイジ</t>
    </rPh>
    <phoneticPr fontId="2"/>
  </si>
  <si>
    <t>年後
歳時</t>
    <phoneticPr fontId="2"/>
  </si>
  <si>
    <t>年後
歳時</t>
    <phoneticPr fontId="2"/>
  </si>
  <si>
    <t>歳(固定値)</t>
  </si>
  <si>
    <t>歳(固定値)</t>
    <rPh sb="0" eb="1">
      <t>サイ</t>
    </rPh>
    <rPh sb="2" eb="4">
      <t>コテイ</t>
    </rPh>
    <rPh sb="4" eb="5">
      <t>チ</t>
    </rPh>
    <phoneticPr fontId="2"/>
  </si>
  <si>
    <t>年間(固定値)</t>
    <rPh sb="0" eb="2">
      <t>ネンカン</t>
    </rPh>
    <phoneticPr fontId="2"/>
  </si>
  <si>
    <t>年後(固定値)</t>
  </si>
  <si>
    <t>データモデル</t>
    <phoneticPr fontId="2"/>
  </si>
  <si>
    <t>年後(固定値)</t>
    <phoneticPr fontId="2"/>
  </si>
  <si>
    <t>(入力有)</t>
    <rPh sb="1" eb="3">
      <t>ニュウリョク</t>
    </rPh>
    <rPh sb="3" eb="4">
      <t>ア</t>
    </rPh>
    <phoneticPr fontId="2"/>
  </si>
  <si>
    <t>(固定値)</t>
  </si>
  <si>
    <t>(固定値)</t>
    <rPh sb="1" eb="4">
      <t>コテイチ</t>
    </rPh>
    <phoneticPr fontId="2"/>
  </si>
  <si>
    <r>
      <t>年後
歳</t>
    </r>
    <r>
      <rPr>
        <sz val="11"/>
        <color rgb="FFFF0000"/>
        <rFont val="ＭＳ Ｐゴシック"/>
        <family val="3"/>
        <charset val="128"/>
        <scheme val="minor"/>
      </rPr>
      <t>迄</t>
    </r>
    <rPh sb="0" eb="1">
      <t>ネン</t>
    </rPh>
    <rPh sb="1" eb="2">
      <t>ゴ</t>
    </rPh>
    <rPh sb="3" eb="4">
      <t>サイ</t>
    </rPh>
    <rPh sb="4" eb="5">
      <t>マデ</t>
    </rPh>
    <phoneticPr fontId="2"/>
  </si>
  <si>
    <t>年後(固定値)</t>
    <rPh sb="0" eb="1">
      <t>ネン</t>
    </rPh>
    <rPh sb="1" eb="2">
      <t>ゴ</t>
    </rPh>
    <rPh sb="3" eb="6">
      <t>コテイチ</t>
    </rPh>
    <phoneticPr fontId="2"/>
  </si>
  <si>
    <t>歳(固定値)</t>
    <rPh sb="0" eb="1">
      <t>サイ</t>
    </rPh>
    <phoneticPr fontId="2"/>
  </si>
  <si>
    <t>歳迄(固定値)</t>
    <rPh sb="0" eb="1">
      <t>サイ</t>
    </rPh>
    <rPh sb="1" eb="2">
      <t>マデ</t>
    </rPh>
    <phoneticPr fontId="2"/>
  </si>
  <si>
    <t>※モデル無し</t>
    <rPh sb="4" eb="5">
      <t>ナ</t>
    </rPh>
    <phoneticPr fontId="2"/>
  </si>
  <si>
    <t xml:space="preserve">
歳迄</t>
    <rPh sb="1" eb="2">
      <t>サイ</t>
    </rPh>
    <rPh sb="2" eb="3">
      <t>マデ</t>
    </rPh>
    <phoneticPr fontId="2"/>
  </si>
  <si>
    <r>
      <t>歳時</t>
    </r>
    <r>
      <rPr>
        <sz val="8"/>
        <color theme="1"/>
        <rFont val="ＭＳ Ｐゴシック"/>
        <family val="3"/>
        <charset val="128"/>
        <scheme val="minor"/>
      </rPr>
      <t>※迄</t>
    </r>
    <rPh sb="0" eb="2">
      <t>サイジ</t>
    </rPh>
    <rPh sb="3" eb="4">
      <t>マデ</t>
    </rPh>
    <phoneticPr fontId="2"/>
  </si>
  <si>
    <t>年後(固定値)</t>
    <phoneticPr fontId="2"/>
  </si>
  <si>
    <t xml:space="preserve">
</t>
    <phoneticPr fontId="2"/>
  </si>
  <si>
    <t>＜現行システム コード体系＞</t>
    <rPh sb="1" eb="3">
      <t>ゲンコウ</t>
    </rPh>
    <rPh sb="11" eb="13">
      <t>タイケイ</t>
    </rPh>
    <phoneticPr fontId="2"/>
  </si>
  <si>
    <t>＜新システム コード定義＞</t>
    <rPh sb="1" eb="2">
      <t>シン</t>
    </rPh>
    <rPh sb="10" eb="12">
      <t>テイギ</t>
    </rPh>
    <phoneticPr fontId="2"/>
  </si>
  <si>
    <t>年後迄
歳迄</t>
    <rPh sb="0" eb="1">
      <t>ネン</t>
    </rPh>
    <rPh sb="1" eb="2">
      <t>ゴ</t>
    </rPh>
    <rPh sb="2" eb="3">
      <t>マデ</t>
    </rPh>
    <rPh sb="4" eb="5">
      <t>サイ</t>
    </rPh>
    <rPh sb="5" eb="6">
      <t>マデ</t>
    </rPh>
    <phoneticPr fontId="2"/>
  </si>
  <si>
    <t>年間(固定値)</t>
    <rPh sb="0" eb="2">
      <t>ネンカン</t>
    </rPh>
    <rPh sb="3" eb="5">
      <t>コテイ</t>
    </rPh>
    <rPh sb="5" eb="6">
      <t>アタイ</t>
    </rPh>
    <phoneticPr fontId="2"/>
  </si>
  <si>
    <t xml:space="preserve">年間(固定値)
</t>
    <rPh sb="5" eb="6">
      <t>アタイ</t>
    </rPh>
    <phoneticPr fontId="2"/>
  </si>
  <si>
    <t xml:space="preserve">年後(固定値)
</t>
    <rPh sb="0" eb="1">
      <t>ネン</t>
    </rPh>
    <rPh sb="1" eb="2">
      <t>ゴ</t>
    </rPh>
    <rPh sb="5" eb="6">
      <t>アタイ</t>
    </rPh>
    <phoneticPr fontId="2"/>
  </si>
  <si>
    <t xml:space="preserve">年後(固定値)
</t>
    <rPh sb="0" eb="1">
      <t>ネン</t>
    </rPh>
    <rPh sb="1" eb="2">
      <t>ゴ</t>
    </rPh>
    <phoneticPr fontId="2"/>
  </si>
  <si>
    <t>年後迄(固定値)</t>
    <rPh sb="0" eb="1">
      <t>ネン</t>
    </rPh>
    <rPh sb="1" eb="2">
      <t>ゴ</t>
    </rPh>
    <rPh sb="2" eb="3">
      <t>マデ</t>
    </rPh>
    <rPh sb="4" eb="6">
      <t>コテイ</t>
    </rPh>
    <phoneticPr fontId="2"/>
  </si>
  <si>
    <t xml:space="preserve">年後迄(固定値)
</t>
    <rPh sb="0" eb="1">
      <t>ネン</t>
    </rPh>
    <rPh sb="1" eb="2">
      <t>ゴ</t>
    </rPh>
    <rPh sb="2" eb="3">
      <t>マデ</t>
    </rPh>
    <rPh sb="4" eb="6">
      <t>コテイ</t>
    </rPh>
    <phoneticPr fontId="2"/>
  </si>
  <si>
    <t xml:space="preserve">※年別入力
</t>
    <rPh sb="1" eb="3">
      <t>ネンベツ</t>
    </rPh>
    <rPh sb="3" eb="5">
      <t>ニュウリョク</t>
    </rPh>
    <phoneticPr fontId="2"/>
  </si>
  <si>
    <t>繰上げ返済入力
（現在ローン)</t>
    <rPh sb="0" eb="2">
      <t>クリア</t>
    </rPh>
    <rPh sb="3" eb="5">
      <t>ヘンサイ</t>
    </rPh>
    <rPh sb="5" eb="7">
      <t>ニュウリョク</t>
    </rPh>
    <rPh sb="9" eb="11">
      <t>ゲンザイ</t>
    </rPh>
    <phoneticPr fontId="2"/>
  </si>
  <si>
    <t>繰上げ返済入力
(将来ローン)</t>
    <rPh sb="0" eb="2">
      <t>クリア</t>
    </rPh>
    <rPh sb="3" eb="5">
      <t>ヘンサイ</t>
    </rPh>
    <rPh sb="5" eb="7">
      <t>ニュウリョク</t>
    </rPh>
    <rPh sb="9" eb="11">
      <t>ショウライ</t>
    </rPh>
    <phoneticPr fontId="2"/>
  </si>
  <si>
    <t>年後迄
歳迄
終身</t>
    <rPh sb="0" eb="1">
      <t>ネン</t>
    </rPh>
    <rPh sb="1" eb="2">
      <t>ゴ</t>
    </rPh>
    <rPh sb="2" eb="3">
      <t>マデ</t>
    </rPh>
    <rPh sb="4" eb="5">
      <t>サイ</t>
    </rPh>
    <rPh sb="5" eb="6">
      <t>マデ</t>
    </rPh>
    <rPh sb="7" eb="9">
      <t>シュウシン</t>
    </rPh>
    <phoneticPr fontId="2"/>
  </si>
  <si>
    <t>歳～
年後～</t>
    <rPh sb="0" eb="1">
      <t>サイ</t>
    </rPh>
    <rPh sb="3" eb="4">
      <t>ネン</t>
    </rPh>
    <rPh sb="4" eb="5">
      <t>ゴ</t>
    </rPh>
    <phoneticPr fontId="2"/>
  </si>
  <si>
    <t xml:space="preserve">年後(固定値)
</t>
    <phoneticPr fontId="2"/>
  </si>
  <si>
    <t>期間指定種別</t>
    <rPh sb="0" eb="2">
      <t>キカン</t>
    </rPh>
    <rPh sb="2" eb="4">
      <t>シテイ</t>
    </rPh>
    <rPh sb="4" eb="6">
      <t>シュベツ</t>
    </rPh>
    <phoneticPr fontId="2"/>
  </si>
  <si>
    <t>画面定義書の誤り？</t>
    <rPh sb="0" eb="2">
      <t>ガメン</t>
    </rPh>
    <rPh sb="2" eb="5">
      <t>テイギショ</t>
    </rPh>
    <rPh sb="6" eb="7">
      <t>アヤマ</t>
    </rPh>
    <phoneticPr fontId="2"/>
  </si>
  <si>
    <t>期間(年数)</t>
  </si>
  <si>
    <t>期間(年数)</t>
    <rPh sb="0" eb="2">
      <t>キカン</t>
    </rPh>
    <rPh sb="3" eb="5">
      <t>ネンスウ</t>
    </rPh>
    <phoneticPr fontId="2"/>
  </si>
  <si>
    <t>開始</t>
    <phoneticPr fontId="2"/>
  </si>
  <si>
    <t>終了</t>
    <rPh sb="0" eb="2">
      <t>シュウリョウ</t>
    </rPh>
    <phoneticPr fontId="2"/>
  </si>
  <si>
    <t>開始</t>
    <rPh sb="0" eb="2">
      <t>カイシ</t>
    </rPh>
    <phoneticPr fontId="2"/>
  </si>
  <si>
    <r>
      <t xml:space="preserve">年後
</t>
    </r>
    <r>
      <rPr>
        <strike/>
        <sz val="11"/>
        <color rgb="FFFF0000"/>
        <rFont val="ＭＳ Ｐゴシック"/>
        <family val="3"/>
        <charset val="128"/>
        <scheme val="minor"/>
      </rPr>
      <t>歳時</t>
    </r>
    <phoneticPr fontId="2"/>
  </si>
  <si>
    <t>備考</t>
    <rPh sb="0" eb="2">
      <t>ビコウ</t>
    </rPh>
    <phoneticPr fontId="2"/>
  </si>
  <si>
    <t>期間(年数)</t>
    <phoneticPr fontId="2"/>
  </si>
  <si>
    <r>
      <t xml:space="preserve">年間
</t>
    </r>
    <r>
      <rPr>
        <sz val="11"/>
        <color rgb="FFFF0000"/>
        <rFont val="ＭＳ Ｐゴシック"/>
        <family val="3"/>
        <charset val="128"/>
        <scheme val="minor"/>
      </rPr>
      <t>歳時？</t>
    </r>
    <rPh sb="0" eb="2">
      <t>ネンカン</t>
    </rPh>
    <rPh sb="3" eb="5">
      <t>サイジ</t>
    </rPh>
    <phoneticPr fontId="2"/>
  </si>
  <si>
    <t>｢年間｣固定で良いのでは？</t>
  </si>
  <si>
    <t>｢年間｣固定で良いのでは？</t>
    <rPh sb="1" eb="3">
      <t>ネンカン</t>
    </rPh>
    <rPh sb="4" eb="6">
      <t>コテイ</t>
    </rPh>
    <rPh sb="7" eb="8">
      <t>ヨ</t>
    </rPh>
    <phoneticPr fontId="2"/>
  </si>
  <si>
    <t>年間
(固定値)</t>
    <rPh sb="0" eb="2">
      <t>ネンカン</t>
    </rPh>
    <rPh sb="4" eb="7">
      <t>コテイチ</t>
    </rPh>
    <phoneticPr fontId="2"/>
  </si>
  <si>
    <r>
      <t xml:space="preserve">年間
</t>
    </r>
    <r>
      <rPr>
        <sz val="11"/>
        <color rgb="FFFF0000"/>
        <rFont val="ＭＳ Ｐゴシック"/>
        <family val="3"/>
        <charset val="128"/>
        <scheme val="minor"/>
      </rPr>
      <t>歳時？</t>
    </r>
    <phoneticPr fontId="2"/>
  </si>
  <si>
    <r>
      <t>年後</t>
    </r>
    <r>
      <rPr>
        <sz val="11"/>
        <color rgb="FFFF0000"/>
        <rFont val="ＭＳ Ｐゴシック"/>
        <family val="3"/>
        <charset val="128"/>
        <scheme val="minor"/>
      </rPr>
      <t>迄</t>
    </r>
    <r>
      <rPr>
        <sz val="11"/>
        <color theme="1"/>
        <rFont val="ＭＳ Ｐゴシック"/>
        <family val="2"/>
        <charset val="128"/>
        <scheme val="minor"/>
      </rPr>
      <t xml:space="preserve">
歳時</t>
    </r>
    <r>
      <rPr>
        <sz val="11"/>
        <color rgb="FFFF0000"/>
        <rFont val="ＭＳ Ｐゴシック"/>
        <family val="3"/>
        <charset val="128"/>
        <scheme val="minor"/>
      </rPr>
      <t>迄</t>
    </r>
    <phoneticPr fontId="2"/>
  </si>
  <si>
    <t>※項目漏れ</t>
    <rPh sb="1" eb="3">
      <t>コウモク</t>
    </rPh>
    <rPh sb="3" eb="4">
      <t>モ</t>
    </rPh>
    <phoneticPr fontId="2"/>
  </si>
  <si>
    <r>
      <t>年後
歳</t>
    </r>
    <r>
      <rPr>
        <sz val="11"/>
        <rFont val="ＭＳ Ｐゴシック"/>
        <family val="3"/>
        <charset val="128"/>
        <scheme val="minor"/>
      </rPr>
      <t>時</t>
    </r>
    <rPh sb="0" eb="1">
      <t>ネン</t>
    </rPh>
    <rPh sb="1" eb="2">
      <t>ゴ</t>
    </rPh>
    <rPh sb="3" eb="5">
      <t>サイジ</t>
    </rPh>
    <phoneticPr fontId="2"/>
  </si>
  <si>
    <r>
      <t>歳</t>
    </r>
    <r>
      <rPr>
        <sz val="11"/>
        <color rgb="FFFF0000"/>
        <rFont val="ＭＳ Ｐゴシック"/>
        <family val="3"/>
        <charset val="128"/>
        <scheme val="minor"/>
      </rPr>
      <t>迄</t>
    </r>
    <rPh sb="0" eb="1">
      <t>サイ</t>
    </rPh>
    <rPh sb="1" eb="2">
      <t>マデ</t>
    </rPh>
    <phoneticPr fontId="2"/>
  </si>
  <si>
    <r>
      <t xml:space="preserve">
歳</t>
    </r>
    <r>
      <rPr>
        <sz val="11"/>
        <color rgb="FFFF0000"/>
        <rFont val="ＭＳ Ｐゴシック"/>
        <family val="3"/>
        <charset val="128"/>
        <scheme val="minor"/>
      </rPr>
      <t>迄</t>
    </r>
    <rPh sb="1" eb="2">
      <t>サイ</t>
    </rPh>
    <rPh sb="2" eb="3">
      <t>マデ</t>
    </rPh>
    <phoneticPr fontId="2"/>
  </si>
  <si>
    <r>
      <t>年間
歳</t>
    </r>
    <r>
      <rPr>
        <sz val="11"/>
        <color rgb="FFFF0000"/>
        <rFont val="ＭＳ Ｐゴシック"/>
        <family val="3"/>
        <charset val="128"/>
        <scheme val="minor"/>
      </rPr>
      <t>迄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</si>
</sst>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u/>
      <sz val="14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 tint="-0.499984740745262"/>
      <name val="ＭＳ Ｐゴシック"/>
      <family val="2"/>
      <charset val="128"/>
      <scheme val="minor"/>
    </font>
    <font>
      <sz val="11"/>
      <color theme="0" tint="-0.499984740745262"/>
      <name val="ＭＳ Ｐゴシック"/>
      <family val="3"/>
      <charset val="128"/>
      <scheme val="minor"/>
    </font>
    <font>
      <sz val="11"/>
      <color theme="0" tint="-0.34998626667073579"/>
      <name val="ＭＳ Ｐゴシック"/>
      <family val="2"/>
      <charset val="128"/>
      <scheme val="minor"/>
    </font>
    <font>
      <sz val="11"/>
      <color theme="0" tint="-0.34998626667073579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b/>
      <u/>
      <sz val="11"/>
      <color theme="1"/>
      <name val="ＭＳ Ｐゴシック"/>
      <family val="3"/>
      <charset val="128"/>
      <scheme val="minor"/>
    </font>
    <font>
      <strike/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 style="hair">
        <color indexed="64"/>
      </left>
      <right/>
      <top style="thin">
        <color indexed="64"/>
      </top>
      <bottom style="thin">
        <color indexed="64"/>
      </bottom>
      <diagonal style="hair">
        <color theme="0" tint="-0.499984740745262"/>
      </diagonal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9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2" xfId="0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/>
    </xf>
    <xf numFmtId="0" fontId="0" fillId="0" borderId="3" xfId="0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8" xfId="0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top"/>
    </xf>
    <xf numFmtId="0" fontId="9" fillId="0" borderId="4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11" fillId="0" borderId="0" xfId="0" applyFont="1" applyBorder="1" applyAlignment="1">
      <alignment horizontal="left" vertical="center"/>
    </xf>
    <xf numFmtId="0" fontId="0" fillId="0" borderId="3" xfId="0" applyBorder="1" applyAlignment="1">
      <alignment vertical="top" wrapText="1"/>
    </xf>
    <xf numFmtId="0" fontId="0" fillId="3" borderId="12" xfId="0" applyFill="1" applyBorder="1" applyAlignment="1">
      <alignment horizontal="center" vertical="center"/>
    </xf>
    <xf numFmtId="0" fontId="0" fillId="0" borderId="14" xfId="0" applyBorder="1" applyAlignment="1">
      <alignment horizontal="center" vertical="top" wrapText="1"/>
    </xf>
    <xf numFmtId="0" fontId="0" fillId="5" borderId="8" xfId="0" applyFill="1" applyBorder="1" applyAlignment="1">
      <alignment horizontal="center" vertical="top" wrapText="1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top" wrapText="1"/>
    </xf>
    <xf numFmtId="0" fontId="0" fillId="0" borderId="20" xfId="0" applyBorder="1" applyAlignment="1">
      <alignment horizontal="center" vertical="top" wrapText="1"/>
    </xf>
    <xf numFmtId="0" fontId="0" fillId="0" borderId="21" xfId="0" applyBorder="1" applyAlignment="1">
      <alignment horizontal="center" vertical="top"/>
    </xf>
    <xf numFmtId="0" fontId="0" fillId="0" borderId="21" xfId="0" applyBorder="1" applyAlignment="1">
      <alignment horizontal="center" vertical="top" wrapText="1"/>
    </xf>
    <xf numFmtId="0" fontId="0" fillId="0" borderId="22" xfId="0" applyBorder="1" applyAlignment="1">
      <alignment horizontal="center" vertical="top" wrapText="1"/>
    </xf>
    <xf numFmtId="0" fontId="0" fillId="0" borderId="23" xfId="0" applyBorder="1" applyAlignment="1">
      <alignment horizontal="center" vertical="top"/>
    </xf>
    <xf numFmtId="0" fontId="0" fillId="0" borderId="24" xfId="0" applyBorder="1" applyAlignment="1">
      <alignment horizontal="center" vertical="top" wrapText="1"/>
    </xf>
    <xf numFmtId="0" fontId="6" fillId="0" borderId="21" xfId="0" applyFont="1" applyBorder="1" applyAlignment="1">
      <alignment horizontal="center" vertical="top"/>
    </xf>
    <xf numFmtId="0" fontId="7" fillId="0" borderId="22" xfId="0" applyFont="1" applyBorder="1" applyAlignment="1">
      <alignment horizontal="center" vertical="top"/>
    </xf>
    <xf numFmtId="0" fontId="7" fillId="0" borderId="21" xfId="0" applyFont="1" applyBorder="1" applyAlignment="1">
      <alignment horizontal="center" vertical="top"/>
    </xf>
    <xf numFmtId="0" fontId="7" fillId="0" borderId="22" xfId="0" applyFont="1" applyBorder="1" applyAlignment="1">
      <alignment horizontal="center" vertical="top" wrapText="1"/>
    </xf>
    <xf numFmtId="0" fontId="4" fillId="0" borderId="22" xfId="0" applyFont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  <color rgb="FFCCFFFF"/>
      <color rgb="FFFF99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78441</xdr:colOff>
      <xdr:row>0</xdr:row>
      <xdr:rowOff>0</xdr:rowOff>
    </xdr:from>
    <xdr:to>
      <xdr:col>8</xdr:col>
      <xdr:colOff>414619</xdr:colOff>
      <xdr:row>2</xdr:row>
      <xdr:rowOff>78442</xdr:rowOff>
    </xdr:to>
    <xdr:sp macro="" textlink="">
      <xdr:nvSpPr>
        <xdr:cNvPr id="2" name="四角形吹き出し 1"/>
        <xdr:cNvSpPr/>
      </xdr:nvSpPr>
      <xdr:spPr>
        <a:xfrm>
          <a:off x="5883088" y="0"/>
          <a:ext cx="3160060" cy="470648"/>
        </a:xfrm>
        <a:prstGeom prst="wedgeRectCallout">
          <a:avLst>
            <a:gd name="adj1" fmla="val 42604"/>
            <a:gd name="adj2" fmla="val 116988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rgbClr val="FF0000"/>
              </a:solidFill>
            </a:rPr>
            <a:t>新シスに旧シスと同一の選択項目が存在しない場合、データ移行時にそれぞれ計算する必要がある。</a:t>
          </a:r>
        </a:p>
      </xdr:txBody>
    </xdr:sp>
    <xdr:clientData/>
  </xdr:twoCellAnchor>
  <xdr:twoCellAnchor editAs="oneCell">
    <xdr:from>
      <xdr:col>7</xdr:col>
      <xdr:colOff>123265</xdr:colOff>
      <xdr:row>47</xdr:row>
      <xdr:rowOff>44823</xdr:rowOff>
    </xdr:from>
    <xdr:to>
      <xdr:col>9</xdr:col>
      <xdr:colOff>456639</xdr:colOff>
      <xdr:row>50</xdr:row>
      <xdr:rowOff>54347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5699441"/>
          <a:ext cx="2372845" cy="513789"/>
        </a:xfrm>
        <a:prstGeom prst="rect">
          <a:avLst/>
        </a:prstGeom>
        <a:noFill/>
        <a:ln>
          <a:solidFill>
            <a:schemeClr val="tx1">
              <a:lumMod val="95000"/>
              <a:lumOff val="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112059</xdr:colOff>
      <xdr:row>47</xdr:row>
      <xdr:rowOff>44823</xdr:rowOff>
    </xdr:from>
    <xdr:to>
      <xdr:col>3</xdr:col>
      <xdr:colOff>174812</xdr:colOff>
      <xdr:row>55</xdr:row>
      <xdr:rowOff>54348</xdr:rowOff>
    </xdr:to>
    <xdr:pic>
      <xdr:nvPicPr>
        <xdr:cNvPr id="5" name="図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118" y="15699441"/>
          <a:ext cx="824753" cy="1354231"/>
        </a:xfrm>
        <a:prstGeom prst="rect">
          <a:avLst/>
        </a:prstGeom>
        <a:noFill/>
        <a:ln>
          <a:solidFill>
            <a:schemeClr val="tx1">
              <a:lumMod val="95000"/>
              <a:lumOff val="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showGridLines="0" tabSelected="1" zoomScale="85" zoomScaleNormal="85" workbookViewId="0">
      <selection activeCell="I12" sqref="I12"/>
    </sheetView>
  </sheetViews>
  <sheetFormatPr defaultRowHeight="13.5" x14ac:dyDescent="0.15"/>
  <cols>
    <col min="1" max="1" width="2.625" customWidth="1"/>
    <col min="2" max="2" width="3.75" customWidth="1"/>
    <col min="3" max="3" width="10" bestFit="1" customWidth="1"/>
    <col min="4" max="4" width="28.375" bestFit="1" customWidth="1"/>
    <col min="5" max="5" width="31.25" customWidth="1"/>
    <col min="6" max="7" width="12.375" style="1" bestFit="1" customWidth="1"/>
    <col min="8" max="8" width="12.375" style="1" customWidth="1"/>
    <col min="9" max="9" width="14.375" style="1" bestFit="1" customWidth="1"/>
    <col min="10" max="11" width="13.25" customWidth="1"/>
    <col min="12" max="12" width="22.875" customWidth="1"/>
  </cols>
  <sheetData>
    <row r="1" spans="1:12" ht="17.25" x14ac:dyDescent="0.15">
      <c r="A1" s="10" t="s">
        <v>7</v>
      </c>
    </row>
    <row r="3" spans="1:12" ht="14.25" thickBot="1" x14ac:dyDescent="0.2">
      <c r="C3" t="s">
        <v>81</v>
      </c>
    </row>
    <row r="4" spans="1:12" x14ac:dyDescent="0.15">
      <c r="B4" s="2"/>
      <c r="C4" s="2"/>
      <c r="D4" s="2"/>
      <c r="E4" s="2"/>
      <c r="F4" s="8" t="s">
        <v>2</v>
      </c>
      <c r="G4" s="9"/>
      <c r="H4" s="9"/>
      <c r="I4" s="9"/>
      <c r="J4" s="40" t="s">
        <v>118</v>
      </c>
      <c r="K4" s="41" t="s">
        <v>3</v>
      </c>
    </row>
    <row r="5" spans="1:12" ht="27.75" thickBot="1" x14ac:dyDescent="0.2">
      <c r="B5" s="3" t="s">
        <v>6</v>
      </c>
      <c r="C5" s="3" t="s">
        <v>4</v>
      </c>
      <c r="D5" s="3" t="s">
        <v>5</v>
      </c>
      <c r="E5" s="4" t="s">
        <v>9</v>
      </c>
      <c r="F5" s="6" t="s">
        <v>1</v>
      </c>
      <c r="G5" s="7" t="s">
        <v>18</v>
      </c>
      <c r="H5" s="7" t="s">
        <v>89</v>
      </c>
      <c r="I5" s="5" t="s">
        <v>0</v>
      </c>
      <c r="J5" s="42"/>
      <c r="K5" s="43"/>
      <c r="L5" s="37" t="s">
        <v>126</v>
      </c>
    </row>
    <row r="6" spans="1:12" ht="27.75" thickTop="1" x14ac:dyDescent="0.15">
      <c r="B6" s="11">
        <f>ROW()-5</f>
        <v>1</v>
      </c>
      <c r="C6" s="12" t="s">
        <v>34</v>
      </c>
      <c r="D6" s="12" t="s">
        <v>8</v>
      </c>
      <c r="E6" s="13" t="s">
        <v>13</v>
      </c>
      <c r="F6" s="14" t="s">
        <v>10</v>
      </c>
      <c r="G6" s="15" t="s">
        <v>87</v>
      </c>
      <c r="H6" s="28" t="s">
        <v>133</v>
      </c>
      <c r="I6" s="28" t="s">
        <v>106</v>
      </c>
      <c r="J6" s="44" t="s">
        <v>121</v>
      </c>
      <c r="K6" s="45" t="s">
        <v>128</v>
      </c>
      <c r="L6" s="16" t="s">
        <v>130</v>
      </c>
    </row>
    <row r="7" spans="1:12" ht="27" x14ac:dyDescent="0.15">
      <c r="B7" s="17">
        <f>ROW()-5</f>
        <v>2</v>
      </c>
      <c r="C7" s="18" t="s">
        <v>33</v>
      </c>
      <c r="D7" s="18" t="s">
        <v>11</v>
      </c>
      <c r="E7" s="19" t="s">
        <v>12</v>
      </c>
      <c r="F7" s="20" t="s">
        <v>14</v>
      </c>
      <c r="G7" s="25" t="s">
        <v>82</v>
      </c>
      <c r="H7" s="29" t="s">
        <v>93</v>
      </c>
      <c r="I7" s="38" t="s">
        <v>102</v>
      </c>
      <c r="J7" s="46" t="s">
        <v>120</v>
      </c>
      <c r="K7" s="48" t="s">
        <v>132</v>
      </c>
      <c r="L7" s="16" t="s">
        <v>129</v>
      </c>
    </row>
    <row r="8" spans="1:12" ht="27" x14ac:dyDescent="0.15">
      <c r="B8" s="17">
        <f t="shared" ref="B8:B45" si="0">ROW()-5</f>
        <v>3</v>
      </c>
      <c r="C8" s="18" t="s">
        <v>32</v>
      </c>
      <c r="D8" s="18" t="s">
        <v>15</v>
      </c>
      <c r="E8" s="19" t="s">
        <v>16</v>
      </c>
      <c r="F8" s="20" t="s">
        <v>10</v>
      </c>
      <c r="G8" s="25" t="s">
        <v>83</v>
      </c>
      <c r="H8" s="29" t="s">
        <v>91</v>
      </c>
      <c r="I8" s="38" t="s">
        <v>102</v>
      </c>
      <c r="J8" s="47" t="s">
        <v>122</v>
      </c>
      <c r="K8" s="48" t="s">
        <v>82</v>
      </c>
      <c r="L8" s="22"/>
    </row>
    <row r="9" spans="1:12" ht="27" x14ac:dyDescent="0.15">
      <c r="B9" s="17">
        <f t="shared" si="0"/>
        <v>4</v>
      </c>
      <c r="C9" s="18" t="s">
        <v>32</v>
      </c>
      <c r="D9" s="18" t="s">
        <v>15</v>
      </c>
      <c r="E9" s="19" t="s">
        <v>17</v>
      </c>
      <c r="F9" s="20" t="s">
        <v>14</v>
      </c>
      <c r="G9" s="25" t="s">
        <v>138</v>
      </c>
      <c r="H9" s="29" t="s">
        <v>91</v>
      </c>
      <c r="I9" s="38" t="s">
        <v>102</v>
      </c>
      <c r="J9" s="46" t="s">
        <v>127</v>
      </c>
      <c r="K9" s="48" t="s">
        <v>132</v>
      </c>
      <c r="L9" s="22" t="s">
        <v>129</v>
      </c>
    </row>
    <row r="10" spans="1:12" ht="27" x14ac:dyDescent="0.15">
      <c r="B10" s="17">
        <f t="shared" si="0"/>
        <v>5</v>
      </c>
      <c r="C10" s="18" t="s">
        <v>31</v>
      </c>
      <c r="D10" s="36" t="s">
        <v>113</v>
      </c>
      <c r="E10" s="19" t="s">
        <v>21</v>
      </c>
      <c r="F10" s="20" t="s">
        <v>10</v>
      </c>
      <c r="G10" s="25" t="s">
        <v>84</v>
      </c>
      <c r="H10" s="29" t="s">
        <v>91</v>
      </c>
      <c r="I10" s="38" t="s">
        <v>102</v>
      </c>
      <c r="J10" s="47" t="s">
        <v>124</v>
      </c>
      <c r="K10" s="48" t="s">
        <v>82</v>
      </c>
      <c r="L10" s="22"/>
    </row>
    <row r="11" spans="1:12" ht="27" x14ac:dyDescent="0.15">
      <c r="B11" s="17">
        <f t="shared" si="0"/>
        <v>6</v>
      </c>
      <c r="C11" s="18" t="s">
        <v>30</v>
      </c>
      <c r="D11" s="18" t="s">
        <v>19</v>
      </c>
      <c r="E11" s="19" t="s">
        <v>20</v>
      </c>
      <c r="F11" s="56" t="s">
        <v>134</v>
      </c>
      <c r="G11" s="25" t="s">
        <v>87</v>
      </c>
      <c r="H11" s="29" t="s">
        <v>93</v>
      </c>
      <c r="I11" s="28" t="s">
        <v>107</v>
      </c>
      <c r="J11" s="46" t="s">
        <v>127</v>
      </c>
      <c r="K11" s="55" t="s">
        <v>131</v>
      </c>
      <c r="L11" s="22"/>
    </row>
    <row r="12" spans="1:12" ht="27" x14ac:dyDescent="0.15">
      <c r="B12" s="17">
        <f t="shared" si="0"/>
        <v>7</v>
      </c>
      <c r="C12" s="18" t="s">
        <v>29</v>
      </c>
      <c r="D12" s="36" t="s">
        <v>114</v>
      </c>
      <c r="E12" s="19" t="s">
        <v>21</v>
      </c>
      <c r="F12" s="20" t="s">
        <v>10</v>
      </c>
      <c r="G12" s="25" t="s">
        <v>84</v>
      </c>
      <c r="H12" s="29" t="s">
        <v>91</v>
      </c>
      <c r="I12" s="38" t="s">
        <v>102</v>
      </c>
      <c r="J12" s="47" t="s">
        <v>124</v>
      </c>
      <c r="K12" s="48" t="s">
        <v>82</v>
      </c>
      <c r="L12" s="22"/>
    </row>
    <row r="13" spans="1:12" ht="27" x14ac:dyDescent="0.15">
      <c r="B13" s="17">
        <f t="shared" si="0"/>
        <v>8</v>
      </c>
      <c r="C13" s="18" t="s">
        <v>28</v>
      </c>
      <c r="D13" s="18" t="s">
        <v>22</v>
      </c>
      <c r="E13" s="19" t="s">
        <v>45</v>
      </c>
      <c r="F13" s="20" t="s">
        <v>23</v>
      </c>
      <c r="G13" s="29" t="s">
        <v>23</v>
      </c>
      <c r="H13" s="29" t="s">
        <v>91</v>
      </c>
      <c r="I13" s="28" t="s">
        <v>108</v>
      </c>
      <c r="J13" s="47" t="s">
        <v>124</v>
      </c>
      <c r="K13" s="48" t="s">
        <v>82</v>
      </c>
      <c r="L13" s="22"/>
    </row>
    <row r="14" spans="1:12" ht="27" x14ac:dyDescent="0.15">
      <c r="B14" s="17">
        <f t="shared" si="0"/>
        <v>9</v>
      </c>
      <c r="C14" s="18" t="s">
        <v>28</v>
      </c>
      <c r="D14" s="18" t="s">
        <v>22</v>
      </c>
      <c r="E14" s="19" t="s">
        <v>46</v>
      </c>
      <c r="F14" s="20" t="s">
        <v>136</v>
      </c>
      <c r="G14" s="29" t="s">
        <v>136</v>
      </c>
      <c r="H14" s="29" t="s">
        <v>91</v>
      </c>
      <c r="I14" s="28" t="s">
        <v>105</v>
      </c>
      <c r="J14" s="46" t="s">
        <v>123</v>
      </c>
      <c r="K14" s="48" t="s">
        <v>82</v>
      </c>
      <c r="L14" s="22"/>
    </row>
    <row r="15" spans="1:12" ht="27" x14ac:dyDescent="0.15">
      <c r="B15" s="17">
        <f t="shared" si="0"/>
        <v>10</v>
      </c>
      <c r="C15" s="18" t="s">
        <v>38</v>
      </c>
      <c r="D15" s="18" t="s">
        <v>25</v>
      </c>
      <c r="E15" s="19" t="s">
        <v>45</v>
      </c>
      <c r="F15" s="20" t="s">
        <v>23</v>
      </c>
      <c r="G15" s="29" t="s">
        <v>23</v>
      </c>
      <c r="H15" s="29" t="s">
        <v>91</v>
      </c>
      <c r="I15" s="28" t="s">
        <v>109</v>
      </c>
      <c r="J15" s="47" t="s">
        <v>124</v>
      </c>
      <c r="K15" s="48" t="s">
        <v>82</v>
      </c>
      <c r="L15" s="22"/>
    </row>
    <row r="16" spans="1:12" ht="27" x14ac:dyDescent="0.15">
      <c r="B16" s="17">
        <f t="shared" si="0"/>
        <v>11</v>
      </c>
      <c r="C16" s="18" t="s">
        <v>38</v>
      </c>
      <c r="D16" s="18" t="s">
        <v>25</v>
      </c>
      <c r="E16" s="19" t="s">
        <v>46</v>
      </c>
      <c r="F16" s="20" t="s">
        <v>136</v>
      </c>
      <c r="G16" s="29" t="s">
        <v>136</v>
      </c>
      <c r="H16" s="29" t="s">
        <v>91</v>
      </c>
      <c r="I16" s="28" t="s">
        <v>105</v>
      </c>
      <c r="J16" s="46" t="s">
        <v>123</v>
      </c>
      <c r="K16" s="48" t="s">
        <v>82</v>
      </c>
      <c r="L16" s="22"/>
    </row>
    <row r="17" spans="2:12" ht="27" x14ac:dyDescent="0.15">
      <c r="B17" s="17">
        <f t="shared" si="0"/>
        <v>12</v>
      </c>
      <c r="C17" s="18" t="s">
        <v>37</v>
      </c>
      <c r="D17" s="18" t="s">
        <v>26</v>
      </c>
      <c r="E17" s="19" t="s">
        <v>27</v>
      </c>
      <c r="F17" s="23" t="s">
        <v>94</v>
      </c>
      <c r="G17" s="30" t="s">
        <v>137</v>
      </c>
      <c r="H17" s="30" t="s">
        <v>135</v>
      </c>
      <c r="I17" s="28" t="s">
        <v>110</v>
      </c>
      <c r="J17" s="46" t="s">
        <v>123</v>
      </c>
      <c r="K17" s="48" t="s">
        <v>82</v>
      </c>
      <c r="L17" s="22"/>
    </row>
    <row r="18" spans="2:12" ht="27" x14ac:dyDescent="0.15">
      <c r="B18" s="17">
        <f t="shared" si="0"/>
        <v>13</v>
      </c>
      <c r="C18" s="18" t="s">
        <v>36</v>
      </c>
      <c r="D18" s="18" t="s">
        <v>35</v>
      </c>
      <c r="E18" s="19" t="s">
        <v>27</v>
      </c>
      <c r="F18" s="20" t="s">
        <v>23</v>
      </c>
      <c r="G18" s="29" t="s">
        <v>23</v>
      </c>
      <c r="H18" s="26" t="s">
        <v>93</v>
      </c>
      <c r="I18" s="38" t="s">
        <v>102</v>
      </c>
      <c r="J18" s="46" t="s">
        <v>123</v>
      </c>
      <c r="K18" s="48" t="s">
        <v>82</v>
      </c>
      <c r="L18" s="22"/>
    </row>
    <row r="19" spans="2:12" ht="27" x14ac:dyDescent="0.15">
      <c r="B19" s="17">
        <f t="shared" si="0"/>
        <v>14</v>
      </c>
      <c r="C19" s="18" t="s">
        <v>39</v>
      </c>
      <c r="D19" s="18" t="s">
        <v>40</v>
      </c>
      <c r="E19" s="19" t="s">
        <v>47</v>
      </c>
      <c r="F19" s="20" t="s">
        <v>23</v>
      </c>
      <c r="G19" s="24" t="s">
        <v>86</v>
      </c>
      <c r="H19" s="29" t="s">
        <v>91</v>
      </c>
      <c r="I19" s="38" t="s">
        <v>102</v>
      </c>
      <c r="J19" s="47" t="s">
        <v>124</v>
      </c>
      <c r="K19" s="48" t="s">
        <v>82</v>
      </c>
      <c r="L19" s="22"/>
    </row>
    <row r="20" spans="2:12" ht="27" x14ac:dyDescent="0.15">
      <c r="B20" s="17">
        <f t="shared" si="0"/>
        <v>15</v>
      </c>
      <c r="C20" s="18" t="s">
        <v>39</v>
      </c>
      <c r="D20" s="18" t="s">
        <v>40</v>
      </c>
      <c r="E20" s="19" t="s">
        <v>48</v>
      </c>
      <c r="F20" s="20" t="s">
        <v>136</v>
      </c>
      <c r="G20" s="26" t="s">
        <v>85</v>
      </c>
      <c r="H20" s="29" t="s">
        <v>91</v>
      </c>
      <c r="I20" s="38" t="s">
        <v>102</v>
      </c>
      <c r="J20" s="46" t="s">
        <v>123</v>
      </c>
      <c r="K20" s="48" t="s">
        <v>82</v>
      </c>
      <c r="L20" s="22"/>
    </row>
    <row r="21" spans="2:12" ht="27" x14ac:dyDescent="0.15">
      <c r="B21" s="17">
        <f t="shared" si="0"/>
        <v>16</v>
      </c>
      <c r="C21" s="18" t="s">
        <v>41</v>
      </c>
      <c r="D21" s="18" t="s">
        <v>42</v>
      </c>
      <c r="E21" s="19" t="s">
        <v>45</v>
      </c>
      <c r="F21" s="20" t="s">
        <v>23</v>
      </c>
      <c r="G21" s="29" t="s">
        <v>23</v>
      </c>
      <c r="H21" s="29" t="s">
        <v>91</v>
      </c>
      <c r="I21" s="38" t="s">
        <v>102</v>
      </c>
      <c r="J21" s="47" t="s">
        <v>124</v>
      </c>
      <c r="K21" s="48" t="s">
        <v>82</v>
      </c>
      <c r="L21" s="22"/>
    </row>
    <row r="22" spans="2:12" ht="27" x14ac:dyDescent="0.15">
      <c r="B22" s="17">
        <f t="shared" si="0"/>
        <v>17</v>
      </c>
      <c r="C22" s="18" t="s">
        <v>41</v>
      </c>
      <c r="D22" s="18" t="s">
        <v>42</v>
      </c>
      <c r="E22" s="19" t="s">
        <v>46</v>
      </c>
      <c r="F22" s="20" t="s">
        <v>136</v>
      </c>
      <c r="G22" s="29" t="s">
        <v>136</v>
      </c>
      <c r="H22" s="29" t="s">
        <v>91</v>
      </c>
      <c r="I22" s="38" t="s">
        <v>102</v>
      </c>
      <c r="J22" s="46" t="s">
        <v>123</v>
      </c>
      <c r="K22" s="48" t="s">
        <v>82</v>
      </c>
      <c r="L22" s="22"/>
    </row>
    <row r="23" spans="2:12" ht="27" x14ac:dyDescent="0.15">
      <c r="B23" s="17">
        <f t="shared" si="0"/>
        <v>18</v>
      </c>
      <c r="C23" s="18" t="s">
        <v>43</v>
      </c>
      <c r="D23" s="18" t="s">
        <v>44</v>
      </c>
      <c r="E23" s="19" t="s">
        <v>45</v>
      </c>
      <c r="F23" s="20" t="s">
        <v>23</v>
      </c>
      <c r="G23" s="29" t="s">
        <v>23</v>
      </c>
      <c r="H23" s="29" t="s">
        <v>91</v>
      </c>
      <c r="I23" s="28" t="s">
        <v>105</v>
      </c>
      <c r="J23" s="47" t="s">
        <v>124</v>
      </c>
      <c r="K23" s="48" t="s">
        <v>82</v>
      </c>
      <c r="L23" s="22"/>
    </row>
    <row r="24" spans="2:12" ht="27" x14ac:dyDescent="0.15">
      <c r="B24" s="17">
        <f t="shared" si="0"/>
        <v>19</v>
      </c>
      <c r="C24" s="18" t="s">
        <v>43</v>
      </c>
      <c r="D24" s="18" t="s">
        <v>44</v>
      </c>
      <c r="E24" s="19" t="s">
        <v>46</v>
      </c>
      <c r="F24" s="20" t="s">
        <v>136</v>
      </c>
      <c r="G24" s="29" t="s">
        <v>136</v>
      </c>
      <c r="H24" s="29" t="s">
        <v>91</v>
      </c>
      <c r="I24" s="39" t="s">
        <v>111</v>
      </c>
      <c r="J24" s="46" t="s">
        <v>123</v>
      </c>
      <c r="K24" s="48" t="s">
        <v>82</v>
      </c>
      <c r="L24" s="22"/>
    </row>
    <row r="25" spans="2:12" ht="27" x14ac:dyDescent="0.15">
      <c r="B25" s="17">
        <f t="shared" si="0"/>
        <v>20</v>
      </c>
      <c r="C25" s="18" t="s">
        <v>49</v>
      </c>
      <c r="D25" s="18" t="s">
        <v>50</v>
      </c>
      <c r="E25" s="19" t="s">
        <v>51</v>
      </c>
      <c r="F25" s="20" t="s">
        <v>23</v>
      </c>
      <c r="G25" s="29" t="s">
        <v>91</v>
      </c>
      <c r="H25" s="29" t="s">
        <v>91</v>
      </c>
      <c r="I25" s="39" t="s">
        <v>112</v>
      </c>
      <c r="J25" s="47" t="s">
        <v>124</v>
      </c>
      <c r="K25" s="48" t="s">
        <v>82</v>
      </c>
      <c r="L25" s="22"/>
    </row>
    <row r="26" spans="2:12" ht="27" x14ac:dyDescent="0.15">
      <c r="B26" s="17">
        <f t="shared" si="0"/>
        <v>21</v>
      </c>
      <c r="C26" s="18" t="s">
        <v>49</v>
      </c>
      <c r="D26" s="18" t="s">
        <v>50</v>
      </c>
      <c r="E26" s="19" t="s">
        <v>52</v>
      </c>
      <c r="F26" s="20" t="s">
        <v>136</v>
      </c>
      <c r="G26" s="29" t="s">
        <v>91</v>
      </c>
      <c r="H26" s="29" t="s">
        <v>91</v>
      </c>
      <c r="I26" s="39" t="s">
        <v>112</v>
      </c>
      <c r="J26" s="46" t="s">
        <v>123</v>
      </c>
      <c r="K26" s="48" t="s">
        <v>82</v>
      </c>
      <c r="L26" s="22"/>
    </row>
    <row r="27" spans="2:12" ht="27" x14ac:dyDescent="0.15">
      <c r="B27" s="17">
        <f t="shared" si="0"/>
        <v>22</v>
      </c>
      <c r="C27" s="18" t="s">
        <v>53</v>
      </c>
      <c r="D27" s="18" t="s">
        <v>54</v>
      </c>
      <c r="E27" s="19" t="s">
        <v>55</v>
      </c>
      <c r="F27" s="20" t="s">
        <v>23</v>
      </c>
      <c r="G27" s="29" t="s">
        <v>91</v>
      </c>
      <c r="H27" s="29" t="s">
        <v>91</v>
      </c>
      <c r="I27" s="39" t="s">
        <v>112</v>
      </c>
      <c r="J27" s="47" t="s">
        <v>124</v>
      </c>
      <c r="K27" s="48" t="s">
        <v>82</v>
      </c>
      <c r="L27" s="22"/>
    </row>
    <row r="28" spans="2:12" ht="27" x14ac:dyDescent="0.15">
      <c r="B28" s="17">
        <f t="shared" si="0"/>
        <v>23</v>
      </c>
      <c r="C28" s="18" t="s">
        <v>53</v>
      </c>
      <c r="D28" s="18" t="s">
        <v>54</v>
      </c>
      <c r="E28" s="19" t="s">
        <v>56</v>
      </c>
      <c r="F28" s="20" t="s">
        <v>136</v>
      </c>
      <c r="G28" s="29" t="s">
        <v>91</v>
      </c>
      <c r="H28" s="29" t="s">
        <v>91</v>
      </c>
      <c r="I28" s="39" t="s">
        <v>112</v>
      </c>
      <c r="J28" s="46" t="s">
        <v>123</v>
      </c>
      <c r="K28" s="48" t="s">
        <v>82</v>
      </c>
      <c r="L28" s="22"/>
    </row>
    <row r="29" spans="2:12" ht="27" x14ac:dyDescent="0.15">
      <c r="B29" s="17">
        <f t="shared" si="0"/>
        <v>24</v>
      </c>
      <c r="C29" s="18" t="s">
        <v>57</v>
      </c>
      <c r="D29" s="18" t="s">
        <v>58</v>
      </c>
      <c r="E29" s="19" t="s">
        <v>59</v>
      </c>
      <c r="F29" s="20" t="s">
        <v>23</v>
      </c>
      <c r="G29" s="29" t="s">
        <v>23</v>
      </c>
      <c r="H29" s="29" t="s">
        <v>91</v>
      </c>
      <c r="I29" s="38" t="s">
        <v>102</v>
      </c>
      <c r="J29" s="47" t="s">
        <v>124</v>
      </c>
      <c r="K29" s="48" t="s">
        <v>82</v>
      </c>
      <c r="L29" s="22"/>
    </row>
    <row r="30" spans="2:12" ht="27" x14ac:dyDescent="0.15">
      <c r="B30" s="17">
        <f t="shared" si="0"/>
        <v>25</v>
      </c>
      <c r="C30" s="18" t="s">
        <v>57</v>
      </c>
      <c r="D30" s="18" t="s">
        <v>58</v>
      </c>
      <c r="E30" s="19" t="s">
        <v>60</v>
      </c>
      <c r="F30" s="20" t="s">
        <v>136</v>
      </c>
      <c r="G30" s="29" t="s">
        <v>136</v>
      </c>
      <c r="H30" s="29" t="s">
        <v>91</v>
      </c>
      <c r="I30" s="38" t="s">
        <v>102</v>
      </c>
      <c r="J30" s="46" t="s">
        <v>123</v>
      </c>
      <c r="K30" s="48" t="s">
        <v>82</v>
      </c>
      <c r="L30" s="22"/>
    </row>
    <row r="31" spans="2:12" ht="27" x14ac:dyDescent="0.15">
      <c r="B31" s="17">
        <f t="shared" si="0"/>
        <v>26</v>
      </c>
      <c r="C31" s="18" t="s">
        <v>61</v>
      </c>
      <c r="D31" s="18" t="s">
        <v>62</v>
      </c>
      <c r="E31" s="19" t="s">
        <v>47</v>
      </c>
      <c r="F31" s="33" t="s">
        <v>23</v>
      </c>
      <c r="G31" s="21" t="s">
        <v>23</v>
      </c>
      <c r="H31" s="29" t="s">
        <v>91</v>
      </c>
      <c r="I31" s="38" t="s">
        <v>102</v>
      </c>
      <c r="J31" s="47" t="s">
        <v>124</v>
      </c>
      <c r="K31" s="48" t="s">
        <v>82</v>
      </c>
      <c r="L31" s="22"/>
    </row>
    <row r="32" spans="2:12" ht="27" x14ac:dyDescent="0.15">
      <c r="B32" s="17">
        <f t="shared" si="0"/>
        <v>27</v>
      </c>
      <c r="C32" s="18" t="s">
        <v>61</v>
      </c>
      <c r="D32" s="18" t="s">
        <v>62</v>
      </c>
      <c r="E32" s="19" t="s">
        <v>48</v>
      </c>
      <c r="F32" s="33" t="s">
        <v>10</v>
      </c>
      <c r="G32" s="21" t="s">
        <v>100</v>
      </c>
      <c r="H32" s="29" t="s">
        <v>91</v>
      </c>
      <c r="I32" s="38" t="s">
        <v>102</v>
      </c>
      <c r="J32" s="46" t="s">
        <v>123</v>
      </c>
      <c r="K32" s="48" t="s">
        <v>82</v>
      </c>
      <c r="L32" s="22"/>
    </row>
    <row r="33" spans="2:12" ht="27" x14ac:dyDescent="0.15">
      <c r="B33" s="17">
        <f t="shared" si="0"/>
        <v>28</v>
      </c>
      <c r="C33" s="18" t="s">
        <v>64</v>
      </c>
      <c r="D33" s="18" t="s">
        <v>63</v>
      </c>
      <c r="E33" s="19" t="s">
        <v>47</v>
      </c>
      <c r="F33" s="33" t="s">
        <v>23</v>
      </c>
      <c r="G33" s="21" t="s">
        <v>23</v>
      </c>
      <c r="H33" s="29" t="s">
        <v>91</v>
      </c>
      <c r="I33" s="38" t="s">
        <v>102</v>
      </c>
      <c r="J33" s="47" t="s">
        <v>124</v>
      </c>
      <c r="K33" s="48" t="s">
        <v>82</v>
      </c>
      <c r="L33" s="22"/>
    </row>
    <row r="34" spans="2:12" ht="27" x14ac:dyDescent="0.15">
      <c r="B34" s="17">
        <f t="shared" si="0"/>
        <v>29</v>
      </c>
      <c r="C34" s="18" t="s">
        <v>64</v>
      </c>
      <c r="D34" s="18" t="s">
        <v>63</v>
      </c>
      <c r="E34" s="19" t="s">
        <v>48</v>
      </c>
      <c r="F34" s="33" t="s">
        <v>10</v>
      </c>
      <c r="G34" s="21" t="s">
        <v>100</v>
      </c>
      <c r="H34" s="29" t="s">
        <v>91</v>
      </c>
      <c r="I34" s="38" t="s">
        <v>102</v>
      </c>
      <c r="J34" s="46" t="s">
        <v>123</v>
      </c>
      <c r="K34" s="48" t="s">
        <v>82</v>
      </c>
      <c r="L34" s="22"/>
    </row>
    <row r="35" spans="2:12" ht="27" x14ac:dyDescent="0.15">
      <c r="B35" s="17">
        <f t="shared" si="0"/>
        <v>30</v>
      </c>
      <c r="C35" s="18" t="s">
        <v>65</v>
      </c>
      <c r="D35" s="18" t="s">
        <v>66</v>
      </c>
      <c r="E35" s="19" t="s">
        <v>73</v>
      </c>
      <c r="F35" s="33" t="s">
        <v>101</v>
      </c>
      <c r="G35" s="21" t="s">
        <v>88</v>
      </c>
      <c r="H35" s="29" t="s">
        <v>95</v>
      </c>
      <c r="I35" s="39" t="s">
        <v>112</v>
      </c>
      <c r="J35" s="53" t="s">
        <v>93</v>
      </c>
      <c r="K35" s="54" t="s">
        <v>10</v>
      </c>
      <c r="L35" s="22"/>
    </row>
    <row r="36" spans="2:12" ht="40.5" x14ac:dyDescent="0.15">
      <c r="B36" s="17">
        <f t="shared" si="0"/>
        <v>31</v>
      </c>
      <c r="C36" s="18" t="s">
        <v>65</v>
      </c>
      <c r="D36" s="18" t="s">
        <v>66</v>
      </c>
      <c r="E36" s="19" t="s">
        <v>67</v>
      </c>
      <c r="F36" s="33" t="s">
        <v>68</v>
      </c>
      <c r="G36" s="21" t="s">
        <v>68</v>
      </c>
      <c r="H36" s="29" t="s">
        <v>69</v>
      </c>
      <c r="I36" s="39" t="s">
        <v>115</v>
      </c>
      <c r="J36" s="53" t="s">
        <v>93</v>
      </c>
      <c r="K36" s="52" t="s">
        <v>24</v>
      </c>
      <c r="L36" s="22"/>
    </row>
    <row r="37" spans="2:12" ht="27" x14ac:dyDescent="0.15">
      <c r="B37" s="17">
        <f t="shared" si="0"/>
        <v>32</v>
      </c>
      <c r="C37" s="18" t="s">
        <v>65</v>
      </c>
      <c r="D37" s="18" t="s">
        <v>66</v>
      </c>
      <c r="E37" s="19" t="s">
        <v>71</v>
      </c>
      <c r="F37" s="33" t="s">
        <v>96</v>
      </c>
      <c r="G37" s="21" t="s">
        <v>96</v>
      </c>
      <c r="H37" s="27" t="s">
        <v>92</v>
      </c>
      <c r="I37" s="39" t="s">
        <v>116</v>
      </c>
      <c r="J37" s="53" t="s">
        <v>93</v>
      </c>
      <c r="K37" s="52" t="s">
        <v>24</v>
      </c>
      <c r="L37" s="22"/>
    </row>
    <row r="38" spans="2:12" ht="40.5" x14ac:dyDescent="0.15">
      <c r="B38" s="17">
        <f t="shared" si="0"/>
        <v>33</v>
      </c>
      <c r="C38" s="18" t="s">
        <v>65</v>
      </c>
      <c r="D38" s="18" t="s">
        <v>66</v>
      </c>
      <c r="E38" s="19" t="s">
        <v>70</v>
      </c>
      <c r="F38" s="33" t="s">
        <v>97</v>
      </c>
      <c r="G38" s="21" t="s">
        <v>97</v>
      </c>
      <c r="H38" s="27" t="s">
        <v>92</v>
      </c>
      <c r="I38" s="39" t="s">
        <v>115</v>
      </c>
      <c r="J38" s="53" t="s">
        <v>93</v>
      </c>
      <c r="K38" s="52" t="s">
        <v>24</v>
      </c>
      <c r="L38" s="22"/>
    </row>
    <row r="39" spans="2:12" ht="40.5" x14ac:dyDescent="0.15">
      <c r="B39" s="17">
        <f t="shared" si="0"/>
        <v>34</v>
      </c>
      <c r="C39" s="18" t="s">
        <v>74</v>
      </c>
      <c r="D39" s="18" t="s">
        <v>66</v>
      </c>
      <c r="E39" s="19" t="s">
        <v>72</v>
      </c>
      <c r="F39" s="33" t="s">
        <v>97</v>
      </c>
      <c r="G39" s="21" t="s">
        <v>97</v>
      </c>
      <c r="H39" s="27" t="s">
        <v>92</v>
      </c>
      <c r="I39" s="39" t="s">
        <v>115</v>
      </c>
      <c r="J39" s="53" t="s">
        <v>93</v>
      </c>
      <c r="K39" s="52" t="s">
        <v>24</v>
      </c>
      <c r="L39" s="22"/>
    </row>
    <row r="40" spans="2:12" ht="27" x14ac:dyDescent="0.15">
      <c r="B40" s="17">
        <f t="shared" si="0"/>
        <v>35</v>
      </c>
      <c r="C40" s="18" t="s">
        <v>75</v>
      </c>
      <c r="D40" s="18" t="s">
        <v>76</v>
      </c>
      <c r="E40" s="19" t="s">
        <v>47</v>
      </c>
      <c r="F40" s="33" t="s">
        <v>90</v>
      </c>
      <c r="G40" s="25" t="s">
        <v>125</v>
      </c>
      <c r="H40" s="31" t="s">
        <v>98</v>
      </c>
      <c r="I40" s="28" t="s">
        <v>117</v>
      </c>
      <c r="J40" s="53" t="s">
        <v>93</v>
      </c>
      <c r="K40" s="52" t="s">
        <v>10</v>
      </c>
      <c r="L40" s="22" t="s">
        <v>119</v>
      </c>
    </row>
    <row r="41" spans="2:12" ht="27" x14ac:dyDescent="0.15">
      <c r="B41" s="17">
        <f t="shared" si="0"/>
        <v>36</v>
      </c>
      <c r="C41" s="18" t="s">
        <v>75</v>
      </c>
      <c r="D41" s="18" t="s">
        <v>76</v>
      </c>
      <c r="E41" s="19" t="s">
        <v>48</v>
      </c>
      <c r="F41" s="34" t="s">
        <v>99</v>
      </c>
      <c r="G41" s="25" t="s">
        <v>94</v>
      </c>
      <c r="H41" s="31" t="s">
        <v>98</v>
      </c>
      <c r="I41" s="28" t="s">
        <v>105</v>
      </c>
      <c r="J41" s="46" t="s">
        <v>123</v>
      </c>
      <c r="K41" s="48" t="s">
        <v>82</v>
      </c>
      <c r="L41" s="22"/>
    </row>
    <row r="42" spans="2:12" ht="27" x14ac:dyDescent="0.15">
      <c r="B42" s="17">
        <f t="shared" si="0"/>
        <v>37</v>
      </c>
      <c r="C42" s="18" t="s">
        <v>77</v>
      </c>
      <c r="D42" s="18" t="s">
        <v>78</v>
      </c>
      <c r="E42" s="19" t="s">
        <v>47</v>
      </c>
      <c r="F42" s="33" t="s">
        <v>88</v>
      </c>
      <c r="G42" s="25" t="s">
        <v>125</v>
      </c>
      <c r="H42" s="32" t="s">
        <v>98</v>
      </c>
      <c r="I42" s="28" t="s">
        <v>117</v>
      </c>
      <c r="J42" s="53" t="s">
        <v>93</v>
      </c>
      <c r="K42" s="52" t="s">
        <v>10</v>
      </c>
      <c r="L42" s="22" t="s">
        <v>119</v>
      </c>
    </row>
    <row r="43" spans="2:12" ht="27" x14ac:dyDescent="0.15">
      <c r="B43" s="17">
        <f t="shared" si="0"/>
        <v>38</v>
      </c>
      <c r="C43" s="18" t="s">
        <v>77</v>
      </c>
      <c r="D43" s="18" t="s">
        <v>78</v>
      </c>
      <c r="E43" s="19" t="s">
        <v>48</v>
      </c>
      <c r="F43" s="34" t="s">
        <v>99</v>
      </c>
      <c r="G43" s="25" t="s">
        <v>94</v>
      </c>
      <c r="H43" s="32" t="s">
        <v>98</v>
      </c>
      <c r="I43" s="28" t="s">
        <v>105</v>
      </c>
      <c r="J43" s="46" t="s">
        <v>123</v>
      </c>
      <c r="K43" s="48" t="s">
        <v>82</v>
      </c>
      <c r="L43" s="22"/>
    </row>
    <row r="44" spans="2:12" ht="27" x14ac:dyDescent="0.15">
      <c r="B44" s="17">
        <f t="shared" si="0"/>
        <v>39</v>
      </c>
      <c r="C44" s="18" t="s">
        <v>79</v>
      </c>
      <c r="D44" s="18" t="s">
        <v>80</v>
      </c>
      <c r="E44" s="19" t="s">
        <v>47</v>
      </c>
      <c r="F44" s="20" t="s">
        <v>88</v>
      </c>
      <c r="G44" s="25" t="s">
        <v>125</v>
      </c>
      <c r="H44" s="32" t="s">
        <v>98</v>
      </c>
      <c r="I44" s="28" t="s">
        <v>117</v>
      </c>
      <c r="J44" s="51" t="s">
        <v>93</v>
      </c>
      <c r="K44" s="52" t="s">
        <v>10</v>
      </c>
      <c r="L44" s="22" t="s">
        <v>119</v>
      </c>
    </row>
    <row r="45" spans="2:12" ht="27.75" thickBot="1" x14ac:dyDescent="0.2">
      <c r="B45" s="17">
        <f t="shared" si="0"/>
        <v>40</v>
      </c>
      <c r="C45" s="18" t="s">
        <v>79</v>
      </c>
      <c r="D45" s="18" t="s">
        <v>80</v>
      </c>
      <c r="E45" s="19" t="s">
        <v>48</v>
      </c>
      <c r="F45" s="23" t="s">
        <v>99</v>
      </c>
      <c r="G45" s="25" t="s">
        <v>94</v>
      </c>
      <c r="H45" s="32" t="s">
        <v>98</v>
      </c>
      <c r="I45" s="28" t="s">
        <v>105</v>
      </c>
      <c r="J45" s="49" t="s">
        <v>123</v>
      </c>
      <c r="K45" s="50" t="s">
        <v>82</v>
      </c>
      <c r="L45" s="22"/>
    </row>
    <row r="47" spans="2:12" x14ac:dyDescent="0.15">
      <c r="B47" s="35" t="s">
        <v>103</v>
      </c>
      <c r="H47" s="35" t="s">
        <v>104</v>
      </c>
    </row>
  </sheetData>
  <mergeCells count="3">
    <mergeCell ref="K4:K5"/>
    <mergeCell ref="F4:I4"/>
    <mergeCell ref="J4:J5"/>
  </mergeCells>
  <phoneticPr fontId="2"/>
  <pageMargins left="0" right="0" top="0" bottom="0" header="0.31496062992125984" footer="0.31496062992125984"/>
  <pageSetup paperSize="9"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2013-11-28T06:35:34Z</cp:lastPrinted>
  <dcterms:created xsi:type="dcterms:W3CDTF">2013-11-28T03:29:04Z</dcterms:created>
  <dcterms:modified xsi:type="dcterms:W3CDTF">2013-11-28T07:55:55Z</dcterms:modified>
</cp:coreProperties>
</file>