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相続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A8" i="3" l="1"/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<sst xmlns="http://schemas.openxmlformats.org/spreadsheetml/2006/main" count="431" uniqueCount="211">
  <si>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</si>
  <si>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</si>
  <si>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</si>
  <si>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</si>
  <si>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</si>
  <si>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</si>
  <si>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</si>
  <si>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</si>
  <si>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</si>
  <si>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</si>
  <si>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</si>
  <si>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</si>
  <si>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</si>
  <si>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</si>
  <si>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</si>
  <si>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</si>
  <si>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</si>
  <si>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</si>
  <si>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</si>
  <si>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</si>
  <si>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</si>
  <si>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</si>
  <si>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</si>
  <si>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</si>
  <si>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</si>
  <si>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</si>
  <si>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</si>
  <si>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</si>
  <si>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</si>
  <si>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</si>
  <si>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</si>
  <si>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</si>
  <si>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</si>
  <si>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</si>
  <si>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</si>
  <si>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</si>
  <si>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</si>
  <si>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</si>
  <si>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</si>
  <si>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</si>
  <si>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</si>
  <si>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</si>
  <si>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</si>
  <si>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</si>
  <si>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URIAGEDAKA_YOSOU</t>
  </si>
  <si>
    <t>SAGE_KINGAKU</t>
  </si>
  <si>
    <t>AGE</t>
  </si>
  <si>
    <t>プランID</t>
  </si>
  <si>
    <t>PLAN_ID</t>
  </si>
  <si>
    <t>AGENT_ID</t>
  </si>
  <si>
    <t>CUST_ID</t>
  </si>
  <si>
    <t>Date</t>
  </si>
  <si>
    <t>　</t>
  </si>
  <si>
    <t>機能</t>
    <rPh sb="0" eb="2">
      <t>キノウ</t>
    </rPh>
    <phoneticPr fontId="1"/>
  </si>
  <si>
    <t>planId</t>
  </si>
  <si>
    <t>FAMILY_NAME_KANJI</t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</si>
  <si>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</si>
  <si>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</si>
  <si>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</si>
  <si>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</si>
  <si>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</si>
  <si>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</si>
  <si>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</si>
  <si>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</si>
  <si>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</si>
  <si>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加入月数</t>
  </si>
  <si>
    <t>KANYU_TSUKISU</t>
  </si>
  <si>
    <t>行番号</t>
  </si>
  <si>
    <t>GYO_NO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</si>
  <si>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</si>
  <si>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</si>
  <si>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</si>
  <si>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</si>
  <si>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</si>
  <si>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</si>
  <si>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</si>
  <si>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</si>
  <si>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続柄コード</t>
  </si>
  <si>
    <t>ZOKUGARA_CD</t>
  </si>
  <si>
    <t>性別コード</t>
  </si>
  <si>
    <t>SEX_CD</t>
  </si>
  <si>
    <t>JOB_CD</t>
  </si>
  <si>
    <t>SYSTEM_CREATE_DATE</t>
  </si>
  <si>
    <t>システム更新日時</t>
  </si>
  <si>
    <t>SYSTEM_UPDATE_DATE</t>
  </si>
  <si>
    <t>BUNSEKI_CREATE_DATE</t>
  </si>
  <si>
    <t>BUNSEKI_UPDATE_DATE</t>
  </si>
  <si>
    <t>業種コード</t>
  </si>
  <si>
    <t>GYOSHU_CD</t>
  </si>
  <si>
    <t>YUTAI_YSHOSHU_GETSUGAKU</t>
  </si>
  <si>
    <t>BUNSEKI_COMMENT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</si>
  <si>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</si>
  <si>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</si>
  <si>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KARIRE_SOTOGAKU</t>
  </si>
  <si>
    <t>JUGYOIN_KYUYO_HYOGETU</t>
  </si>
  <si>
    <t>システム作成日時</t>
    <rPh sb="4" eb="6">
      <t>サクセイ</t>
    </rPh>
    <phoneticPr fontId="11"/>
  </si>
  <si>
    <t>SKHK_HOKEN_SHURUI_CD</t>
  </si>
  <si>
    <t>FAMILY_CD</t>
  </si>
  <si>
    <t>取扱者ID</t>
    <rPh sb="0" eb="2">
      <t>トリアツカイ</t>
    </rPh>
    <rPh sb="2" eb="3">
      <t>シャ</t>
    </rPh>
    <phoneticPr fontId="11"/>
  </si>
  <si>
    <t>顧客ID</t>
    <rPh sb="0" eb="2">
      <t>コキャク</t>
    </rPh>
    <phoneticPr fontId="11"/>
  </si>
  <si>
    <t>分析種別コード</t>
    <rPh sb="0" eb="2">
      <t>ブンセキ</t>
    </rPh>
    <rPh sb="2" eb="4">
      <t>シュベツ</t>
    </rPh>
    <phoneticPr fontId="11"/>
  </si>
  <si>
    <t>BUNSEKI_SB_CD</t>
  </si>
  <si>
    <t>分析実施日</t>
    <rPh sb="0" eb="2">
      <t>ブンセキ</t>
    </rPh>
    <rPh sb="2" eb="5">
      <t>ジッシビ</t>
    </rPh>
    <phoneticPr fontId="11"/>
  </si>
  <si>
    <t>分析最終更新日</t>
    <rPh sb="0" eb="2">
      <t>ブンセキ</t>
    </rPh>
    <rPh sb="2" eb="4">
      <t>サイシュウ</t>
    </rPh>
    <rPh sb="4" eb="7">
      <t>コウシンビ</t>
    </rPh>
    <phoneticPr fontId="11"/>
  </si>
  <si>
    <t>勇退予測報酬月額</t>
    <rPh sb="2" eb="4">
      <t>ヨソク</t>
    </rPh>
    <phoneticPr fontId="11"/>
  </si>
  <si>
    <t>勇退予測年齢</t>
    <rPh sb="2" eb="4">
      <t>ヨソク</t>
    </rPh>
    <phoneticPr fontId="11"/>
  </si>
  <si>
    <t>分析一覧コメント</t>
    <rPh sb="0" eb="2">
      <t>ブンセキ</t>
    </rPh>
    <rPh sb="2" eb="4">
      <t>イチラン</t>
    </rPh>
    <phoneticPr fontId="11"/>
  </si>
  <si>
    <t>家族コード</t>
    <rPh sb="0" eb="2">
      <t>カゾク</t>
    </rPh>
    <phoneticPr fontId="11"/>
  </si>
  <si>
    <t>家族氏名（漢字）</t>
    <rPh sb="0" eb="2">
      <t>カゾク</t>
    </rPh>
    <rPh sb="2" eb="4">
      <t>シメイ</t>
    </rPh>
    <phoneticPr fontId="11"/>
  </si>
  <si>
    <t>家族氏名（カナ）</t>
    <rPh sb="0" eb="2">
      <t>カゾク</t>
    </rPh>
    <rPh sb="2" eb="4">
      <t>シメイ</t>
    </rPh>
    <phoneticPr fontId="11"/>
  </si>
  <si>
    <t>年齢</t>
    <rPh sb="0" eb="2">
      <t>ネンレイ</t>
    </rPh>
    <phoneticPr fontId="11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</si>
  <si>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1"/>
  </si>
  <si>
    <t>BIRTH_AGE_SELECT_CD</t>
  </si>
  <si>
    <t>職業コード</t>
    <rPh sb="0" eb="2">
      <t>ショクギョウ</t>
    </rPh>
    <phoneticPr fontId="11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</si>
  <si>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</si>
  <si>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</si>
  <si>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</si>
  <si>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</si>
  <si>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1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</si>
  <si>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</si>
  <si>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</si>
  <si>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</si>
  <si>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</si>
  <si>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</si>
  <si>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1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</si>
  <si>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</si>
  <si>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</si>
  <si>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</si>
  <si>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</si>
  <si>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1"/>
  </si>
  <si>
    <t>M3NGO_URIYOSO_RT</t>
  </si>
  <si>
    <t>参考保険 保険種類コード</t>
    <rPh sb="5" eb="7">
      <t>ホケン</t>
    </rPh>
    <rPh sb="7" eb="9">
      <t>シュルイ</t>
    </rPh>
    <phoneticPr fontId="11"/>
  </si>
  <si>
    <t>No</t>
    <phoneticPr fontId="24"/>
  </si>
  <si>
    <t>変更内容</t>
    <rPh sb="0" eb="2">
      <t>ヘンコウ</t>
    </rPh>
    <rPh sb="2" eb="4">
      <t>ナイヨウ</t>
    </rPh>
    <phoneticPr fontId="24"/>
  </si>
  <si>
    <t>日付</t>
    <rPh sb="0" eb="2">
      <t>ヒヅケ</t>
    </rPh>
    <phoneticPr fontId="24"/>
  </si>
  <si>
    <t>担当</t>
    <rPh sb="0" eb="2">
      <t>タントウ</t>
    </rPh>
    <phoneticPr fontId="24"/>
  </si>
  <si>
    <t>新規作成</t>
    <rPh sb="0" eb="2">
      <t>シンキ</t>
    </rPh>
    <rPh sb="2" eb="4">
      <t>サクセイ</t>
    </rPh>
    <phoneticPr fontId="24"/>
  </si>
  <si>
    <t>廣富</t>
    <rPh sb="0" eb="2">
      <t>ヒロトミ</t>
    </rPh>
    <phoneticPr fontId="24"/>
  </si>
  <si>
    <t>LtPlan</t>
  </si>
  <si>
    <t>プラン</t>
    <phoneticPr fontId="1"/>
  </si>
  <si>
    <t>取扱者ID</t>
    <rPh sb="0" eb="2">
      <t>トリアツカイ</t>
    </rPh>
    <rPh sb="2" eb="3">
      <t>シャ</t>
    </rPh>
    <phoneticPr fontId="2"/>
  </si>
  <si>
    <t>toriatsukaishaId</t>
  </si>
  <si>
    <t>顧客ID</t>
    <rPh sb="0" eb="2">
      <t>コキャク</t>
    </rPh>
    <phoneticPr fontId="2"/>
  </si>
  <si>
    <t>kokyakuId</t>
  </si>
  <si>
    <t>分析種別</t>
    <rPh sb="0" eb="2">
      <t>ブンセキ</t>
    </rPh>
    <rPh sb="2" eb="4">
      <t>シュベツ</t>
    </rPh>
    <phoneticPr fontId="2"/>
  </si>
  <si>
    <t>bunsekiShubetsu</t>
  </si>
  <si>
    <t>コメント</t>
  </si>
  <si>
    <t>comment</t>
  </si>
  <si>
    <t>プラン作成日時</t>
    <rPh sb="3" eb="5">
      <t>サクセイ</t>
    </rPh>
    <rPh sb="5" eb="7">
      <t>ニチジ</t>
    </rPh>
    <phoneticPr fontId="2"/>
  </si>
  <si>
    <t>planCreated</t>
  </si>
  <si>
    <t>プラン更新日時</t>
    <rPh sb="3" eb="5">
      <t>コウシン</t>
    </rPh>
    <rPh sb="5" eb="7">
      <t>ニチジ</t>
    </rPh>
    <phoneticPr fontId="2"/>
  </si>
  <si>
    <t>planUpdated</t>
  </si>
  <si>
    <t>SEKKEI_PLAN_NO</t>
  </si>
  <si>
    <t>sekkeiPlanNo</t>
  </si>
  <si>
    <t>INSURED_ID</t>
  </si>
  <si>
    <t>insuredId</t>
  </si>
  <si>
    <t>NUMBER</t>
  </si>
  <si>
    <t>ＬＲＭＳ相続</t>
    <phoneticPr fontId="1"/>
  </si>
  <si>
    <t>設計プランNo</t>
    <phoneticPr fontId="2"/>
  </si>
  <si>
    <t>被保険者ID</t>
    <rPh sb="0" eb="4">
      <t>ヒホケンシャ</t>
    </rPh>
    <phoneticPr fontId="2"/>
  </si>
  <si>
    <t>CODE</t>
  </si>
  <si>
    <t>テーブル←データモデルマッピング：ＬＲＭＳ相続</t>
    <rPh sb="21" eb="23">
      <t>ソウゾク</t>
    </rPh>
    <phoneticPr fontId="1"/>
  </si>
  <si>
    <t>LRMS相続基本情報</t>
  </si>
  <si>
    <t>LRMS相続財産情報</t>
  </si>
  <si>
    <t>T_LRMS_SOGAKU_KIHON</t>
  </si>
  <si>
    <t>T_LRMS_SOGAKU_ZISN</t>
  </si>
  <si>
    <t>顧客ID</t>
    <rPh sb="0" eb="2">
      <t>コキャク</t>
    </rPh>
    <phoneticPr fontId="4"/>
  </si>
  <si>
    <t>分析種別コード</t>
    <rPh sb="0" eb="2">
      <t>ブンセキ</t>
    </rPh>
    <rPh sb="2" eb="4">
      <t>シュベツ</t>
    </rPh>
    <phoneticPr fontId="4"/>
  </si>
  <si>
    <t>分析実施日</t>
    <rPh sb="0" eb="2">
      <t>ブンセキ</t>
    </rPh>
    <rPh sb="2" eb="5">
      <t>ジッシビ</t>
    </rPh>
    <phoneticPr fontId="4"/>
  </si>
  <si>
    <t>分析最終更新日</t>
    <rPh sb="0" eb="2">
      <t>ブンセキ</t>
    </rPh>
    <rPh sb="2" eb="4">
      <t>サイシュウ</t>
    </rPh>
    <rPh sb="4" eb="7">
      <t>コウシンビ</t>
    </rPh>
    <phoneticPr fontId="4"/>
  </si>
  <si>
    <t>分析一覧コメント</t>
    <rPh sb="0" eb="2">
      <t>ブンセキ</t>
    </rPh>
    <rPh sb="2" eb="4">
      <t>イチラン</t>
    </rPh>
    <phoneticPr fontId="4"/>
  </si>
  <si>
    <t>設計プランNO</t>
    <rPh sb="0" eb="2">
      <t>セッケイ</t>
    </rPh>
    <phoneticPr fontId="4"/>
  </si>
  <si>
    <t>被保険者ＩＤ</t>
    <rPh sb="0" eb="4">
      <t>ヒホケンシャ</t>
    </rPh>
    <phoneticPr fontId="4"/>
  </si>
  <si>
    <t>配偶者有無コード</t>
  </si>
  <si>
    <t>SPOUSE_UMU_CD</t>
  </si>
  <si>
    <t>法定相続人種別コード</t>
  </si>
  <si>
    <t>HTSZN_SB_CD</t>
  </si>
  <si>
    <t>法定相続人数</t>
  </si>
  <si>
    <t>HTSZN_CNT</t>
  </si>
  <si>
    <t>システム作成日時</t>
  </si>
  <si>
    <t>SEQ</t>
  </si>
  <si>
    <t>相続財産コード</t>
  </si>
  <si>
    <t>SOZOKU_ZISN_CD</t>
  </si>
  <si>
    <t>相続財産評価額</t>
    <rPh sb="0" eb="2">
      <t>ソウゾク</t>
    </rPh>
    <rPh sb="2" eb="4">
      <t>ザイサン</t>
    </rPh>
    <phoneticPr fontId="6"/>
  </si>
  <si>
    <t>SOZOKU_GAKU</t>
  </si>
  <si>
    <t>法定相続人種別（個別）コード</t>
  </si>
  <si>
    <t>HTSZN_SB_KOBETSU_CD</t>
  </si>
  <si>
    <t>システム作成日時</t>
    <rPh sb="4" eb="6">
      <t>サクセイ</t>
    </rPh>
    <rPh sb="6" eb="8">
      <t>ニチジ</t>
    </rPh>
    <phoneticPr fontId="6"/>
  </si>
  <si>
    <t>05(相続税簡易試算)</t>
    <phoneticPr fontId="1"/>
  </si>
  <si>
    <t>Lisc0001</t>
  </si>
  <si>
    <t>相続基本情報</t>
    <rPh sb="0" eb="2">
      <t>ソウゾク</t>
    </rPh>
    <rPh sb="2" eb="4">
      <t>キホン</t>
    </rPh>
    <rPh sb="4" eb="6">
      <t>ジョウホウ</t>
    </rPh>
    <phoneticPr fontId="7"/>
  </si>
  <si>
    <t>配偶者有無</t>
  </si>
  <si>
    <t>maritalStatus</t>
  </si>
  <si>
    <t>法定相続人設定</t>
  </si>
  <si>
    <t>settingOfHeir</t>
  </si>
  <si>
    <t>相続人数</t>
  </si>
  <si>
    <t>heirNumber</t>
  </si>
  <si>
    <t>ID</t>
  </si>
  <si>
    <t>id</t>
  </si>
  <si>
    <t>相続財産</t>
  </si>
  <si>
    <t>inheritance</t>
  </si>
  <si>
    <t>評価額</t>
  </si>
  <si>
    <t>appraisedValue</t>
  </si>
  <si>
    <t>相続人</t>
  </si>
  <si>
    <t>heir</t>
  </si>
  <si>
    <t>Lisc000101</t>
  </si>
  <si>
    <t>相続財産一覧</t>
  </si>
  <si>
    <r>
      <t>「LRMS介護保障分析基本」テーブル内の項目で、LRMSの共通で使用する項目を「LRMSプラン基本」テーブルへ移設
⇒「</t>
    </r>
    <r>
      <rPr>
        <sz val="11"/>
        <color theme="1"/>
        <rFont val="ＭＳ Ｐゴシック"/>
        <family val="2"/>
        <charset val="128"/>
        <scheme val="minor"/>
      </rPr>
      <t>LRMS</t>
    </r>
    <r>
      <rPr>
        <sz val="11"/>
        <color theme="1"/>
        <rFont val="ＭＳ Ｐゴシック"/>
        <family val="2"/>
        <charset val="128"/>
        <scheme val="minor"/>
      </rPr>
      <t>相続基本」テーブルの下記項目を削除
　　・取扱者</t>
    </r>
    <r>
      <rPr>
        <sz val="11"/>
        <color theme="1"/>
        <rFont val="ＭＳ Ｐゴシック"/>
        <family val="2"/>
        <charset val="128"/>
        <scheme val="minor"/>
      </rPr>
      <t xml:space="preserve">ID
</t>
    </r>
    <r>
      <rPr>
        <sz val="11"/>
        <color theme="1"/>
        <rFont val="ＭＳ Ｐゴシック"/>
        <family val="2"/>
        <charset val="128"/>
        <scheme val="minor"/>
      </rPr>
      <t>　　・顧客</t>
    </r>
    <r>
      <rPr>
        <sz val="11"/>
        <color theme="1"/>
        <rFont val="ＭＳ Ｐゴシック"/>
        <family val="2"/>
        <charset val="128"/>
        <scheme val="minor"/>
      </rPr>
      <t xml:space="preserve">ID
</t>
    </r>
    <r>
      <rPr>
        <sz val="11"/>
        <color theme="1"/>
        <rFont val="ＭＳ Ｐゴシック"/>
        <family val="2"/>
        <charset val="128"/>
        <scheme val="minor"/>
      </rPr>
      <t>　　・分析種別コード
　　・分析実施日
　　・分析最終更新日
　　・分析一覧コメント
　　・設計プラン</t>
    </r>
    <r>
      <rPr>
        <sz val="11"/>
        <color theme="1"/>
        <rFont val="ＭＳ Ｐゴシック"/>
        <family val="2"/>
        <charset val="128"/>
        <scheme val="minor"/>
      </rPr>
      <t xml:space="preserve">NO
</t>
    </r>
    <r>
      <rPr>
        <sz val="11"/>
        <color theme="1"/>
        <rFont val="ＭＳ Ｐゴシック"/>
        <family val="2"/>
        <charset val="128"/>
        <scheme val="minor"/>
      </rPr>
      <t>　　・被保険者ＩＤ</t>
    </r>
    <rPh sb="18" eb="19">
      <t>ナイ</t>
    </rPh>
    <rPh sb="20" eb="22">
      <t>コウモク</t>
    </rPh>
    <rPh sb="29" eb="31">
      <t>キョウツウ</t>
    </rPh>
    <rPh sb="32" eb="34">
      <t>シヨウ</t>
    </rPh>
    <rPh sb="36" eb="38">
      <t>コウモク</t>
    </rPh>
    <rPh sb="47" eb="49">
      <t>キホン</t>
    </rPh>
    <rPh sb="55" eb="57">
      <t>イセツ</t>
    </rPh>
    <phoneticPr fontId="24"/>
  </si>
  <si>
    <t>廣富</t>
  </si>
  <si>
    <t>レビューにて</t>
  </si>
  <si>
    <t>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</si>
</sst>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</numFmts>
  <fonts count="4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11"/>
      <color rgb="FFFF0000"/>
      <name val="ＭＳ ゴシック"/>
      <family val="3"/>
      <charset val="128"/>
    </font>
    <font>
      <sz val="11"/>
      <color theme="0" tint="-0.34998626667073579"/>
      <name val="ＭＳ Ｐゴシック"/>
      <family val="3"/>
      <charset val="128"/>
    </font>
    <font>
      <sz val="11"/>
      <color theme="0" tint="-0.499984740745262"/>
      <name val="ＭＳ ゴシック"/>
      <family val="3"/>
      <charset val="128"/>
    </font>
    <font>
      <sz val="9"/>
      <color theme="0" tint="-0.499984740745262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</borders>
  <cellStyleXfs count="47">
    <xf numFmtId="0" fontId="0" fillId="0" borderId="0">
      <alignment vertical="center"/>
    </xf>
    <xf numFmtId="0" fontId="12" fillId="0" borderId="0" applyNumberFormat="0" applyFill="0" applyBorder="0" applyAlignment="0" applyProtection="0"/>
    <xf numFmtId="176" fontId="13" fillId="0" borderId="0" applyFill="0" applyBorder="0" applyAlignment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6" borderId="0"/>
    <xf numFmtId="0" fontId="16" fillId="0" borderId="39" applyNumberFormat="0" applyAlignment="0" applyProtection="0">
      <alignment horizontal="left" vertical="center"/>
    </xf>
    <xf numFmtId="0" fontId="16" fillId="0" borderId="20">
      <alignment horizontal="left" vertical="center"/>
    </xf>
    <xf numFmtId="0" fontId="17" fillId="0" borderId="0" applyBorder="0"/>
    <xf numFmtId="0" fontId="17" fillId="0" borderId="0"/>
    <xf numFmtId="0" fontId="18" fillId="0" borderId="40" applyNumberFormat="0" applyFont="0" applyFill="0" applyBorder="0" applyAlignment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0" fillId="0" borderId="0"/>
    <xf numFmtId="0" fontId="16" fillId="0" borderId="41" applyFill="0" applyBorder="0" applyProtection="0">
      <alignment horizontal="left" vertical="top" wrapText="1" indent="1"/>
      <protection hidden="1"/>
    </xf>
    <xf numFmtId="0" fontId="21" fillId="0" borderId="41" applyFill="0" applyBorder="0" applyProtection="0">
      <alignment horizontal="left" vertical="top" wrapText="1" indent="2"/>
      <protection hidden="1"/>
    </xf>
    <xf numFmtId="0" fontId="22" fillId="0" borderId="41" applyFill="0" applyBorder="0" applyProtection="0">
      <alignment horizontal="left" vertical="top" wrapText="1" indent="3"/>
      <protection hidden="1"/>
    </xf>
    <xf numFmtId="0" fontId="23" fillId="0" borderId="41" applyFill="0" applyBorder="0" applyProtection="0">
      <alignment horizontal="left" vertical="center" wrapText="1" indent="4"/>
      <protection hidden="1"/>
    </xf>
    <xf numFmtId="56" fontId="24" fillId="0" borderId="0" applyNumberFormat="0" applyFill="0" applyBorder="0" applyAlignment="0" applyProtection="0">
      <alignment horizont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79" fontId="25" fillId="0" borderId="0" applyFont="0" applyFill="0" applyBorder="0" applyProtection="0">
      <alignment vertical="center"/>
    </xf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30" fillId="0" borderId="0">
      <alignment vertical="center"/>
    </xf>
    <xf numFmtId="0" fontId="25" fillId="0" borderId="0">
      <alignment vertical="center"/>
    </xf>
    <xf numFmtId="14" fontId="33" fillId="0" borderId="42"/>
    <xf numFmtId="0" fontId="25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25" fillId="0" borderId="0" applyBorder="0"/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 shrinkToFit="1"/>
    </xf>
    <xf numFmtId="0" fontId="2" fillId="2" borderId="20" xfId="0" applyFont="1" applyFill="1" applyBorder="1" applyAlignment="1">
      <alignment horizontal="centerContinuous" vertical="center"/>
    </xf>
    <xf numFmtId="0" fontId="2" fillId="2" borderId="21" xfId="0" applyFont="1" applyFill="1" applyBorder="1" applyAlignment="1">
      <alignment horizontal="centerContinuous" vertical="center"/>
    </xf>
    <xf numFmtId="0" fontId="3" fillId="2" borderId="19" xfId="0" applyFont="1" applyFill="1" applyBorder="1" applyAlignment="1">
      <alignment horizontal="centerContinuous" vertical="center"/>
    </xf>
    <xf numFmtId="0" fontId="3" fillId="3" borderId="19" xfId="0" applyFont="1" applyFill="1" applyBorder="1" applyAlignment="1">
      <alignment horizontal="centerContinuous" vertical="center"/>
    </xf>
    <xf numFmtId="0" fontId="3" fillId="3" borderId="20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2" fillId="0" borderId="15" xfId="0" applyFont="1" applyBorder="1" applyAlignment="1">
      <alignment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top" wrapText="1" shrinkToFit="1"/>
    </xf>
    <xf numFmtId="0" fontId="9" fillId="0" borderId="9" xfId="0" applyFont="1" applyBorder="1" applyAlignment="1">
      <alignment horizontal="left" vertical="top" wrapText="1" shrinkToFit="1"/>
    </xf>
    <xf numFmtId="0" fontId="2" fillId="0" borderId="7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2" fillId="0" borderId="27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vertical="top"/>
    </xf>
    <xf numFmtId="0" fontId="4" fillId="4" borderId="35" xfId="0" applyFont="1" applyFill="1" applyBorder="1" applyAlignment="1">
      <alignment vertical="top" shrinkToFit="1"/>
    </xf>
    <xf numFmtId="0" fontId="9" fillId="4" borderId="36" xfId="0" applyFont="1" applyFill="1" applyBorder="1" applyAlignment="1">
      <alignment horizontal="left" vertical="top" wrapText="1" shrinkToFit="1"/>
    </xf>
    <xf numFmtId="0" fontId="3" fillId="3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vertical="top" shrinkToFit="1"/>
    </xf>
    <xf numFmtId="0" fontId="3" fillId="4" borderId="33" xfId="0" applyFont="1" applyFill="1" applyBorder="1" applyAlignment="1">
      <alignment vertical="top" shrinkToFit="1"/>
    </xf>
    <xf numFmtId="0" fontId="7" fillId="0" borderId="36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25" fillId="7" borderId="4" xfId="38" applyFill="1" applyBorder="1" applyAlignment="1">
      <alignment horizontal="center" vertical="center"/>
    </xf>
    <xf numFmtId="181" fontId="25" fillId="7" borderId="4" xfId="38" applyNumberFormat="1" applyFill="1" applyBorder="1" applyAlignment="1">
      <alignment horizontal="center" vertical="center"/>
    </xf>
    <xf numFmtId="0" fontId="32" fillId="0" borderId="0" xfId="38" applyFont="1">
      <alignment vertical="center"/>
    </xf>
    <xf numFmtId="0" fontId="25" fillId="0" borderId="14" xfId="38" applyBorder="1">
      <alignment vertical="center"/>
    </xf>
    <xf numFmtId="181" fontId="25" fillId="0" borderId="14" xfId="38" applyNumberFormat="1" applyBorder="1">
      <alignment vertical="center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22" fontId="32" fillId="0" borderId="0" xfId="38" applyNumberFormat="1" applyFont="1">
      <alignment vertical="center"/>
    </xf>
    <xf numFmtId="0" fontId="25" fillId="0" borderId="0" xfId="38">
      <alignment vertical="center"/>
    </xf>
    <xf numFmtId="181" fontId="25" fillId="0" borderId="0" xfId="38" applyNumberFormat="1">
      <alignment vertical="center"/>
    </xf>
    <xf numFmtId="0" fontId="2" fillId="0" borderId="0" xfId="0" applyFont="1">
      <alignment vertical="center"/>
    </xf>
    <xf numFmtId="0" fontId="4" fillId="0" borderId="10" xfId="0" applyFont="1" applyBorder="1" applyAlignment="1">
      <alignment vertical="top"/>
    </xf>
    <xf numFmtId="0" fontId="25" fillId="0" borderId="41" xfId="38" applyBorder="1">
      <alignment vertical="center"/>
    </xf>
    <xf numFmtId="181" fontId="25" fillId="0" borderId="41" xfId="38" applyNumberFormat="1" applyBorder="1">
      <alignment vertical="center"/>
    </xf>
    <xf numFmtId="0" fontId="32" fillId="0" borderId="0" xfId="38" applyFont="1">
      <alignment vertical="center"/>
    </xf>
    <xf numFmtId="22" fontId="32" fillId="0" borderId="0" xfId="38" applyNumberFormat="1" applyFont="1">
      <alignment vertical="center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43" xfId="0" applyFont="1" applyBorder="1" applyAlignment="1">
      <alignment vertical="top" shrinkToFit="1"/>
    </xf>
    <xf numFmtId="0" fontId="4" fillId="0" borderId="44" xfId="0" applyFont="1" applyBorder="1" applyAlignment="1">
      <alignment vertical="top" shrinkToFit="1"/>
    </xf>
    <xf numFmtId="0" fontId="9" fillId="0" borderId="45" xfId="0" applyFont="1" applyBorder="1" applyAlignment="1">
      <alignment horizontal="left" vertical="top" wrapText="1" shrinkToFit="1"/>
    </xf>
    <xf numFmtId="0" fontId="8" fillId="0" borderId="10" xfId="0" applyFont="1" applyBorder="1" applyAlignment="1">
      <alignment vertical="top"/>
    </xf>
    <xf numFmtId="0" fontId="2" fillId="0" borderId="43" xfId="0" applyFont="1" applyBorder="1" applyAlignment="1">
      <alignment vertical="top"/>
    </xf>
    <xf numFmtId="0" fontId="5" fillId="0" borderId="46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7" fillId="0" borderId="45" xfId="0" applyFont="1" applyBorder="1" applyAlignment="1">
      <alignment vertical="top"/>
    </xf>
    <xf numFmtId="0" fontId="9" fillId="0" borderId="3" xfId="0" applyFont="1" applyBorder="1" applyAlignment="1">
      <alignment horizontal="left" vertical="top" wrapText="1" shrinkToFit="1"/>
    </xf>
    <xf numFmtId="0" fontId="2" fillId="0" borderId="10" xfId="0" applyFont="1" applyBorder="1" applyAlignment="1">
      <alignment vertical="top" shrinkToFit="1"/>
    </xf>
    <xf numFmtId="0" fontId="10" fillId="8" borderId="10" xfId="0" applyFont="1" applyFill="1" applyBorder="1" applyAlignment="1">
      <alignment horizontal="center" vertical="top" textRotation="255"/>
    </xf>
    <xf numFmtId="0" fontId="36" fillId="0" borderId="1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5" fillId="0" borderId="49" xfId="0" applyFont="1" applyBorder="1" applyAlignment="1">
      <alignment vertical="top"/>
    </xf>
    <xf numFmtId="0" fontId="5" fillId="0" borderId="50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2" fillId="8" borderId="24" xfId="0" applyFont="1" applyFill="1" applyBorder="1" applyAlignment="1">
      <alignment vertical="top"/>
    </xf>
    <xf numFmtId="0" fontId="4" fillId="0" borderId="52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7" fillId="0" borderId="32" xfId="0" applyFont="1" applyBorder="1" applyAlignment="1">
      <alignment vertical="top"/>
    </xf>
    <xf numFmtId="0" fontId="2" fillId="8" borderId="25" xfId="0" applyFont="1" applyFill="1" applyBorder="1" applyAlignment="1">
      <alignment vertical="top"/>
    </xf>
    <xf numFmtId="0" fontId="10" fillId="8" borderId="10" xfId="0" applyFont="1" applyFill="1" applyBorder="1" applyAlignment="1">
      <alignment horizontal="center" vertical="top" textRotation="255"/>
    </xf>
    <xf numFmtId="0" fontId="3" fillId="4" borderId="43" xfId="0" applyFont="1" applyFill="1" applyBorder="1" applyAlignment="1">
      <alignment vertical="top" shrinkToFit="1"/>
    </xf>
    <xf numFmtId="0" fontId="4" fillId="4" borderId="44" xfId="0" applyFont="1" applyFill="1" applyBorder="1" applyAlignment="1">
      <alignment vertical="top" shrinkToFit="1"/>
    </xf>
    <xf numFmtId="0" fontId="9" fillId="4" borderId="45" xfId="0" applyFont="1" applyFill="1" applyBorder="1" applyAlignment="1">
      <alignment horizontal="left" vertical="top" wrapText="1" shrinkToFit="1"/>
    </xf>
    <xf numFmtId="0" fontId="3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9" fillId="4" borderId="55" xfId="0" applyFont="1" applyFill="1" applyBorder="1" applyAlignment="1">
      <alignment horizontal="left" vertical="top" wrapText="1" shrinkToFit="1"/>
    </xf>
    <xf numFmtId="0" fontId="8" fillId="0" borderId="14" xfId="0" applyFont="1" applyBorder="1" applyAlignment="1">
      <alignment vertical="top"/>
    </xf>
    <xf numFmtId="0" fontId="2" fillId="0" borderId="56" xfId="0" applyFont="1" applyBorder="1" applyAlignment="1">
      <alignment vertical="top"/>
    </xf>
    <xf numFmtId="0" fontId="5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7" fillId="0" borderId="59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5" fillId="0" borderId="61" xfId="0" applyFont="1" applyBorder="1" applyAlignment="1">
      <alignment vertical="top"/>
    </xf>
    <xf numFmtId="0" fontId="5" fillId="0" borderId="62" xfId="0" applyFont="1" applyBorder="1" applyAlignment="1">
      <alignment vertical="top"/>
    </xf>
    <xf numFmtId="0" fontId="7" fillId="0" borderId="63" xfId="0" applyFont="1" applyBorder="1" applyAlignment="1">
      <alignment vertical="top" wrapText="1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top" textRotation="255"/>
    </xf>
    <xf numFmtId="0" fontId="31" fillId="0" borderId="41" xfId="38" applyFont="1" applyBorder="1" applyAlignment="1">
      <alignment vertical="center" wrapText="1"/>
    </xf>
    <xf numFmtId="184" fontId="37" fillId="0" borderId="0" xfId="38" applyNumberFormat="1" applyFont="1">
      <alignment vertical="center"/>
    </xf>
    <xf numFmtId="0" fontId="37" fillId="0" borderId="0" xfId="38" applyFont="1">
      <alignment vertical="center"/>
    </xf>
    <xf numFmtId="0" fontId="38" fillId="9" borderId="43" xfId="0" applyFont="1" applyFill="1" applyBorder="1" applyAlignment="1">
      <alignment vertical="top" shrinkToFit="1"/>
    </xf>
    <xf numFmtId="0" fontId="38" fillId="9" borderId="44" xfId="0" applyFont="1" applyFill="1" applyBorder="1" applyAlignment="1">
      <alignment vertical="top" shrinkToFit="1"/>
    </xf>
    <xf numFmtId="0" fontId="39" fillId="9" borderId="45" xfId="0" applyFont="1" applyFill="1" applyBorder="1" applyAlignment="1">
      <alignment horizontal="left" vertical="top" wrapText="1" shrinkToFit="1"/>
    </xf>
    <xf numFmtId="0" fontId="38" fillId="9" borderId="1" xfId="0" applyFont="1" applyFill="1" applyBorder="1" applyAlignment="1">
      <alignment vertical="top" shrinkToFit="1"/>
    </xf>
    <xf numFmtId="0" fontId="39" fillId="9" borderId="3" xfId="0" applyFont="1" applyFill="1" applyBorder="1" applyAlignment="1">
      <alignment horizontal="left" vertical="top" wrapText="1" shrinkToFit="1"/>
    </xf>
    <xf numFmtId="0" fontId="38" fillId="9" borderId="7" xfId="0" applyFont="1" applyFill="1" applyBorder="1" applyAlignment="1">
      <alignment vertical="top" shrinkToFit="1"/>
    </xf>
    <xf numFmtId="0" fontId="38" fillId="9" borderId="43" xfId="0" applyFont="1" applyFill="1" applyBorder="1" applyAlignment="1">
      <alignment vertical="top"/>
    </xf>
    <xf numFmtId="0" fontId="39" fillId="9" borderId="46" xfId="0" applyFont="1" applyFill="1" applyBorder="1" applyAlignment="1">
      <alignment vertical="top"/>
    </xf>
    <xf numFmtId="0" fontId="39" fillId="9" borderId="44" xfId="0" applyFont="1" applyFill="1" applyBorder="1" applyAlignment="1">
      <alignment vertical="top"/>
    </xf>
    <xf numFmtId="0" fontId="39" fillId="9" borderId="45" xfId="0" applyFont="1" applyFill="1" applyBorder="1" applyAlignment="1">
      <alignment vertical="top"/>
    </xf>
    <xf numFmtId="0" fontId="38" fillId="9" borderId="1" xfId="0" applyFont="1" applyFill="1" applyBorder="1" applyAlignment="1">
      <alignment vertical="top"/>
    </xf>
    <xf numFmtId="0" fontId="39" fillId="9" borderId="2" xfId="0" applyFont="1" applyFill="1" applyBorder="1" applyAlignment="1">
      <alignment vertical="top"/>
    </xf>
    <xf numFmtId="0" fontId="39" fillId="9" borderId="12" xfId="0" applyFont="1" applyFill="1" applyBorder="1" applyAlignment="1">
      <alignment vertical="top"/>
    </xf>
    <xf numFmtId="0" fontId="39" fillId="9" borderId="3" xfId="0" applyFont="1" applyFill="1" applyBorder="1" applyAlignment="1">
      <alignment vertical="top"/>
    </xf>
    <xf numFmtId="0" fontId="38" fillId="9" borderId="7" xfId="0" applyFont="1" applyFill="1" applyBorder="1" applyAlignment="1">
      <alignment vertical="top"/>
    </xf>
    <xf numFmtId="0" fontId="39" fillId="9" borderId="8" xfId="0" applyFont="1" applyFill="1" applyBorder="1" applyAlignment="1">
      <alignment vertical="top"/>
    </xf>
    <xf numFmtId="0" fontId="39" fillId="9" borderId="13" xfId="0" applyFont="1" applyFill="1" applyBorder="1" applyAlignment="1">
      <alignment vertical="top"/>
    </xf>
    <xf numFmtId="0" fontId="39" fillId="9" borderId="9" xfId="0" applyFont="1" applyFill="1" applyBorder="1" applyAlignment="1">
      <alignment vertical="top"/>
    </xf>
    <xf numFmtId="0" fontId="39" fillId="9" borderId="28" xfId="0" applyFont="1" applyFill="1" applyBorder="1" applyAlignment="1">
      <alignment vertical="top"/>
    </xf>
    <xf numFmtId="0" fontId="39" fillId="9" borderId="47" xfId="0" applyFont="1" applyFill="1" applyBorder="1" applyAlignment="1">
      <alignment vertical="top"/>
    </xf>
  </cellXfs>
  <cellStyles count="47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fuji" xfId="39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 2" xfId="40"/>
    <cellStyle name="Normal 3" xfId="41"/>
    <cellStyle name="Normal 3 2" xfId="42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ハイパーリンク 2" xfId="43"/>
    <cellStyle name="桁蟻唇Ｆ [0.00]_laroux" xfId="28"/>
    <cellStyle name="桁蟻唇Ｆ_laroux" xfId="29"/>
    <cellStyle name="整数値" xfId="30"/>
    <cellStyle name="脱浦 [0.00]_AP" xfId="44"/>
    <cellStyle name="脱浦_AP" xfId="45"/>
    <cellStyle name="標準" xfId="0" builtinId="0"/>
    <cellStyle name="標準 2" xfId="31"/>
    <cellStyle name="標準 3" xfId="32"/>
    <cellStyle name="標準 4" xfId="33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A2" sqref="A2"/>
    </sheetView>
  </sheetViews>
  <sheetFormatPr defaultRowHeight="13.5"/>
  <cols>
    <col min="1" max="1" width="9" style="49"/>
    <col min="2" max="2" width="73.875" style="49" customWidth="1"/>
    <col min="3" max="3" width="11.625" style="50" bestFit="1" customWidth="1"/>
    <col min="4" max="4" width="13.625" style="49" customWidth="1"/>
    <col min="5" max="5" width="9" style="43"/>
    <col min="6" max="6" width="17.25" style="43" bestFit="1" customWidth="1"/>
    <col min="7" max="7" width="6.5" style="43" bestFit="1" customWidth="1"/>
    <col min="8" max="8" width="14.25" style="43" bestFit="1" customWidth="1"/>
    <col min="9" max="16" width="9" style="43"/>
    <col min="17" max="16384" width="9" style="49"/>
  </cols>
  <sheetData>
    <row r="1" spans="1:7" ht="14.25" thickBot="1">
      <c r="A1" s="41" t="s">
        <v>132</v>
      </c>
      <c r="B1" s="41" t="s">
        <v>133</v>
      </c>
      <c r="C1" s="42" t="s">
        <v>134</v>
      </c>
      <c r="D1" s="41" t="s">
        <v>135</v>
      </c>
    </row>
    <row r="2" spans="1:7" ht="14.25" thickTop="1">
      <c r="A2" s="44">
        <f>ROW()-1</f>
        <v>1</v>
      </c>
      <c r="B2" s="44" t="s">
        <v>136</v>
      </c>
      <c r="C2" s="45">
        <v>41613</v>
      </c>
      <c r="D2" s="44" t="s">
        <v>137</v>
      </c>
    </row>
    <row r="3" spans="1:7" ht="148.5">
      <c r="A3" s="46">
        <f t="shared" ref="A3:A47" si="0">ROW()-1</f>
        <v>2</v>
      </c>
      <c r="B3" s="101" t="s">
        <v>207</v>
      </c>
      <c r="C3" s="54">
        <v>41618</v>
      </c>
      <c r="D3" s="53" t="s">
        <v>208</v>
      </c>
      <c r="E3" s="49"/>
      <c r="F3" s="102">
        <v>41618.458333333336</v>
      </c>
      <c r="G3" s="103" t="s">
        <v>209</v>
      </c>
    </row>
    <row r="4" spans="1:7">
      <c r="A4" s="46">
        <f t="shared" si="0"/>
        <v>3</v>
      </c>
      <c r="B4" s="46"/>
      <c r="C4" s="47"/>
      <c r="D4" s="53"/>
      <c r="F4" s="56"/>
      <c r="G4" s="55"/>
    </row>
    <row r="5" spans="1:7">
      <c r="A5" s="46">
        <f t="shared" si="0"/>
        <v>4</v>
      </c>
      <c r="B5" s="46"/>
      <c r="C5" s="54"/>
      <c r="D5" s="53"/>
      <c r="F5" s="56"/>
      <c r="G5" s="55"/>
    </row>
    <row r="6" spans="1:7">
      <c r="A6" s="46">
        <f t="shared" si="0"/>
        <v>5</v>
      </c>
      <c r="B6" s="46"/>
      <c r="C6" s="47"/>
      <c r="D6" s="53"/>
      <c r="F6" s="48"/>
    </row>
    <row r="7" spans="1:7">
      <c r="A7" s="46">
        <f t="shared" si="0"/>
        <v>6</v>
      </c>
      <c r="B7" s="46"/>
      <c r="C7" s="54"/>
      <c r="D7" s="53"/>
      <c r="F7" s="56"/>
      <c r="G7" s="55"/>
    </row>
    <row r="8" spans="1:7">
      <c r="A8" s="53">
        <f t="shared" si="0"/>
        <v>7</v>
      </c>
      <c r="B8" s="53"/>
      <c r="C8" s="54"/>
      <c r="D8" s="53"/>
      <c r="F8" s="56"/>
    </row>
    <row r="9" spans="1:7">
      <c r="A9" s="46">
        <f t="shared" si="0"/>
        <v>8</v>
      </c>
      <c r="B9" s="46"/>
      <c r="C9" s="47"/>
      <c r="D9" s="46"/>
    </row>
    <row r="10" spans="1:7">
      <c r="A10" s="46">
        <f t="shared" si="0"/>
        <v>9</v>
      </c>
      <c r="B10" s="46"/>
      <c r="C10" s="47"/>
      <c r="D10" s="46"/>
    </row>
    <row r="11" spans="1:7">
      <c r="A11" s="46">
        <f t="shared" si="0"/>
        <v>10</v>
      </c>
      <c r="B11" s="46"/>
      <c r="C11" s="47"/>
      <c r="D11" s="46"/>
    </row>
    <row r="12" spans="1:7">
      <c r="A12" s="46">
        <f t="shared" si="0"/>
        <v>11</v>
      </c>
      <c r="B12" s="46"/>
      <c r="C12" s="47"/>
      <c r="D12" s="46"/>
    </row>
    <row r="13" spans="1:7">
      <c r="A13" s="46">
        <f t="shared" si="0"/>
        <v>12</v>
      </c>
      <c r="B13" s="46"/>
      <c r="C13" s="47"/>
      <c r="D13" s="46"/>
    </row>
    <row r="14" spans="1:7">
      <c r="A14" s="46">
        <f t="shared" si="0"/>
        <v>13</v>
      </c>
      <c r="B14" s="46"/>
      <c r="C14" s="47"/>
      <c r="D14" s="46"/>
    </row>
    <row r="15" spans="1:7">
      <c r="A15" s="46">
        <f t="shared" si="0"/>
        <v>14</v>
      </c>
      <c r="B15" s="46"/>
      <c r="C15" s="47"/>
      <c r="D15" s="46"/>
    </row>
    <row r="16" spans="1:7">
      <c r="A16" s="46">
        <f t="shared" si="0"/>
        <v>15</v>
      </c>
      <c r="B16" s="46"/>
      <c r="C16" s="47"/>
      <c r="D16" s="46"/>
    </row>
    <row r="17" spans="1:4">
      <c r="A17" s="46">
        <f t="shared" si="0"/>
        <v>16</v>
      </c>
      <c r="B17" s="46"/>
      <c r="C17" s="47"/>
      <c r="D17" s="46"/>
    </row>
    <row r="18" spans="1:4">
      <c r="A18" s="46">
        <f t="shared" si="0"/>
        <v>17</v>
      </c>
      <c r="B18" s="46"/>
      <c r="C18" s="47"/>
      <c r="D18" s="46"/>
    </row>
    <row r="19" spans="1:4">
      <c r="A19" s="46">
        <f t="shared" si="0"/>
        <v>18</v>
      </c>
      <c r="B19" s="46"/>
      <c r="C19" s="47"/>
      <c r="D19" s="46"/>
    </row>
    <row r="20" spans="1:4">
      <c r="A20" s="46">
        <f t="shared" si="0"/>
        <v>19</v>
      </c>
      <c r="B20" s="46"/>
      <c r="C20" s="47"/>
      <c r="D20" s="46"/>
    </row>
    <row r="21" spans="1:4">
      <c r="A21" s="46">
        <f t="shared" si="0"/>
        <v>20</v>
      </c>
      <c r="B21" s="46"/>
      <c r="C21" s="47"/>
      <c r="D21" s="46"/>
    </row>
    <row r="22" spans="1:4">
      <c r="A22" s="46">
        <f t="shared" si="0"/>
        <v>21</v>
      </c>
      <c r="B22" s="46"/>
      <c r="C22" s="47"/>
      <c r="D22" s="46"/>
    </row>
    <row r="23" spans="1:4">
      <c r="A23" s="46">
        <f t="shared" si="0"/>
        <v>22</v>
      </c>
      <c r="B23" s="46"/>
      <c r="C23" s="47"/>
      <c r="D23" s="46"/>
    </row>
    <row r="24" spans="1:4">
      <c r="A24" s="46">
        <f t="shared" si="0"/>
        <v>23</v>
      </c>
      <c r="B24" s="46"/>
      <c r="C24" s="47"/>
      <c r="D24" s="46"/>
    </row>
    <row r="25" spans="1:4">
      <c r="A25" s="46">
        <f t="shared" si="0"/>
        <v>24</v>
      </c>
      <c r="B25" s="46"/>
      <c r="C25" s="47"/>
      <c r="D25" s="46"/>
    </row>
    <row r="26" spans="1:4">
      <c r="A26" s="46">
        <f t="shared" si="0"/>
        <v>25</v>
      </c>
      <c r="B26" s="46"/>
      <c r="C26" s="47"/>
      <c r="D26" s="46"/>
    </row>
    <row r="27" spans="1:4">
      <c r="A27" s="46">
        <f t="shared" si="0"/>
        <v>26</v>
      </c>
      <c r="B27" s="46"/>
      <c r="C27" s="47"/>
      <c r="D27" s="46"/>
    </row>
    <row r="28" spans="1:4">
      <c r="A28" s="46">
        <f t="shared" si="0"/>
        <v>27</v>
      </c>
      <c r="B28" s="46"/>
      <c r="C28" s="47"/>
      <c r="D28" s="46"/>
    </row>
    <row r="29" spans="1:4">
      <c r="A29" s="46">
        <f t="shared" si="0"/>
        <v>28</v>
      </c>
      <c r="B29" s="46"/>
      <c r="C29" s="47"/>
      <c r="D29" s="46"/>
    </row>
    <row r="30" spans="1:4">
      <c r="A30" s="46">
        <f t="shared" si="0"/>
        <v>29</v>
      </c>
      <c r="B30" s="46"/>
      <c r="C30" s="47"/>
      <c r="D30" s="46"/>
    </row>
    <row r="31" spans="1:4">
      <c r="A31" s="46">
        <f t="shared" si="0"/>
        <v>30</v>
      </c>
      <c r="B31" s="46"/>
      <c r="C31" s="47"/>
      <c r="D31" s="46"/>
    </row>
    <row r="32" spans="1:4">
      <c r="A32" s="46">
        <f t="shared" si="0"/>
        <v>31</v>
      </c>
      <c r="B32" s="46"/>
      <c r="C32" s="47"/>
      <c r="D32" s="46"/>
    </row>
    <row r="33" spans="1:4">
      <c r="A33" s="46">
        <f t="shared" si="0"/>
        <v>32</v>
      </c>
      <c r="B33" s="46"/>
      <c r="C33" s="47"/>
      <c r="D33" s="46"/>
    </row>
    <row r="34" spans="1:4">
      <c r="A34" s="46">
        <f t="shared" si="0"/>
        <v>33</v>
      </c>
      <c r="B34" s="46"/>
      <c r="C34" s="47"/>
      <c r="D34" s="46"/>
    </row>
    <row r="35" spans="1:4">
      <c r="A35" s="46">
        <f t="shared" si="0"/>
        <v>34</v>
      </c>
      <c r="B35" s="46"/>
      <c r="C35" s="47"/>
      <c r="D35" s="46"/>
    </row>
    <row r="36" spans="1:4">
      <c r="A36" s="46">
        <f t="shared" si="0"/>
        <v>35</v>
      </c>
      <c r="B36" s="46"/>
      <c r="C36" s="47"/>
      <c r="D36" s="46"/>
    </row>
    <row r="37" spans="1:4">
      <c r="A37" s="46">
        <f t="shared" si="0"/>
        <v>36</v>
      </c>
      <c r="B37" s="46"/>
      <c r="C37" s="47"/>
      <c r="D37" s="46"/>
    </row>
    <row r="38" spans="1:4">
      <c r="A38" s="46">
        <f t="shared" si="0"/>
        <v>37</v>
      </c>
      <c r="B38" s="46"/>
      <c r="C38" s="47"/>
      <c r="D38" s="46"/>
    </row>
    <row r="39" spans="1:4">
      <c r="A39" s="46">
        <f t="shared" si="0"/>
        <v>38</v>
      </c>
      <c r="B39" s="46"/>
      <c r="C39" s="47"/>
      <c r="D39" s="46"/>
    </row>
    <row r="40" spans="1:4">
      <c r="A40" s="46">
        <f t="shared" si="0"/>
        <v>39</v>
      </c>
      <c r="B40" s="46"/>
      <c r="C40" s="47"/>
      <c r="D40" s="46"/>
    </row>
    <row r="41" spans="1:4">
      <c r="A41" s="46">
        <f t="shared" si="0"/>
        <v>40</v>
      </c>
      <c r="B41" s="46"/>
      <c r="C41" s="47"/>
      <c r="D41" s="46"/>
    </row>
    <row r="42" spans="1:4">
      <c r="A42" s="46">
        <f t="shared" si="0"/>
        <v>41</v>
      </c>
      <c r="B42" s="46"/>
      <c r="C42" s="47"/>
      <c r="D42" s="46"/>
    </row>
    <row r="43" spans="1:4">
      <c r="A43" s="46">
        <f t="shared" si="0"/>
        <v>42</v>
      </c>
      <c r="B43" s="46"/>
      <c r="C43" s="47"/>
      <c r="D43" s="46"/>
    </row>
    <row r="44" spans="1:4">
      <c r="A44" s="46">
        <f t="shared" si="0"/>
        <v>43</v>
      </c>
      <c r="B44" s="46"/>
      <c r="C44" s="47"/>
      <c r="D44" s="46"/>
    </row>
    <row r="45" spans="1:4">
      <c r="A45" s="46">
        <f t="shared" si="0"/>
        <v>44</v>
      </c>
      <c r="B45" s="46"/>
      <c r="C45" s="47"/>
      <c r="D45" s="46"/>
    </row>
    <row r="46" spans="1:4">
      <c r="A46" s="46">
        <f t="shared" si="0"/>
        <v>45</v>
      </c>
      <c r="B46" s="46"/>
      <c r="C46" s="47"/>
      <c r="D46" s="46"/>
    </row>
    <row r="47" spans="1:4">
      <c r="A47" s="46">
        <f t="shared" si="0"/>
        <v>46</v>
      </c>
      <c r="B47" s="46"/>
      <c r="C47" s="47"/>
      <c r="D47" s="4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7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B7" sqref="B7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8.375" style="1" bestFit="1" customWidth="1"/>
    <col min="13" max="13" width="26" style="1" customWidth="1"/>
    <col min="14" max="16384" width="9" style="1"/>
  </cols>
  <sheetData>
    <row r="1" spans="1:13" ht="17.25">
      <c r="A1" s="2" t="s">
        <v>161</v>
      </c>
    </row>
    <row r="2" spans="1:13">
      <c r="A2" s="98" t="s">
        <v>53</v>
      </c>
      <c r="B2" s="14" t="s">
        <v>11</v>
      </c>
      <c r="C2" s="15"/>
      <c r="D2" s="15"/>
      <c r="E2" s="15"/>
      <c r="F2" s="15"/>
      <c r="G2" s="15"/>
      <c r="H2" s="16"/>
      <c r="I2" s="13" t="s">
        <v>43</v>
      </c>
      <c r="J2" s="11"/>
      <c r="K2" s="11"/>
      <c r="L2" s="11"/>
      <c r="M2" s="12"/>
    </row>
    <row r="3" spans="1:13" ht="14.25" customHeight="1" thickBot="1">
      <c r="A3" s="99"/>
      <c r="B3" s="9" t="s">
        <v>18</v>
      </c>
      <c r="C3" s="36" t="s">
        <v>13</v>
      </c>
      <c r="D3" s="6" t="s">
        <v>12</v>
      </c>
      <c r="E3" s="6" t="s">
        <v>14</v>
      </c>
      <c r="F3" s="6" t="s">
        <v>15</v>
      </c>
      <c r="G3" s="6" t="s">
        <v>16</v>
      </c>
      <c r="H3" s="18" t="s">
        <v>23</v>
      </c>
      <c r="I3" s="7" t="s">
        <v>17</v>
      </c>
      <c r="J3" s="3" t="s">
        <v>22</v>
      </c>
      <c r="K3" s="3" t="s">
        <v>19</v>
      </c>
      <c r="L3" s="3" t="s">
        <v>21</v>
      </c>
      <c r="M3" s="3" t="s">
        <v>20</v>
      </c>
    </row>
    <row r="4" spans="1:13" s="51" customFormat="1" ht="13.5" customHeight="1" thickTop="1">
      <c r="A4" s="100" t="s">
        <v>157</v>
      </c>
      <c r="B4" s="52" t="s">
        <v>162</v>
      </c>
      <c r="C4" s="38" t="s">
        <v>47</v>
      </c>
      <c r="D4" s="34" t="s">
        <v>48</v>
      </c>
      <c r="E4" s="34" t="s">
        <v>30</v>
      </c>
      <c r="F4" s="34">
        <v>36</v>
      </c>
      <c r="G4" s="34"/>
      <c r="H4" s="35"/>
      <c r="I4" s="52" t="s">
        <v>138</v>
      </c>
      <c r="J4" s="31" t="s">
        <v>47</v>
      </c>
      <c r="K4" s="32" t="s">
        <v>54</v>
      </c>
      <c r="L4" s="33"/>
      <c r="M4" s="39"/>
    </row>
    <row r="5" spans="1:13" s="51" customFormat="1" ht="13.5" customHeight="1">
      <c r="A5" s="100"/>
      <c r="B5" s="57" t="s">
        <v>164</v>
      </c>
      <c r="C5" s="104" t="s">
        <v>210</v>
      </c>
      <c r="D5" s="105" t="s">
        <v>49</v>
      </c>
      <c r="E5" s="105" t="s">
        <v>30</v>
      </c>
      <c r="F5" s="105">
        <v>4</v>
      </c>
      <c r="G5" s="105"/>
      <c r="H5" s="106"/>
      <c r="I5" s="62" t="s">
        <v>139</v>
      </c>
      <c r="J5" s="110" t="s">
        <v>140</v>
      </c>
      <c r="K5" s="111" t="s">
        <v>141</v>
      </c>
      <c r="L5" s="112"/>
      <c r="M5" s="113"/>
    </row>
    <row r="6" spans="1:13" s="51" customFormat="1">
      <c r="A6" s="100"/>
      <c r="B6" s="57"/>
      <c r="C6" s="107" t="s">
        <v>166</v>
      </c>
      <c r="D6" s="105" t="s">
        <v>50</v>
      </c>
      <c r="E6" s="105" t="s">
        <v>30</v>
      </c>
      <c r="F6" s="105">
        <v>30</v>
      </c>
      <c r="G6" s="105"/>
      <c r="H6" s="108"/>
      <c r="I6" s="52"/>
      <c r="J6" s="114" t="s">
        <v>142</v>
      </c>
      <c r="K6" s="115" t="s">
        <v>143</v>
      </c>
      <c r="L6" s="116"/>
      <c r="M6" s="117"/>
    </row>
    <row r="7" spans="1:13" s="51" customFormat="1">
      <c r="A7" s="100"/>
      <c r="B7" s="68"/>
      <c r="C7" s="107" t="s">
        <v>167</v>
      </c>
      <c r="D7" s="105" t="s">
        <v>101</v>
      </c>
      <c r="E7" s="105" t="s">
        <v>24</v>
      </c>
      <c r="F7" s="105">
        <v>2</v>
      </c>
      <c r="G7" s="105"/>
      <c r="H7" s="108"/>
      <c r="I7" s="52"/>
      <c r="J7" s="114" t="s">
        <v>144</v>
      </c>
      <c r="K7" s="115" t="s">
        <v>145</v>
      </c>
      <c r="L7" s="116"/>
      <c r="M7" s="117" t="s">
        <v>188</v>
      </c>
    </row>
    <row r="8" spans="1:13" s="51" customFormat="1">
      <c r="A8" s="100"/>
      <c r="B8" s="57"/>
      <c r="C8" s="109" t="s">
        <v>168</v>
      </c>
      <c r="D8" s="105" t="s">
        <v>85</v>
      </c>
      <c r="E8" s="105" t="s">
        <v>51</v>
      </c>
      <c r="F8" s="105" t="s">
        <v>52</v>
      </c>
      <c r="G8" s="105"/>
      <c r="H8" s="108"/>
      <c r="I8" s="52"/>
      <c r="J8" s="118" t="s">
        <v>148</v>
      </c>
      <c r="K8" s="119" t="s">
        <v>149</v>
      </c>
      <c r="L8" s="120"/>
      <c r="M8" s="121"/>
    </row>
    <row r="9" spans="1:13" s="51" customFormat="1">
      <c r="A9" s="100"/>
      <c r="B9" s="57"/>
      <c r="C9" s="109" t="s">
        <v>169</v>
      </c>
      <c r="D9" s="105" t="s">
        <v>86</v>
      </c>
      <c r="E9" s="105" t="s">
        <v>51</v>
      </c>
      <c r="F9" s="105" t="s">
        <v>52</v>
      </c>
      <c r="G9" s="105"/>
      <c r="H9" s="108"/>
      <c r="I9" s="52"/>
      <c r="J9" s="114" t="s">
        <v>150</v>
      </c>
      <c r="K9" s="115" t="s">
        <v>151</v>
      </c>
      <c r="L9" s="115"/>
      <c r="M9" s="121"/>
    </row>
    <row r="10" spans="1:13" s="51" customFormat="1">
      <c r="A10" s="100"/>
      <c r="B10" s="68"/>
      <c r="C10" s="109" t="s">
        <v>170</v>
      </c>
      <c r="D10" s="105" t="s">
        <v>90</v>
      </c>
      <c r="E10" s="105" t="s">
        <v>30</v>
      </c>
      <c r="F10" s="105">
        <v>30</v>
      </c>
      <c r="G10" s="105"/>
      <c r="H10" s="108"/>
      <c r="I10" s="52"/>
      <c r="J10" s="118" t="s">
        <v>146</v>
      </c>
      <c r="K10" s="119" t="s">
        <v>147</v>
      </c>
      <c r="L10" s="120"/>
      <c r="M10" s="117"/>
    </row>
    <row r="11" spans="1:13" s="51" customFormat="1">
      <c r="A11" s="69"/>
      <c r="B11" s="68"/>
      <c r="C11" s="109" t="s">
        <v>171</v>
      </c>
      <c r="D11" s="105" t="s">
        <v>152</v>
      </c>
      <c r="E11" s="105" t="s">
        <v>30</v>
      </c>
      <c r="F11" s="105">
        <v>20</v>
      </c>
      <c r="G11" s="105"/>
      <c r="H11" s="108"/>
      <c r="I11" s="70"/>
      <c r="J11" s="118" t="s">
        <v>158</v>
      </c>
      <c r="K11" s="119" t="s">
        <v>153</v>
      </c>
      <c r="L11" s="115"/>
      <c r="M11" s="117"/>
    </row>
    <row r="12" spans="1:13" s="51" customFormat="1">
      <c r="A12" s="69"/>
      <c r="B12" s="68"/>
      <c r="C12" s="109" t="s">
        <v>172</v>
      </c>
      <c r="D12" s="105" t="s">
        <v>154</v>
      </c>
      <c r="E12" s="105" t="s">
        <v>30</v>
      </c>
      <c r="F12" s="105">
        <v>17</v>
      </c>
      <c r="G12" s="105"/>
      <c r="H12" s="108"/>
      <c r="I12" s="70"/>
      <c r="J12" s="114" t="s">
        <v>159</v>
      </c>
      <c r="K12" s="115" t="s">
        <v>155</v>
      </c>
      <c r="L12" s="122"/>
      <c r="M12" s="123"/>
    </row>
    <row r="13" spans="1:13" s="51" customFormat="1" ht="13.5" customHeight="1">
      <c r="A13" s="69"/>
      <c r="B13" s="68"/>
      <c r="C13" s="21" t="s">
        <v>173</v>
      </c>
      <c r="D13" s="60" t="s">
        <v>174</v>
      </c>
      <c r="E13" s="60" t="s">
        <v>24</v>
      </c>
      <c r="F13" s="60">
        <v>1</v>
      </c>
      <c r="G13" s="60"/>
      <c r="H13" s="67"/>
      <c r="I13" s="71" t="s">
        <v>189</v>
      </c>
      <c r="J13" s="72" t="s">
        <v>191</v>
      </c>
      <c r="K13" s="73" t="s">
        <v>192</v>
      </c>
      <c r="L13" s="74" t="s">
        <v>160</v>
      </c>
      <c r="M13" s="75"/>
    </row>
    <row r="14" spans="1:13" s="51" customFormat="1">
      <c r="A14" s="69"/>
      <c r="B14" s="68"/>
      <c r="C14" s="21" t="s">
        <v>175</v>
      </c>
      <c r="D14" s="60" t="s">
        <v>176</v>
      </c>
      <c r="E14" s="60" t="s">
        <v>24</v>
      </c>
      <c r="F14" s="60">
        <v>1</v>
      </c>
      <c r="G14" s="60"/>
      <c r="H14" s="67"/>
      <c r="I14" s="58" t="s">
        <v>190</v>
      </c>
      <c r="J14" s="4" t="s">
        <v>193</v>
      </c>
      <c r="K14" s="5" t="s">
        <v>194</v>
      </c>
      <c r="L14" s="8" t="s">
        <v>160</v>
      </c>
      <c r="M14" s="40"/>
    </row>
    <row r="15" spans="1:13" s="51" customFormat="1">
      <c r="A15" s="69"/>
      <c r="B15" s="68"/>
      <c r="C15" s="21" t="s">
        <v>177</v>
      </c>
      <c r="D15" s="60" t="s">
        <v>178</v>
      </c>
      <c r="E15" s="60" t="s">
        <v>25</v>
      </c>
      <c r="F15" s="60">
        <v>1</v>
      </c>
      <c r="G15" s="60"/>
      <c r="H15" s="67"/>
      <c r="I15" s="58"/>
      <c r="J15" s="4" t="s">
        <v>195</v>
      </c>
      <c r="K15" s="5" t="s">
        <v>196</v>
      </c>
      <c r="L15" s="8" t="s">
        <v>160</v>
      </c>
      <c r="M15" s="40"/>
    </row>
    <row r="16" spans="1:13" s="51" customFormat="1">
      <c r="A16" s="76"/>
      <c r="B16" s="68"/>
      <c r="C16" s="21" t="s">
        <v>179</v>
      </c>
      <c r="D16" s="60" t="s">
        <v>82</v>
      </c>
      <c r="E16" s="60" t="s">
        <v>51</v>
      </c>
      <c r="F16" s="60" t="s">
        <v>52</v>
      </c>
      <c r="G16" s="60"/>
      <c r="H16" s="67"/>
      <c r="I16" s="23" t="s">
        <v>92</v>
      </c>
      <c r="J16" s="24"/>
      <c r="K16" s="25"/>
      <c r="L16" s="24"/>
      <c r="M16" s="26"/>
    </row>
    <row r="17" spans="1:13" s="51" customFormat="1">
      <c r="A17" s="82"/>
      <c r="B17" s="68"/>
      <c r="C17" s="21" t="s">
        <v>83</v>
      </c>
      <c r="D17" s="60" t="s">
        <v>84</v>
      </c>
      <c r="E17" s="60" t="s">
        <v>51</v>
      </c>
      <c r="F17" s="60" t="s">
        <v>52</v>
      </c>
      <c r="G17" s="60"/>
      <c r="H17" s="67"/>
      <c r="I17" s="27" t="s">
        <v>91</v>
      </c>
      <c r="J17" s="28"/>
      <c r="K17" s="29"/>
      <c r="L17" s="28"/>
      <c r="M17" s="30"/>
    </row>
    <row r="18" spans="1:13" s="51" customFormat="1" ht="5.0999999999999996" customHeight="1" thickBot="1">
      <c r="A18" s="82"/>
      <c r="B18" s="17"/>
      <c r="C18" s="37"/>
      <c r="D18" s="10"/>
      <c r="E18" s="10"/>
      <c r="F18" s="10"/>
      <c r="G18" s="10"/>
      <c r="H18" s="19"/>
      <c r="I18" s="77"/>
      <c r="J18" s="78"/>
      <c r="K18" s="79"/>
      <c r="L18" s="79"/>
      <c r="M18" s="80"/>
    </row>
    <row r="19" spans="1:13" s="51" customFormat="1">
      <c r="A19" s="82"/>
      <c r="B19" s="52" t="s">
        <v>163</v>
      </c>
      <c r="C19" s="86" t="s">
        <v>47</v>
      </c>
      <c r="D19" s="87" t="s">
        <v>48</v>
      </c>
      <c r="E19" s="87" t="s">
        <v>30</v>
      </c>
      <c r="F19" s="87">
        <v>36</v>
      </c>
      <c r="G19" s="87"/>
      <c r="H19" s="88"/>
      <c r="I19" s="52" t="s">
        <v>138</v>
      </c>
      <c r="J19" s="94" t="s">
        <v>47</v>
      </c>
      <c r="K19" s="95" t="s">
        <v>54</v>
      </c>
      <c r="L19" s="96"/>
      <c r="M19" s="97"/>
    </row>
    <row r="20" spans="1:13" s="51" customFormat="1">
      <c r="A20" s="76"/>
      <c r="B20" s="58" t="s">
        <v>165</v>
      </c>
      <c r="C20" s="83"/>
      <c r="D20" s="84"/>
      <c r="E20" s="84"/>
      <c r="F20" s="84"/>
      <c r="G20" s="84"/>
      <c r="H20" s="85"/>
      <c r="I20" s="89" t="s">
        <v>139</v>
      </c>
      <c r="J20" s="90"/>
      <c r="K20" s="91"/>
      <c r="L20" s="92"/>
      <c r="M20" s="93"/>
    </row>
    <row r="21" spans="1:13" s="51" customFormat="1">
      <c r="A21" s="76"/>
      <c r="B21" s="58"/>
      <c r="C21" s="59" t="s">
        <v>180</v>
      </c>
      <c r="D21" s="60" t="s">
        <v>180</v>
      </c>
      <c r="E21" s="60" t="s">
        <v>25</v>
      </c>
      <c r="F21" s="60">
        <v>1</v>
      </c>
      <c r="G21" s="60"/>
      <c r="H21" s="61"/>
      <c r="I21" s="52" t="s">
        <v>205</v>
      </c>
      <c r="J21" s="63" t="s">
        <v>197</v>
      </c>
      <c r="K21" s="64" t="s">
        <v>198</v>
      </c>
      <c r="L21" s="65" t="s">
        <v>156</v>
      </c>
      <c r="M21" s="66"/>
    </row>
    <row r="22" spans="1:13" s="51" customFormat="1">
      <c r="A22" s="76"/>
      <c r="B22" s="68"/>
      <c r="C22" s="22" t="s">
        <v>181</v>
      </c>
      <c r="D22" s="60" t="s">
        <v>182</v>
      </c>
      <c r="E22" s="60" t="s">
        <v>24</v>
      </c>
      <c r="F22" s="60">
        <v>2</v>
      </c>
      <c r="G22" s="60"/>
      <c r="H22" s="67"/>
      <c r="I22" s="62" t="s">
        <v>206</v>
      </c>
      <c r="J22" s="4" t="s">
        <v>199</v>
      </c>
      <c r="K22" s="5" t="s">
        <v>200</v>
      </c>
      <c r="L22" s="8" t="s">
        <v>160</v>
      </c>
      <c r="M22" s="40"/>
    </row>
    <row r="23" spans="1:13" s="51" customFormat="1">
      <c r="A23" s="76"/>
      <c r="B23" s="68"/>
      <c r="C23" s="21" t="s">
        <v>183</v>
      </c>
      <c r="D23" s="60" t="s">
        <v>184</v>
      </c>
      <c r="E23" s="60" t="s">
        <v>25</v>
      </c>
      <c r="F23" s="60">
        <v>11</v>
      </c>
      <c r="G23" s="60"/>
      <c r="H23" s="67"/>
      <c r="I23" s="52"/>
      <c r="J23" s="4" t="s">
        <v>201</v>
      </c>
      <c r="K23" s="5" t="s">
        <v>202</v>
      </c>
      <c r="L23" s="8" t="s">
        <v>156</v>
      </c>
      <c r="M23" s="40"/>
    </row>
    <row r="24" spans="1:13" s="51" customFormat="1">
      <c r="A24" s="76"/>
      <c r="B24" s="68"/>
      <c r="C24" s="21" t="s">
        <v>185</v>
      </c>
      <c r="D24" s="60" t="s">
        <v>186</v>
      </c>
      <c r="E24" s="60" t="s">
        <v>24</v>
      </c>
      <c r="F24" s="60">
        <v>2</v>
      </c>
      <c r="G24" s="60"/>
      <c r="H24" s="67"/>
      <c r="I24" s="52"/>
      <c r="J24" s="4" t="s">
        <v>203</v>
      </c>
      <c r="K24" s="5" t="s">
        <v>204</v>
      </c>
      <c r="L24" s="8" t="s">
        <v>160</v>
      </c>
      <c r="M24" s="40"/>
    </row>
    <row r="25" spans="1:13" s="51" customFormat="1">
      <c r="A25" s="76"/>
      <c r="B25" s="68"/>
      <c r="C25" s="21" t="s">
        <v>187</v>
      </c>
      <c r="D25" s="60" t="s">
        <v>82</v>
      </c>
      <c r="E25" s="60" t="s">
        <v>51</v>
      </c>
      <c r="F25" s="60" t="s">
        <v>52</v>
      </c>
      <c r="G25" s="60"/>
      <c r="H25" s="20"/>
      <c r="I25" s="23" t="s">
        <v>92</v>
      </c>
      <c r="J25" s="24"/>
      <c r="K25" s="25"/>
      <c r="L25" s="24"/>
      <c r="M25" s="26"/>
    </row>
    <row r="26" spans="1:13" s="51" customFormat="1">
      <c r="A26" s="76"/>
      <c r="B26" s="68"/>
      <c r="C26" s="21" t="s">
        <v>83</v>
      </c>
      <c r="D26" s="60" t="s">
        <v>84</v>
      </c>
      <c r="E26" s="60" t="s">
        <v>51</v>
      </c>
      <c r="F26" s="60" t="s">
        <v>52</v>
      </c>
      <c r="G26" s="60"/>
      <c r="H26" s="20"/>
      <c r="I26" s="27" t="s">
        <v>91</v>
      </c>
      <c r="J26" s="28"/>
      <c r="K26" s="29"/>
      <c r="L26" s="28"/>
      <c r="M26" s="30"/>
    </row>
    <row r="27" spans="1:13" s="51" customFormat="1" ht="5.0999999999999996" customHeight="1" thickBot="1">
      <c r="A27" s="81"/>
      <c r="B27" s="17"/>
      <c r="C27" s="37"/>
      <c r="D27" s="10"/>
      <c r="E27" s="10"/>
      <c r="F27" s="10"/>
      <c r="G27" s="10"/>
      <c r="H27" s="19"/>
      <c r="I27" s="77"/>
      <c r="J27" s="78"/>
      <c r="K27" s="79"/>
      <c r="L27" s="79"/>
      <c r="M27" s="80"/>
    </row>
  </sheetData>
  <mergeCells count="2">
    <mergeCell ref="A2:A3"/>
    <mergeCell ref="A4:A10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47</v>
      </c>
      <c r="B1" t="s">
        <v>48</v>
      </c>
      <c r="C1" t="s">
        <v>30</v>
      </c>
      <c r="D1">
        <v>36</v>
      </c>
      <c r="E1" t="s">
        <v>27</v>
      </c>
    </row>
    <row r="2" spans="1:5">
      <c r="A2" t="s">
        <v>98</v>
      </c>
      <c r="B2" t="s">
        <v>49</v>
      </c>
      <c r="C2" t="s">
        <v>30</v>
      </c>
      <c r="D2">
        <v>8</v>
      </c>
      <c r="E2" t="s">
        <v>27</v>
      </c>
    </row>
    <row r="3" spans="1:5">
      <c r="A3" t="s">
        <v>99</v>
      </c>
      <c r="B3" t="s">
        <v>50</v>
      </c>
      <c r="C3" t="s">
        <v>30</v>
      </c>
      <c r="D3">
        <v>30</v>
      </c>
      <c r="E3" t="s">
        <v>27</v>
      </c>
    </row>
    <row r="4" spans="1:5">
      <c r="A4" t="s">
        <v>100</v>
      </c>
      <c r="B4" t="s">
        <v>101</v>
      </c>
      <c r="C4" t="s">
        <v>24</v>
      </c>
      <c r="D4">
        <v>2</v>
      </c>
      <c r="E4" t="s">
        <v>27</v>
      </c>
    </row>
    <row r="5" spans="1:5">
      <c r="A5" t="s">
        <v>102</v>
      </c>
      <c r="B5" t="s">
        <v>85</v>
      </c>
      <c r="C5" t="s">
        <v>51</v>
      </c>
      <c r="D5" t="s">
        <v>52</v>
      </c>
      <c r="E5" t="s">
        <v>27</v>
      </c>
    </row>
    <row r="6" spans="1:5">
      <c r="A6" t="s">
        <v>103</v>
      </c>
      <c r="B6" t="s">
        <v>86</v>
      </c>
      <c r="C6" t="s">
        <v>51</v>
      </c>
      <c r="D6" t="s">
        <v>52</v>
      </c>
      <c r="E6" t="s">
        <v>27</v>
      </c>
    </row>
    <row r="7" spans="1:5">
      <c r="A7" t="s">
        <v>8</v>
      </c>
      <c r="B7" t="s">
        <v>29</v>
      </c>
      <c r="C7" t="s">
        <v>30</v>
      </c>
      <c r="D7">
        <v>32</v>
      </c>
      <c r="E7" t="s">
        <v>27</v>
      </c>
    </row>
    <row r="8" spans="1:5">
      <c r="A8" t="s">
        <v>10</v>
      </c>
      <c r="B8" t="s">
        <v>31</v>
      </c>
      <c r="C8" t="s">
        <v>30</v>
      </c>
      <c r="D8">
        <v>64</v>
      </c>
      <c r="E8" t="s">
        <v>27</v>
      </c>
    </row>
    <row r="9" spans="1:5">
      <c r="A9" t="s">
        <v>32</v>
      </c>
      <c r="B9" t="s">
        <v>33</v>
      </c>
      <c r="C9" t="s">
        <v>25</v>
      </c>
      <c r="D9">
        <v>5</v>
      </c>
      <c r="E9">
        <v>2</v>
      </c>
    </row>
    <row r="10" spans="1:5">
      <c r="A10" t="s">
        <v>4</v>
      </c>
      <c r="B10" t="s">
        <v>35</v>
      </c>
      <c r="C10" t="s">
        <v>25</v>
      </c>
      <c r="D10">
        <v>3</v>
      </c>
      <c r="E10" t="s">
        <v>27</v>
      </c>
    </row>
    <row r="11" spans="1:5">
      <c r="A11" t="s">
        <v>0</v>
      </c>
      <c r="B11" t="s">
        <v>36</v>
      </c>
      <c r="C11" t="s">
        <v>25</v>
      </c>
      <c r="D11">
        <v>3</v>
      </c>
      <c r="E11" t="s">
        <v>27</v>
      </c>
    </row>
    <row r="12" spans="1:5">
      <c r="A12" t="s">
        <v>6</v>
      </c>
      <c r="B12" t="s">
        <v>37</v>
      </c>
      <c r="C12" t="s">
        <v>25</v>
      </c>
      <c r="D12">
        <v>3</v>
      </c>
      <c r="E12" t="s">
        <v>27</v>
      </c>
    </row>
    <row r="13" spans="1:5">
      <c r="A13" t="s">
        <v>38</v>
      </c>
      <c r="B13" t="s">
        <v>39</v>
      </c>
      <c r="C13" t="s">
        <v>25</v>
      </c>
      <c r="D13">
        <v>11</v>
      </c>
      <c r="E13" t="s">
        <v>27</v>
      </c>
    </row>
    <row r="14" spans="1:5">
      <c r="A14" t="s">
        <v>104</v>
      </c>
      <c r="B14" t="s">
        <v>89</v>
      </c>
      <c r="C14" t="s">
        <v>25</v>
      </c>
      <c r="D14">
        <v>11</v>
      </c>
      <c r="E14" t="s">
        <v>27</v>
      </c>
    </row>
    <row r="15" spans="1:5">
      <c r="A15" t="s">
        <v>7</v>
      </c>
      <c r="B15" t="s">
        <v>40</v>
      </c>
      <c r="C15" t="s">
        <v>25</v>
      </c>
      <c r="D15">
        <v>3</v>
      </c>
      <c r="E15">
        <v>1</v>
      </c>
    </row>
    <row r="16" spans="1:5">
      <c r="A16" t="s">
        <v>105</v>
      </c>
      <c r="B16" t="s">
        <v>41</v>
      </c>
      <c r="C16" t="s">
        <v>25</v>
      </c>
      <c r="D16">
        <v>3</v>
      </c>
      <c r="E16" t="s">
        <v>27</v>
      </c>
    </row>
    <row r="17" spans="1:5">
      <c r="A17" t="s">
        <v>5</v>
      </c>
      <c r="B17" t="s">
        <v>42</v>
      </c>
      <c r="C17" t="s">
        <v>25</v>
      </c>
      <c r="D17">
        <v>11</v>
      </c>
      <c r="E17" t="s">
        <v>27</v>
      </c>
    </row>
    <row r="18" spans="1:5">
      <c r="A18" t="s">
        <v>106</v>
      </c>
      <c r="B18" t="s">
        <v>90</v>
      </c>
      <c r="C18" t="s">
        <v>30</v>
      </c>
      <c r="D18">
        <v>30</v>
      </c>
      <c r="E18" t="s">
        <v>27</v>
      </c>
    </row>
    <row r="19" spans="1:5">
      <c r="A19" t="s">
        <v>95</v>
      </c>
      <c r="B19" t="s">
        <v>82</v>
      </c>
      <c r="C19" t="s">
        <v>51</v>
      </c>
      <c r="D19" t="s">
        <v>52</v>
      </c>
      <c r="E19" t="s">
        <v>27</v>
      </c>
    </row>
    <row r="20" spans="1:5">
      <c r="A20" t="s">
        <v>83</v>
      </c>
      <c r="B20" t="s">
        <v>84</v>
      </c>
      <c r="C20" t="s">
        <v>51</v>
      </c>
      <c r="D20" t="s">
        <v>52</v>
      </c>
      <c r="E20" t="s">
        <v>27</v>
      </c>
    </row>
    <row r="21" spans="1:5">
      <c r="A21" t="s">
        <v>47</v>
      </c>
      <c r="B21" t="s">
        <v>48</v>
      </c>
      <c r="C21" t="s">
        <v>30</v>
      </c>
      <c r="D21">
        <v>36</v>
      </c>
      <c r="E21" t="s">
        <v>27</v>
      </c>
    </row>
    <row r="22" spans="1:5">
      <c r="A22" t="s">
        <v>107</v>
      </c>
      <c r="B22" t="s">
        <v>97</v>
      </c>
      <c r="C22" t="s">
        <v>24</v>
      </c>
      <c r="D22">
        <v>2</v>
      </c>
      <c r="E22" t="s">
        <v>27</v>
      </c>
    </row>
    <row r="23" spans="1:5">
      <c r="A23" t="s">
        <v>108</v>
      </c>
      <c r="B23" t="s">
        <v>55</v>
      </c>
      <c r="C23" t="s">
        <v>30</v>
      </c>
      <c r="D23">
        <v>32</v>
      </c>
      <c r="E23" t="s">
        <v>27</v>
      </c>
    </row>
    <row r="24" spans="1:5">
      <c r="A24" t="s">
        <v>109</v>
      </c>
      <c r="B24" t="s">
        <v>56</v>
      </c>
      <c r="C24" t="s">
        <v>30</v>
      </c>
      <c r="D24">
        <v>32</v>
      </c>
      <c r="E24" t="s">
        <v>27</v>
      </c>
    </row>
    <row r="25" spans="1:5">
      <c r="A25" t="s">
        <v>57</v>
      </c>
      <c r="B25" t="s">
        <v>58</v>
      </c>
      <c r="C25" t="s">
        <v>51</v>
      </c>
      <c r="D25" t="s">
        <v>52</v>
      </c>
      <c r="E25" t="s">
        <v>27</v>
      </c>
    </row>
    <row r="26" spans="1:5">
      <c r="A26" t="s">
        <v>110</v>
      </c>
      <c r="B26" t="s">
        <v>46</v>
      </c>
      <c r="C26" t="s">
        <v>25</v>
      </c>
      <c r="D26">
        <v>3</v>
      </c>
      <c r="E26" t="s">
        <v>27</v>
      </c>
    </row>
    <row r="27" spans="1:5">
      <c r="A27" t="s">
        <v>111</v>
      </c>
      <c r="B27" t="s">
        <v>112</v>
      </c>
      <c r="C27" t="s">
        <v>24</v>
      </c>
      <c r="D27">
        <v>1</v>
      </c>
      <c r="E27" t="s">
        <v>27</v>
      </c>
    </row>
    <row r="28" spans="1:5">
      <c r="A28" t="s">
        <v>77</v>
      </c>
      <c r="B28" t="s">
        <v>78</v>
      </c>
      <c r="C28" t="s">
        <v>24</v>
      </c>
      <c r="D28">
        <v>1</v>
      </c>
      <c r="E28" t="s">
        <v>27</v>
      </c>
    </row>
    <row r="29" spans="1:5">
      <c r="A29" t="s">
        <v>79</v>
      </c>
      <c r="B29" t="s">
        <v>80</v>
      </c>
      <c r="C29" t="s">
        <v>24</v>
      </c>
      <c r="D29">
        <v>1</v>
      </c>
      <c r="E29" t="s">
        <v>27</v>
      </c>
    </row>
    <row r="30" spans="1:5">
      <c r="A30" t="s">
        <v>113</v>
      </c>
      <c r="B30" t="s">
        <v>81</v>
      </c>
      <c r="C30" t="s">
        <v>24</v>
      </c>
      <c r="D30">
        <v>1</v>
      </c>
      <c r="E30" t="s">
        <v>27</v>
      </c>
    </row>
    <row r="31" spans="1:5">
      <c r="A31" t="s">
        <v>59</v>
      </c>
      <c r="B31" t="s">
        <v>60</v>
      </c>
      <c r="C31" t="s">
        <v>25</v>
      </c>
      <c r="D31">
        <v>11</v>
      </c>
      <c r="E31" t="s">
        <v>27</v>
      </c>
    </row>
    <row r="32" spans="1:5">
      <c r="A32" t="s">
        <v>61</v>
      </c>
      <c r="B32" t="s">
        <v>62</v>
      </c>
      <c r="C32" t="s">
        <v>25</v>
      </c>
      <c r="D32">
        <v>3</v>
      </c>
      <c r="E32" t="s">
        <v>27</v>
      </c>
    </row>
    <row r="33" spans="1:5">
      <c r="A33" t="s">
        <v>63</v>
      </c>
      <c r="B33" t="s">
        <v>64</v>
      </c>
      <c r="C33" t="s">
        <v>25</v>
      </c>
      <c r="D33">
        <v>3</v>
      </c>
      <c r="E33" t="s">
        <v>27</v>
      </c>
    </row>
    <row r="34" spans="1:5">
      <c r="A34" t="s">
        <v>114</v>
      </c>
      <c r="B34" t="s">
        <v>115</v>
      </c>
      <c r="C34" t="s">
        <v>24</v>
      </c>
      <c r="D34">
        <v>8</v>
      </c>
      <c r="E34" t="s">
        <v>27</v>
      </c>
    </row>
    <row r="35" spans="1:5">
      <c r="A35" t="s">
        <v>95</v>
      </c>
      <c r="B35" t="s">
        <v>82</v>
      </c>
      <c r="C35" t="s">
        <v>51</v>
      </c>
      <c r="D35" t="s">
        <v>52</v>
      </c>
      <c r="E35" t="s">
        <v>27</v>
      </c>
    </row>
    <row r="36" spans="1:5">
      <c r="A36" t="s">
        <v>83</v>
      </c>
      <c r="B36" t="s">
        <v>84</v>
      </c>
      <c r="C36" t="s">
        <v>51</v>
      </c>
      <c r="D36" t="s">
        <v>52</v>
      </c>
      <c r="E36" t="s">
        <v>27</v>
      </c>
    </row>
    <row r="37" spans="1:5">
      <c r="A37" t="s">
        <v>47</v>
      </c>
      <c r="B37" t="s">
        <v>48</v>
      </c>
      <c r="C37" t="s">
        <v>30</v>
      </c>
      <c r="D37">
        <v>36</v>
      </c>
      <c r="E37" t="s">
        <v>27</v>
      </c>
    </row>
    <row r="38" spans="1:5">
      <c r="A38" t="s">
        <v>107</v>
      </c>
      <c r="B38" t="s">
        <v>97</v>
      </c>
      <c r="C38" t="s">
        <v>24</v>
      </c>
      <c r="D38">
        <v>2</v>
      </c>
      <c r="E38" t="s">
        <v>27</v>
      </c>
    </row>
    <row r="39" spans="1:5">
      <c r="A39" t="s">
        <v>67</v>
      </c>
      <c r="B39" t="s">
        <v>68</v>
      </c>
      <c r="C39" t="s">
        <v>25</v>
      </c>
      <c r="D39">
        <v>2</v>
      </c>
      <c r="E39" t="s">
        <v>27</v>
      </c>
    </row>
    <row r="40" spans="1:5">
      <c r="A40" t="s">
        <v>116</v>
      </c>
      <c r="B40" t="s">
        <v>117</v>
      </c>
      <c r="C40" t="s">
        <v>24</v>
      </c>
      <c r="D40">
        <v>1</v>
      </c>
      <c r="E40" t="s">
        <v>27</v>
      </c>
    </row>
    <row r="41" spans="1:5">
      <c r="A41" t="s">
        <v>69</v>
      </c>
      <c r="B41" t="s">
        <v>70</v>
      </c>
      <c r="C41" t="s">
        <v>24</v>
      </c>
      <c r="D41">
        <v>6</v>
      </c>
      <c r="E41" t="s">
        <v>27</v>
      </c>
    </row>
    <row r="42" spans="1:5">
      <c r="A42" t="s">
        <v>71</v>
      </c>
      <c r="B42" t="s">
        <v>72</v>
      </c>
      <c r="C42" t="s">
        <v>25</v>
      </c>
      <c r="D42">
        <v>3</v>
      </c>
      <c r="E42" t="s">
        <v>27</v>
      </c>
    </row>
    <row r="43" spans="1:5">
      <c r="A43" t="s">
        <v>73</v>
      </c>
      <c r="B43" t="s">
        <v>74</v>
      </c>
      <c r="C43" t="s">
        <v>24</v>
      </c>
      <c r="D43">
        <v>6</v>
      </c>
      <c r="E43" t="s">
        <v>27</v>
      </c>
    </row>
    <row r="44" spans="1:5">
      <c r="A44" t="s">
        <v>75</v>
      </c>
      <c r="B44" t="s">
        <v>76</v>
      </c>
      <c r="C44" t="s">
        <v>25</v>
      </c>
      <c r="D44">
        <v>3</v>
      </c>
      <c r="E44" t="s">
        <v>27</v>
      </c>
    </row>
    <row r="45" spans="1:5">
      <c r="A45" t="s">
        <v>65</v>
      </c>
      <c r="B45" t="s">
        <v>66</v>
      </c>
      <c r="C45" t="s">
        <v>25</v>
      </c>
      <c r="D45">
        <v>3</v>
      </c>
      <c r="E45" t="s">
        <v>27</v>
      </c>
    </row>
    <row r="46" spans="1:5">
      <c r="A46" t="s">
        <v>59</v>
      </c>
      <c r="B46" t="s">
        <v>60</v>
      </c>
      <c r="C46" t="s">
        <v>25</v>
      </c>
      <c r="D46">
        <v>11</v>
      </c>
      <c r="E46" t="s">
        <v>27</v>
      </c>
    </row>
    <row r="47" spans="1:5">
      <c r="A47" t="s">
        <v>95</v>
      </c>
      <c r="B47" t="s">
        <v>82</v>
      </c>
      <c r="C47" t="s">
        <v>51</v>
      </c>
      <c r="D47" t="s">
        <v>52</v>
      </c>
      <c r="E47" t="s">
        <v>27</v>
      </c>
    </row>
    <row r="48" spans="1:5">
      <c r="A48" t="s">
        <v>83</v>
      </c>
      <c r="B48" t="s">
        <v>84</v>
      </c>
      <c r="C48" t="s">
        <v>51</v>
      </c>
      <c r="D48" t="s">
        <v>52</v>
      </c>
      <c r="E48" t="s">
        <v>27</v>
      </c>
    </row>
    <row r="49" spans="1:5">
      <c r="A49" t="s">
        <v>47</v>
      </c>
      <c r="B49" t="s">
        <v>48</v>
      </c>
      <c r="C49" t="s">
        <v>30</v>
      </c>
      <c r="D49">
        <v>36</v>
      </c>
      <c r="E49" t="s">
        <v>27</v>
      </c>
    </row>
    <row r="50" spans="1:5">
      <c r="A50" t="s">
        <v>28</v>
      </c>
      <c r="B50" t="s">
        <v>93</v>
      </c>
      <c r="C50" t="s">
        <v>25</v>
      </c>
      <c r="D50">
        <v>11</v>
      </c>
      <c r="E50" t="s">
        <v>27</v>
      </c>
    </row>
    <row r="51" spans="1:5">
      <c r="A51" t="s">
        <v>118</v>
      </c>
      <c r="B51" t="s">
        <v>119</v>
      </c>
      <c r="C51" t="s">
        <v>24</v>
      </c>
      <c r="D51">
        <v>1</v>
      </c>
    </row>
    <row r="52" spans="1:5">
      <c r="A52" t="s">
        <v>120</v>
      </c>
      <c r="B52" t="s">
        <v>121</v>
      </c>
      <c r="C52" t="s">
        <v>24</v>
      </c>
      <c r="D52">
        <v>1</v>
      </c>
      <c r="E52" t="s">
        <v>27</v>
      </c>
    </row>
    <row r="53" spans="1:5">
      <c r="A53" t="s">
        <v>2</v>
      </c>
      <c r="B53" t="s">
        <v>26</v>
      </c>
      <c r="C53" t="s">
        <v>25</v>
      </c>
      <c r="D53">
        <v>11</v>
      </c>
      <c r="E53" t="s">
        <v>27</v>
      </c>
    </row>
    <row r="54" spans="1:5">
      <c r="A54" t="s">
        <v>1</v>
      </c>
      <c r="B54" t="s">
        <v>94</v>
      </c>
      <c r="C54" t="s">
        <v>25</v>
      </c>
      <c r="D54">
        <v>3</v>
      </c>
      <c r="E54" t="s">
        <v>27</v>
      </c>
    </row>
    <row r="55" spans="1:5">
      <c r="A55" t="s">
        <v>122</v>
      </c>
      <c r="B55" t="s">
        <v>123</v>
      </c>
      <c r="C55" t="s">
        <v>25</v>
      </c>
      <c r="D55">
        <v>11</v>
      </c>
      <c r="E55" t="s">
        <v>27</v>
      </c>
    </row>
    <row r="56" spans="1:5">
      <c r="A56" t="s">
        <v>124</v>
      </c>
      <c r="B56" t="s">
        <v>44</v>
      </c>
      <c r="C56" t="s">
        <v>25</v>
      </c>
      <c r="D56">
        <v>11</v>
      </c>
      <c r="E56" t="s">
        <v>27</v>
      </c>
    </row>
    <row r="57" spans="1:5">
      <c r="A57" t="s">
        <v>125</v>
      </c>
      <c r="B57" t="s">
        <v>126</v>
      </c>
      <c r="C57" t="s">
        <v>25</v>
      </c>
      <c r="D57">
        <v>5</v>
      </c>
      <c r="E57">
        <v>2</v>
      </c>
    </row>
    <row r="58" spans="1:5">
      <c r="A58" t="s">
        <v>127</v>
      </c>
      <c r="B58" t="s">
        <v>128</v>
      </c>
      <c r="C58" t="s">
        <v>25</v>
      </c>
      <c r="D58">
        <v>5</v>
      </c>
      <c r="E58">
        <v>2</v>
      </c>
    </row>
    <row r="59" spans="1:5">
      <c r="A59" t="s">
        <v>129</v>
      </c>
      <c r="B59" t="s">
        <v>130</v>
      </c>
      <c r="C59" t="s">
        <v>25</v>
      </c>
      <c r="D59">
        <v>5</v>
      </c>
      <c r="E59">
        <v>2</v>
      </c>
    </row>
    <row r="60" spans="1:5">
      <c r="A60" t="s">
        <v>87</v>
      </c>
      <c r="B60" t="s">
        <v>88</v>
      </c>
      <c r="C60" t="s">
        <v>24</v>
      </c>
      <c r="D60">
        <v>2</v>
      </c>
      <c r="E60" t="s">
        <v>27</v>
      </c>
    </row>
    <row r="61" spans="1:5">
      <c r="A61" t="s">
        <v>3</v>
      </c>
      <c r="B61" t="s">
        <v>34</v>
      </c>
      <c r="C61" t="s">
        <v>25</v>
      </c>
      <c r="D61">
        <v>5</v>
      </c>
      <c r="E61" t="s">
        <v>27</v>
      </c>
    </row>
    <row r="62" spans="1:5">
      <c r="A62" t="s">
        <v>95</v>
      </c>
      <c r="B62" t="s">
        <v>82</v>
      </c>
      <c r="C62" t="s">
        <v>51</v>
      </c>
      <c r="D62" t="s">
        <v>52</v>
      </c>
      <c r="E62" t="s">
        <v>27</v>
      </c>
    </row>
    <row r="63" spans="1:5">
      <c r="A63" t="s">
        <v>83</v>
      </c>
      <c r="B63" t="s">
        <v>84</v>
      </c>
      <c r="C63" t="s">
        <v>51</v>
      </c>
      <c r="D63" t="s">
        <v>52</v>
      </c>
      <c r="E63" t="s">
        <v>27</v>
      </c>
    </row>
    <row r="64" spans="1:5">
      <c r="A64" t="s">
        <v>47</v>
      </c>
      <c r="B64" t="s">
        <v>48</v>
      </c>
      <c r="C64" t="s">
        <v>30</v>
      </c>
      <c r="D64">
        <v>36</v>
      </c>
      <c r="E64" t="s">
        <v>27</v>
      </c>
    </row>
    <row r="65" spans="1:5">
      <c r="A65" t="s">
        <v>9</v>
      </c>
      <c r="B65" t="s">
        <v>45</v>
      </c>
      <c r="C65" t="s">
        <v>25</v>
      </c>
      <c r="D65">
        <v>11</v>
      </c>
    </row>
    <row r="66" spans="1:5">
      <c r="A66" t="s">
        <v>131</v>
      </c>
      <c r="B66" t="s">
        <v>96</v>
      </c>
      <c r="C66" t="s">
        <v>24</v>
      </c>
      <c r="D66">
        <v>1</v>
      </c>
      <c r="E66" t="s">
        <v>27</v>
      </c>
    </row>
    <row r="67" spans="1:5">
      <c r="A67" t="s">
        <v>95</v>
      </c>
      <c r="B67" t="s">
        <v>82</v>
      </c>
      <c r="C67" t="s">
        <v>51</v>
      </c>
      <c r="D67" t="s">
        <v>52</v>
      </c>
      <c r="E67" t="s">
        <v>27</v>
      </c>
    </row>
    <row r="68" spans="1:5">
      <c r="A68" t="s">
        <v>83</v>
      </c>
      <c r="B68" t="s">
        <v>84</v>
      </c>
      <c r="C68" t="s">
        <v>51</v>
      </c>
      <c r="D68" t="s">
        <v>52</v>
      </c>
      <c r="E6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LRMS相続マッピング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2013-12-10T05:42:50Z</dcterms:modified>
</cp:coreProperties>
</file>