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\Documents\IPEA\ATLAS DA VIOLÊNCIA\jovens_2025\"/>
    </mc:Choice>
  </mc:AlternateContent>
  <xr:revisionPtr revIDLastSave="0" documentId="8_{18FE369B-247D-4C9E-8C7D-A3638C023707}" xr6:coauthVersionLast="47" xr6:coauthVersionMax="47" xr10:uidLastSave="{00000000-0000-0000-0000-000000000000}"/>
  <bookViews>
    <workbookView xWindow="-120" yWindow="-120" windowWidth="20730" windowHeight="11040" xr2:uid="{CFE08204-DDDE-4748-BF2A-E88D15142CA7}"/>
  </bookViews>
  <sheets>
    <sheet name="Gr 4.2,4.3,4.4,4.5" sheetId="1" r:id="rId1"/>
  </sheets>
  <externalReferences>
    <externalReference r:id="rId2"/>
  </externalReferences>
  <definedNames>
    <definedName name="adasda">#REF!</definedName>
    <definedName name="ms">#REF!</definedName>
    <definedName name="Únicos">_xlfn.UNIQUE(#REF!&amp;" "&amp;#REF!)</definedName>
    <definedName name="x">_xlfn.UNIQUE(#REF!&amp;" "&amp;#REF!)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<sst xmlns="http://schemas.openxmlformats.org/spreadsheetml/2006/main" count="112" uniqueCount="28">
  <si>
    <t>Rio Grande do Norte</t>
  </si>
  <si>
    <t>São Paulo</t>
  </si>
  <si>
    <t>Piauí</t>
  </si>
  <si>
    <t>Santa Catarina</t>
  </si>
  <si>
    <t>Roraima</t>
  </si>
  <si>
    <t>Distrito Federal</t>
  </si>
  <si>
    <t>Amazonas</t>
  </si>
  <si>
    <t>Minas Gerais</t>
  </si>
  <si>
    <t>Goiás</t>
  </si>
  <si>
    <t>Mato Grosso do Sul</t>
  </si>
  <si>
    <t>Rio Grande do Sul</t>
  </si>
  <si>
    <t>Paraná</t>
  </si>
  <si>
    <t>Sergipe</t>
  </si>
  <si>
    <t>Pará</t>
  </si>
  <si>
    <t>Acre</t>
  </si>
  <si>
    <t>Brasil</t>
  </si>
  <si>
    <t>Bahia</t>
  </si>
  <si>
    <t>Rondônia</t>
  </si>
  <si>
    <t>Maranhão</t>
  </si>
  <si>
    <t>Alagoas</t>
  </si>
  <si>
    <t>Espírito Santo</t>
  </si>
  <si>
    <t>Tocantins</t>
  </si>
  <si>
    <t>Ceará</t>
  </si>
  <si>
    <t>Mato Grosso</t>
  </si>
  <si>
    <t>Paraíba</t>
  </si>
  <si>
    <t>Rio de Janeiro</t>
  </si>
  <si>
    <t>Pernambuco</t>
  </si>
  <si>
    <t>Amapá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</si>
</sst>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19">
    <xf numFmtId="0" fontId="0" fillId="0" borderId="0" xfId="0"/>
    <xf numFmtId="0" fontId="2" fillId="0" borderId="0" xfId="3" applyFont="1"/>
    <xf numFmtId="164" fontId="3" fillId="0" borderId="0" xfId="3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/>
    </xf>
    <xf numFmtId="0" fontId="2" fillId="0" borderId="0" xfId="4" applyFont="1"/>
    <xf numFmtId="165" fontId="4" fillId="0" borderId="1" xfId="4" applyNumberFormat="1" applyFont="1" applyBorder="1" applyAlignment="1">
      <alignment horizontal="center"/>
    </xf>
    <xf numFmtId="164" fontId="0" fillId="0" borderId="0" xfId="2" applyNumberFormat="1" applyFont="1"/>
    <xf numFmtId="165" fontId="4" fillId="0" borderId="0" xfId="1" applyNumberFormat="1" applyFont="1" applyAlignment="1">
      <alignment horizontal="center" vertical="center"/>
    </xf>
    <xf numFmtId="165" fontId="4" fillId="0" borderId="0" xfId="4" applyNumberFormat="1" applyFont="1" applyAlignment="1">
      <alignment horizontal="center"/>
    </xf>
    <xf numFmtId="165" fontId="5" fillId="0" borderId="0" xfId="1" applyNumberFormat="1" applyFont="1" applyBorder="1" applyAlignment="1">
      <alignment horizontal="center" vertical="center"/>
    </xf>
    <xf numFmtId="0" fontId="2" fillId="0" borderId="0" xfId="4" applyFont="1" applyAlignment="1">
      <alignment horizontal="left"/>
    </xf>
    <xf numFmtId="165" fontId="5" fillId="0" borderId="0" xfId="4" applyNumberFormat="1" applyFont="1" applyAlignment="1">
      <alignment horizontal="center"/>
    </xf>
    <xf numFmtId="164" fontId="0" fillId="0" borderId="0" xfId="0" applyNumberFormat="1"/>
    <xf numFmtId="165" fontId="4" fillId="0" borderId="0" xfId="1" applyNumberFormat="1" applyFont="1" applyBorder="1" applyAlignment="1">
      <alignment horizontal="center" vertical="center"/>
    </xf>
    <xf numFmtId="0" fontId="2" fillId="0" borderId="2" xfId="3" applyFont="1" applyBorder="1"/>
    <xf numFmtId="164" fontId="3" fillId="0" borderId="2" xfId="3" applyNumberFormat="1" applyFont="1" applyBorder="1" applyAlignment="1">
      <alignment horizontal="center"/>
    </xf>
    <xf numFmtId="165" fontId="4" fillId="0" borderId="3" xfId="1" applyNumberFormat="1" applyFont="1" applyBorder="1" applyAlignment="1">
      <alignment horizontal="center" vertical="center"/>
    </xf>
    <xf numFmtId="0" fontId="2" fillId="0" borderId="2" xfId="4" applyFont="1" applyBorder="1"/>
    <xf numFmtId="165" fontId="4" fillId="0" borderId="4" xfId="4" applyNumberFormat="1" applyFont="1" applyBorder="1" applyAlignment="1">
      <alignment horizontal="center"/>
    </xf>
  </cellXfs>
  <cellStyles count="5">
    <cellStyle name="Normal" xfId="0" builtinId="0"/>
    <cellStyle name="Normal 2" xfId="4" xr:uid="{3E9272FA-215D-4786-9A76-496E4DAE153D}"/>
    <cellStyle name="Normal 3" xfId="3" xr:uid="{262AD4F5-1E14-4679-AE30-3E6ABAC6E154}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208814365830168"/>
          <c:y val="4.9036485756122142E-2"/>
          <c:w val="0.6863007232009668"/>
          <c:h val="0.8435642259380687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558ED5"/>
            </a:solidFill>
            <a:ln>
              <a:noFill/>
            </a:ln>
            <a:effectLst/>
          </c:spPr>
          <c:invertIfNegative val="1"/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1D-4BE4-8E57-557A7F7D893F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 4.2,4.3,4.4,4.5'!$A$1:$A$28</c:f>
              <c:strCache>
                <c:ptCount val="28"/>
                <c:pt idx="0">
                  <c:v>Rio Grande do Norte</c:v>
                </c:pt>
                <c:pt idx="1">
                  <c:v>Piauí</c:v>
                </c:pt>
                <c:pt idx="2">
                  <c:v>Roraima</c:v>
                </c:pt>
                <c:pt idx="3">
                  <c:v>Amazonas</c:v>
                </c:pt>
                <c:pt idx="4">
                  <c:v>Goiás</c:v>
                </c:pt>
                <c:pt idx="5">
                  <c:v>Paraná</c:v>
                </c:pt>
                <c:pt idx="6">
                  <c:v>Pará</c:v>
                </c:pt>
                <c:pt idx="7">
                  <c:v>Acre</c:v>
                </c:pt>
                <c:pt idx="8">
                  <c:v>Sergipe</c:v>
                </c:pt>
                <c:pt idx="9">
                  <c:v>São Paulo</c:v>
                </c:pt>
                <c:pt idx="10">
                  <c:v>Rio Grande do Sul</c:v>
                </c:pt>
                <c:pt idx="11">
                  <c:v>Bahia</c:v>
                </c:pt>
                <c:pt idx="12">
                  <c:v>Brasil</c:v>
                </c:pt>
                <c:pt idx="13">
                  <c:v>Distrito Federal</c:v>
                </c:pt>
                <c:pt idx="14">
                  <c:v>Espírito Santo</c:v>
                </c:pt>
                <c:pt idx="15">
                  <c:v>Minas Gerais</c:v>
                </c:pt>
                <c:pt idx="16">
                  <c:v>Ceará</c:v>
                </c:pt>
                <c:pt idx="17">
                  <c:v>Mato Grosso</c:v>
                </c:pt>
                <c:pt idx="18">
                  <c:v>Alagoas</c:v>
                </c:pt>
                <c:pt idx="19">
                  <c:v>Rondônia</c:v>
                </c:pt>
                <c:pt idx="20">
                  <c:v>Maranhão</c:v>
                </c:pt>
                <c:pt idx="21">
                  <c:v>Pernambuco</c:v>
                </c:pt>
                <c:pt idx="22">
                  <c:v>Paraíba</c:v>
                </c:pt>
                <c:pt idx="23">
                  <c:v>Santa Catarina</c:v>
                </c:pt>
                <c:pt idx="24">
                  <c:v>Tocantins</c:v>
                </c:pt>
                <c:pt idx="25">
                  <c:v>Rio de Janeiro</c:v>
                </c:pt>
                <c:pt idx="26">
                  <c:v>Mato Grosso do Sul</c:v>
                </c:pt>
                <c:pt idx="27">
                  <c:v>Amapá</c:v>
                </c:pt>
              </c:strCache>
            </c:strRef>
          </c:cat>
          <c:val>
            <c:numRef>
              <c:f>'Gr 4.2,4.3,4.4,4.5'!$B$1:$B$28</c:f>
              <c:numCache>
                <c:formatCode>0.0%</c:formatCode>
                <c:ptCount val="28"/>
                <c:pt idx="0">
                  <c:v>-0.24463519313304732</c:v>
                </c:pt>
                <c:pt idx="1">
                  <c:v>-0.21513944223107578</c:v>
                </c:pt>
                <c:pt idx="2">
                  <c:v>-0.21405750798722042</c:v>
                </c:pt>
                <c:pt idx="3">
                  <c:v>-0.19907940161104729</c:v>
                </c:pt>
                <c:pt idx="4">
                  <c:v>-0.16035634743875268</c:v>
                </c:pt>
                <c:pt idx="5">
                  <c:v>-0.15587529976019185</c:v>
                </c:pt>
                <c:pt idx="6">
                  <c:v>-0.13509060955518951</c:v>
                </c:pt>
                <c:pt idx="7">
                  <c:v>-0.12715517241379307</c:v>
                </c:pt>
                <c:pt idx="8">
                  <c:v>-0.12332439678284168</c:v>
                </c:pt>
                <c:pt idx="9">
                  <c:v>-5.5555555555555684E-2</c:v>
                </c:pt>
                <c:pt idx="10">
                  <c:v>-4.1666666666666664E-2</c:v>
                </c:pt>
                <c:pt idx="11">
                  <c:v>-3.3984706881903144E-2</c:v>
                </c:pt>
                <c:pt idx="12">
                  <c:v>-3.2188841201716736E-2</c:v>
                </c:pt>
                <c:pt idx="13">
                  <c:v>-3.1088082901554476E-2</c:v>
                </c:pt>
                <c:pt idx="14">
                  <c:v>-2.5373134328358252E-2</c:v>
                </c:pt>
                <c:pt idx="15">
                  <c:v>-2.3437500000000056E-2</c:v>
                </c:pt>
                <c:pt idx="16">
                  <c:v>-9.5238095238095628E-3</c:v>
                </c:pt>
                <c:pt idx="17">
                  <c:v>1.75746924428825E-3</c:v>
                </c:pt>
                <c:pt idx="18">
                  <c:v>8.883248730964504E-3</c:v>
                </c:pt>
                <c:pt idx="19">
                  <c:v>1.6701461377870652E-2</c:v>
                </c:pt>
                <c:pt idx="20">
                  <c:v>3.9748953974895522E-2</c:v>
                </c:pt>
                <c:pt idx="21">
                  <c:v>5.519897304236196E-2</c:v>
                </c:pt>
                <c:pt idx="22">
                  <c:v>5.6603773584905662E-2</c:v>
                </c:pt>
                <c:pt idx="23">
                  <c:v>7.5187969924812026E-2</c:v>
                </c:pt>
                <c:pt idx="24">
                  <c:v>8.3503054989816722E-2</c:v>
                </c:pt>
                <c:pt idx="25">
                  <c:v>9.9065420560747616E-2</c:v>
                </c:pt>
                <c:pt idx="26">
                  <c:v>0.1706484641638224</c:v>
                </c:pt>
                <c:pt idx="27">
                  <c:v>0.49113082039911304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E46C0A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2E1D-4BE4-8E57-557A7F7D8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4"/>
        <c:axId val="1240289424"/>
        <c:axId val="1240287024"/>
      </c:barChart>
      <c:catAx>
        <c:axId val="1240289424"/>
        <c:scaling>
          <c:orientation val="minMax"/>
        </c:scaling>
        <c:delete val="0"/>
        <c:axPos val="l"/>
        <c:numFmt formatCode="General" sourceLinked="0"/>
        <c:majorTickMark val="none"/>
        <c:minorTickMark val="in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0287024"/>
        <c:crossesAt val="0"/>
        <c:auto val="1"/>
        <c:lblAlgn val="ctr"/>
        <c:lblOffset val="100"/>
        <c:noMultiLvlLbl val="0"/>
      </c:catAx>
      <c:valAx>
        <c:axId val="1240287024"/>
        <c:scaling>
          <c:orientation val="minMax"/>
          <c:min val="-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0289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658-4A26-BC60-0536B1BC0D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 4.2,4.3,4.4,4.5'!$Q$1:$Q$28</c:f>
              <c:strCache>
                <c:ptCount val="28"/>
                <c:pt idx="0">
                  <c:v>São Paulo</c:v>
                </c:pt>
                <c:pt idx="1">
                  <c:v>Santa Catarina</c:v>
                </c:pt>
                <c:pt idx="2">
                  <c:v>Distrito Federal</c:v>
                </c:pt>
                <c:pt idx="3">
                  <c:v>Minas Gerais</c:v>
                </c:pt>
                <c:pt idx="4">
                  <c:v>Mato Grosso do Sul</c:v>
                </c:pt>
                <c:pt idx="5">
                  <c:v>Rio Grande do Sul</c:v>
                </c:pt>
                <c:pt idx="6">
                  <c:v>Paraná</c:v>
                </c:pt>
                <c:pt idx="7">
                  <c:v>Goiás</c:v>
                </c:pt>
                <c:pt idx="8">
                  <c:v>Piauí</c:v>
                </c:pt>
                <c:pt idx="9">
                  <c:v>Acre</c:v>
                </c:pt>
                <c:pt idx="10">
                  <c:v>Brasil</c:v>
                </c:pt>
                <c:pt idx="11">
                  <c:v>Rondônia</c:v>
                </c:pt>
                <c:pt idx="12">
                  <c:v>Roraima</c:v>
                </c:pt>
                <c:pt idx="13">
                  <c:v>Maranhão</c:v>
                </c:pt>
                <c:pt idx="14">
                  <c:v>Pará</c:v>
                </c:pt>
                <c:pt idx="15">
                  <c:v>Rio Grande do Norte</c:v>
                </c:pt>
                <c:pt idx="16">
                  <c:v>Tocantins</c:v>
                </c:pt>
                <c:pt idx="17">
                  <c:v>Paraíba</c:v>
                </c:pt>
                <c:pt idx="18">
                  <c:v>Mato Grosso</c:v>
                </c:pt>
                <c:pt idx="19">
                  <c:v>Rio de Janeiro</c:v>
                </c:pt>
                <c:pt idx="20">
                  <c:v>Espírito Santo</c:v>
                </c:pt>
                <c:pt idx="21">
                  <c:v>Sergipe</c:v>
                </c:pt>
                <c:pt idx="22">
                  <c:v>Amazonas</c:v>
                </c:pt>
                <c:pt idx="23">
                  <c:v>Ceará</c:v>
                </c:pt>
                <c:pt idx="24">
                  <c:v>Alagoas</c:v>
                </c:pt>
                <c:pt idx="25">
                  <c:v>Pernambuco</c:v>
                </c:pt>
                <c:pt idx="26">
                  <c:v>Bahia</c:v>
                </c:pt>
                <c:pt idx="27">
                  <c:v>Amapá</c:v>
                </c:pt>
              </c:strCache>
            </c:strRef>
          </c:cat>
          <c:val>
            <c:numRef>
              <c:f>'Gr 4.2,4.3,4.4,4.5'!$R$1:$R$28</c:f>
              <c:numCache>
                <c:formatCode>0.0</c:formatCode>
                <c:ptCount val="28"/>
                <c:pt idx="0">
                  <c:v>10.199999999999999</c:v>
                </c:pt>
                <c:pt idx="1">
                  <c:v>14.3</c:v>
                </c:pt>
                <c:pt idx="2">
                  <c:v>18.7</c:v>
                </c:pt>
                <c:pt idx="3">
                  <c:v>25</c:v>
                </c:pt>
                <c:pt idx="4">
                  <c:v>34.299999999999997</c:v>
                </c:pt>
                <c:pt idx="5">
                  <c:v>34.5</c:v>
                </c:pt>
                <c:pt idx="6">
                  <c:v>35.200000000000003</c:v>
                </c:pt>
                <c:pt idx="7">
                  <c:v>37.700000000000003</c:v>
                </c:pt>
                <c:pt idx="8">
                  <c:v>39.4</c:v>
                </c:pt>
                <c:pt idx="9">
                  <c:v>40.5</c:v>
                </c:pt>
                <c:pt idx="10">
                  <c:v>45.1</c:v>
                </c:pt>
                <c:pt idx="11">
                  <c:v>48.7</c:v>
                </c:pt>
                <c:pt idx="12">
                  <c:v>49.2</c:v>
                </c:pt>
                <c:pt idx="13">
                  <c:v>49.7</c:v>
                </c:pt>
                <c:pt idx="14">
                  <c:v>52.5</c:v>
                </c:pt>
                <c:pt idx="15">
                  <c:v>52.8</c:v>
                </c:pt>
                <c:pt idx="16">
                  <c:v>53.2</c:v>
                </c:pt>
                <c:pt idx="17">
                  <c:v>56</c:v>
                </c:pt>
                <c:pt idx="18">
                  <c:v>57</c:v>
                </c:pt>
                <c:pt idx="19">
                  <c:v>58.8</c:v>
                </c:pt>
                <c:pt idx="20">
                  <c:v>65.3</c:v>
                </c:pt>
                <c:pt idx="21">
                  <c:v>65.400000000000006</c:v>
                </c:pt>
                <c:pt idx="22">
                  <c:v>69.599999999999994</c:v>
                </c:pt>
                <c:pt idx="23">
                  <c:v>72.8</c:v>
                </c:pt>
                <c:pt idx="24">
                  <c:v>79.5</c:v>
                </c:pt>
                <c:pt idx="25">
                  <c:v>82.2</c:v>
                </c:pt>
                <c:pt idx="26">
                  <c:v>113.7</c:v>
                </c:pt>
                <c:pt idx="27">
                  <c:v>134.5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58-4A26-BC60-0536B1BC0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2677183"/>
        <c:axId val="352678143"/>
      </c:barChart>
      <c:catAx>
        <c:axId val="352677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2678143"/>
        <c:crosses val="autoZero"/>
        <c:auto val="1"/>
        <c:lblAlgn val="ctr"/>
        <c:lblOffset val="100"/>
        <c:noMultiLvlLbl val="0"/>
      </c:catAx>
      <c:valAx>
        <c:axId val="35267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267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75-48C8-B53A-E4586D559B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 4.2,4.3,4.4,4.5'!$AD$1:$AD$28</c:f>
              <c:strCache>
                <c:ptCount val="28"/>
                <c:pt idx="0">
                  <c:v>São Paulo</c:v>
                </c:pt>
                <c:pt idx="1">
                  <c:v>Santa Catarina</c:v>
                </c:pt>
                <c:pt idx="2">
                  <c:v>Distrito Federal</c:v>
                </c:pt>
                <c:pt idx="3">
                  <c:v>Minas Gerais</c:v>
                </c:pt>
                <c:pt idx="4">
                  <c:v>Rio Grande do Sul</c:v>
                </c:pt>
                <c:pt idx="5">
                  <c:v>Paraná</c:v>
                </c:pt>
                <c:pt idx="6">
                  <c:v>Mato Grosso do Sul</c:v>
                </c:pt>
                <c:pt idx="7">
                  <c:v>Goiás</c:v>
                </c:pt>
                <c:pt idx="8">
                  <c:v>Piauí</c:v>
                </c:pt>
                <c:pt idx="9">
                  <c:v>Acre</c:v>
                </c:pt>
                <c:pt idx="10">
                  <c:v>Brasil</c:v>
                </c:pt>
                <c:pt idx="11">
                  <c:v>Rondônia</c:v>
                </c:pt>
                <c:pt idx="12">
                  <c:v>Roraima</c:v>
                </c:pt>
                <c:pt idx="13">
                  <c:v>Maranhão</c:v>
                </c:pt>
                <c:pt idx="14">
                  <c:v>Rio Grande do Norte</c:v>
                </c:pt>
                <c:pt idx="15">
                  <c:v>Tocantins</c:v>
                </c:pt>
                <c:pt idx="16">
                  <c:v>Pará</c:v>
                </c:pt>
                <c:pt idx="17">
                  <c:v>Mato Grosso</c:v>
                </c:pt>
                <c:pt idx="18">
                  <c:v>Paraíba</c:v>
                </c:pt>
                <c:pt idx="19">
                  <c:v>Rio de Janeiro</c:v>
                </c:pt>
                <c:pt idx="20">
                  <c:v>Espírito Santo</c:v>
                </c:pt>
                <c:pt idx="21">
                  <c:v>Sergipe</c:v>
                </c:pt>
                <c:pt idx="22">
                  <c:v>Amazonas</c:v>
                </c:pt>
                <c:pt idx="23">
                  <c:v>Ceará</c:v>
                </c:pt>
                <c:pt idx="24">
                  <c:v>Alagoas</c:v>
                </c:pt>
                <c:pt idx="25">
                  <c:v>Pernambuco</c:v>
                </c:pt>
                <c:pt idx="26">
                  <c:v>Bahia</c:v>
                </c:pt>
                <c:pt idx="27">
                  <c:v>Amapá</c:v>
                </c:pt>
              </c:strCache>
            </c:strRef>
          </c:cat>
          <c:val>
            <c:numRef>
              <c:f>'Gr 4.2,4.3,4.4,4.5'!$AE$1:$AE$28</c:f>
              <c:numCache>
                <c:formatCode>0.0</c:formatCode>
                <c:ptCount val="28"/>
                <c:pt idx="0">
                  <c:v>17.399999999999999</c:v>
                </c:pt>
                <c:pt idx="1">
                  <c:v>24.3</c:v>
                </c:pt>
                <c:pt idx="2">
                  <c:v>32.9</c:v>
                </c:pt>
                <c:pt idx="3">
                  <c:v>44.8</c:v>
                </c:pt>
                <c:pt idx="4">
                  <c:v>62</c:v>
                </c:pt>
                <c:pt idx="5">
                  <c:v>62.5</c:v>
                </c:pt>
                <c:pt idx="6">
                  <c:v>65.8</c:v>
                </c:pt>
                <c:pt idx="7">
                  <c:v>70.2</c:v>
                </c:pt>
                <c:pt idx="8">
                  <c:v>71.8</c:v>
                </c:pt>
                <c:pt idx="9">
                  <c:v>74.3</c:v>
                </c:pt>
                <c:pt idx="10">
                  <c:v>83.3</c:v>
                </c:pt>
                <c:pt idx="11">
                  <c:v>86.1</c:v>
                </c:pt>
                <c:pt idx="12">
                  <c:v>90.2</c:v>
                </c:pt>
                <c:pt idx="13">
                  <c:v>97.1</c:v>
                </c:pt>
                <c:pt idx="14">
                  <c:v>97.8</c:v>
                </c:pt>
                <c:pt idx="15">
                  <c:v>98.1</c:v>
                </c:pt>
                <c:pt idx="16">
                  <c:v>98.2</c:v>
                </c:pt>
                <c:pt idx="17">
                  <c:v>106.8</c:v>
                </c:pt>
                <c:pt idx="18">
                  <c:v>110.9</c:v>
                </c:pt>
                <c:pt idx="19">
                  <c:v>112.8</c:v>
                </c:pt>
                <c:pt idx="20">
                  <c:v>123.9</c:v>
                </c:pt>
                <c:pt idx="21">
                  <c:v>125.1</c:v>
                </c:pt>
                <c:pt idx="22">
                  <c:v>129.19999999999999</c:v>
                </c:pt>
                <c:pt idx="23">
                  <c:v>132.69999999999999</c:v>
                </c:pt>
                <c:pt idx="24">
                  <c:v>154.1</c:v>
                </c:pt>
                <c:pt idx="25">
                  <c:v>154.19999999999999</c:v>
                </c:pt>
                <c:pt idx="26">
                  <c:v>220.6</c:v>
                </c:pt>
                <c:pt idx="27">
                  <c:v>273.60000000000002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75-48C8-B53A-E4586D559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2677183"/>
        <c:axId val="352678143"/>
      </c:barChart>
      <c:catAx>
        <c:axId val="352677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2678143"/>
        <c:crosses val="autoZero"/>
        <c:auto val="1"/>
        <c:lblAlgn val="ctr"/>
        <c:lblOffset val="100"/>
        <c:noMultiLvlLbl val="0"/>
      </c:catAx>
      <c:valAx>
        <c:axId val="35267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267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208814365830168"/>
          <c:y val="2.8645621486463921E-2"/>
          <c:w val="0.6863007232009668"/>
          <c:h val="0.8639550624176696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>
              <a:noFill/>
            </a:ln>
            <a:effectLst/>
          </c:spPr>
          <c:invertIfNegative val="1"/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3A-4337-A257-DAFD2C7BD3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 4.2,4.3,4.4,4.5'!$AR$1:$AR$28</c:f>
              <c:strCache>
                <c:ptCount val="28"/>
                <c:pt idx="0">
                  <c:v>Rio Grande do Norte</c:v>
                </c:pt>
                <c:pt idx="1">
                  <c:v>Roraima</c:v>
                </c:pt>
                <c:pt idx="2">
                  <c:v>Piauí</c:v>
                </c:pt>
                <c:pt idx="3">
                  <c:v>Amazonas</c:v>
                </c:pt>
                <c:pt idx="4">
                  <c:v>Paraná</c:v>
                </c:pt>
                <c:pt idx="5">
                  <c:v>Sergipe</c:v>
                </c:pt>
                <c:pt idx="6">
                  <c:v>Pará</c:v>
                </c:pt>
                <c:pt idx="7">
                  <c:v>Goiás</c:v>
                </c:pt>
                <c:pt idx="8">
                  <c:v>São Paulo</c:v>
                </c:pt>
                <c:pt idx="9">
                  <c:v>Distrito Federal</c:v>
                </c:pt>
                <c:pt idx="10">
                  <c:v>Acre</c:v>
                </c:pt>
                <c:pt idx="11">
                  <c:v>Brasil</c:v>
                </c:pt>
                <c:pt idx="12">
                  <c:v>Minas Gerais</c:v>
                </c:pt>
                <c:pt idx="13">
                  <c:v>Alagoas</c:v>
                </c:pt>
                <c:pt idx="14">
                  <c:v>Espírito Santo</c:v>
                </c:pt>
                <c:pt idx="15">
                  <c:v>Ceará</c:v>
                </c:pt>
                <c:pt idx="16">
                  <c:v>Bahia</c:v>
                </c:pt>
                <c:pt idx="17">
                  <c:v>Rio Grande do Sul</c:v>
                </c:pt>
                <c:pt idx="18">
                  <c:v>Rondônia</c:v>
                </c:pt>
                <c:pt idx="19">
                  <c:v>Pernambuco</c:v>
                </c:pt>
                <c:pt idx="20">
                  <c:v>Santa Catarina</c:v>
                </c:pt>
                <c:pt idx="21">
                  <c:v>Maranhão</c:v>
                </c:pt>
                <c:pt idx="22">
                  <c:v>Mato Grosso</c:v>
                </c:pt>
                <c:pt idx="23">
                  <c:v>Tocantins</c:v>
                </c:pt>
                <c:pt idx="24">
                  <c:v>Rio de Janeiro</c:v>
                </c:pt>
                <c:pt idx="25">
                  <c:v>Paraíba</c:v>
                </c:pt>
                <c:pt idx="26">
                  <c:v>Mato Grosso do Sul</c:v>
                </c:pt>
                <c:pt idx="27">
                  <c:v>Amapá</c:v>
                </c:pt>
              </c:strCache>
            </c:strRef>
          </c:cat>
          <c:val>
            <c:numRef>
              <c:f>'Gr 4.2,4.3,4.4,4.5'!$AS$1:$AS$28</c:f>
              <c:numCache>
                <c:formatCode>0.0%</c:formatCode>
                <c:ptCount val="28"/>
                <c:pt idx="0">
                  <c:v>-0.24595219737856588</c:v>
                </c:pt>
                <c:pt idx="1">
                  <c:v>-0.23364485981308411</c:v>
                </c:pt>
                <c:pt idx="2">
                  <c:v>-0.22294372294372303</c:v>
                </c:pt>
                <c:pt idx="3">
                  <c:v>-0.21171446003660779</c:v>
                </c:pt>
                <c:pt idx="4">
                  <c:v>-0.18513689700130381</c:v>
                </c:pt>
                <c:pt idx="5">
                  <c:v>-0.17042440318302396</c:v>
                </c:pt>
                <c:pt idx="6">
                  <c:v>-0.14904679376083191</c:v>
                </c:pt>
                <c:pt idx="7">
                  <c:v>-0.14180929095354516</c:v>
                </c:pt>
                <c:pt idx="8">
                  <c:v>-0.1256281407035176</c:v>
                </c:pt>
                <c:pt idx="9">
                  <c:v>-8.8642659279778463E-2</c:v>
                </c:pt>
                <c:pt idx="10">
                  <c:v>-8.7223587223587321E-2</c:v>
                </c:pt>
                <c:pt idx="11">
                  <c:v>-3.9215686274509866E-2</c:v>
                </c:pt>
                <c:pt idx="12">
                  <c:v>-1.1037527593818985E-2</c:v>
                </c:pt>
                <c:pt idx="13">
                  <c:v>-5.8064516129032627E-3</c:v>
                </c:pt>
                <c:pt idx="14">
                  <c:v>-1.6116035455277086E-3</c:v>
                </c:pt>
                <c:pt idx="15">
                  <c:v>-7.5301204819294221E-4</c:v>
                </c:pt>
                <c:pt idx="16">
                  <c:v>7.7661032434901264E-3</c:v>
                </c:pt>
                <c:pt idx="17">
                  <c:v>8.130081300813009E-3</c:v>
                </c:pt>
                <c:pt idx="18">
                  <c:v>9.3786635404454529E-3</c:v>
                </c:pt>
                <c:pt idx="19">
                  <c:v>1.247537754432027E-2</c:v>
                </c:pt>
                <c:pt idx="20">
                  <c:v>4.7413793103448336E-2</c:v>
                </c:pt>
                <c:pt idx="21">
                  <c:v>6.7032967032966975E-2</c:v>
                </c:pt>
                <c:pt idx="22">
                  <c:v>0.10330578512396695</c:v>
                </c:pt>
                <c:pt idx="23">
                  <c:v>0.1047297297297297</c:v>
                </c:pt>
                <c:pt idx="24">
                  <c:v>0.11133004926108371</c:v>
                </c:pt>
                <c:pt idx="25">
                  <c:v>0.1304791029561673</c:v>
                </c:pt>
                <c:pt idx="26">
                  <c:v>0.21402214022140209</c:v>
                </c:pt>
                <c:pt idx="27">
                  <c:v>0.56432246998284741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E46C0A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153A-4337-A257-DAFD2C7BD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4"/>
        <c:axId val="1240289424"/>
        <c:axId val="1240287024"/>
      </c:barChart>
      <c:catAx>
        <c:axId val="1240289424"/>
        <c:scaling>
          <c:orientation val="minMax"/>
        </c:scaling>
        <c:delete val="0"/>
        <c:axPos val="l"/>
        <c:numFmt formatCode="General" sourceLinked="0"/>
        <c:majorTickMark val="none"/>
        <c:minorTickMark val="in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0287024"/>
        <c:crossesAt val="0"/>
        <c:auto val="1"/>
        <c:lblAlgn val="ctr"/>
        <c:lblOffset val="100"/>
        <c:noMultiLvlLbl val="0"/>
      </c:catAx>
      <c:valAx>
        <c:axId val="1240287024"/>
        <c:scaling>
          <c:orientation val="minMax"/>
          <c:min val="-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0289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142874</xdr:colOff>
      <xdr:row>0</xdr:row>
      <xdr:rowOff>176211</xdr:rowOff>
    </xdr:from>
    <xdr:to>
      <xdr:col>14</xdr:col>
      <xdr:colOff>57149</xdr:colOff>
      <xdr:row>28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C86D06-ED1D-47A2-9F0B-780B34337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4</xdr:row>
      <xdr:rowOff>42861</xdr:rowOff>
    </xdr:from>
    <xdr:to>
      <xdr:col>26</xdr:col>
      <xdr:colOff>314325</xdr:colOff>
      <xdr:row>27</xdr:row>
      <xdr:rowOff>57149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C3A0A10-EB35-4ADB-8C85-1BA6DDCA0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257175</xdr:colOff>
      <xdr:row>2</xdr:row>
      <xdr:rowOff>9525</xdr:rowOff>
    </xdr:from>
    <xdr:to>
      <xdr:col>40</xdr:col>
      <xdr:colOff>390525</xdr:colOff>
      <xdr:row>27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2A2DB22-85C0-4355-A6DE-49D65F339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1</xdr:row>
      <xdr:rowOff>0</xdr:rowOff>
    </xdr:from>
    <xdr:to>
      <xdr:col>56</xdr:col>
      <xdr:colOff>523875</xdr:colOff>
      <xdr:row>29</xdr:row>
      <xdr:rowOff>14289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B21E903-983E-487C-93C9-C9C9A1766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ia\OneDrive\Documents\IPEA\ATLAS%20DA%20VIOL&#202;NCIA\jovens_2025\Tabelas_Atlas_Violencia_2025.xlsx" TargetMode="External"/><Relationship Id="rId1" Type="http://schemas.openxmlformats.org/officeDocument/2006/relationships/externalLinkPath" Target="Tabelas_Atlas_Violencia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Índice - Atlas 2025"/>
      <sheetName val="Gr 1.1"/>
      <sheetName val="Gr 1.2dados"/>
      <sheetName val="Map 2.1"/>
      <sheetName val="Tab 2.1, 2.2"/>
      <sheetName val="Map 3.1"/>
      <sheetName val="Gr 3.1"/>
      <sheetName val="Gr 3.2"/>
      <sheetName val="Tab 3.1 e 3.2"/>
      <sheetName val="Gr 4.1"/>
      <sheetName val="Gr 4.2,4.3,4.4,4.5"/>
      <sheetName val="Tabs 4.1 e 4.2"/>
      <sheetName val="Tabs 4.3 e 4.4 "/>
      <sheetName val="Gr 4.2"/>
      <sheetName val="Tab 4.5, 4.6"/>
      <sheetName val="Tab 4.7 e 4.8"/>
      <sheetName val="Tab 4.9 e 4.10"/>
      <sheetName val="Tab 4.11"/>
      <sheetName val="Tab 4.12"/>
      <sheetName val="Tab 4.13"/>
      <sheetName val="Gr 4.3"/>
      <sheetName val="Tab 4.14 e 4.15"/>
      <sheetName val="Gr 5.1"/>
      <sheetName val="Gr 5.2"/>
      <sheetName val="Tab 5.1 e 5.2"/>
      <sheetName val="Gr 5.3"/>
      <sheetName val="Gr 5.4"/>
      <sheetName val="Tab  5.3 a 5.4"/>
      <sheetName val="Tab 5.5 a 5.6"/>
      <sheetName val="Tab 5.7"/>
      <sheetName val="Tab 5.8"/>
      <sheetName val="Tab 5.9"/>
      <sheetName val="Tab 5.10"/>
      <sheetName val="Tab 5.11"/>
      <sheetName val="Tab 5.12"/>
      <sheetName val="Tab 5.13"/>
      <sheetName val="Tab 5.14"/>
      <sheetName val="Tab 5.15 e 5.16"/>
      <sheetName val="Gr 6.1"/>
      <sheetName val="Gr 6.2"/>
      <sheetName val="Gr 6.3"/>
      <sheetName val="Gr 6.4"/>
      <sheetName val="Tabs 6.1 e 6.2"/>
      <sheetName val="Tabs 6.3 e 6.4 "/>
      <sheetName val="Gr 7.1"/>
      <sheetName val="Gr 7.2"/>
      <sheetName val="Gr 7.3"/>
      <sheetName val="Gr 7.4"/>
      <sheetName val="Gr 8.1"/>
      <sheetName val="Qd 8.1"/>
      <sheetName val="Gr 8.2"/>
      <sheetName val="Tab 8.1"/>
      <sheetName val="Gr 8.3"/>
      <sheetName val="Tab 8.2"/>
      <sheetName val="Qd 8.2"/>
      <sheetName val="Gr 8.4"/>
      <sheetName val="Tab 8.3"/>
      <sheetName val="Gr 8.5"/>
      <sheetName val="Tab 8.4"/>
      <sheetName val="Tab 9.1"/>
      <sheetName val="Gr 9.1"/>
      <sheetName val="Map 9.1"/>
      <sheetName val="Tab 9.2"/>
      <sheetName val="Tab 9.3"/>
      <sheetName val="Map 9.2"/>
      <sheetName val="Map 9.3"/>
      <sheetName val="Tab 9.4"/>
      <sheetName val="Gr 9.2"/>
      <sheetName val="Tab 9.5 e 9.6"/>
      <sheetName val="Map 9.4"/>
      <sheetName val="Tab 9.7 e 9.8"/>
      <sheetName val="Tab 9.9 e 9.10"/>
      <sheetName val="Tab 10.1"/>
      <sheetName val="Tab 10.2"/>
      <sheetName val="Tab 10.3 e 10.4"/>
      <sheetName val="Tab 10.5 e 10.6"/>
      <sheetName val="Tab 11.1 11.2 e 11.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Rio Grande do Norte</v>
          </cell>
          <cell r="B1">
            <v>-0.24463519313304732</v>
          </cell>
          <cell r="Q1" t="str">
            <v>São Paulo</v>
          </cell>
          <cell r="R1">
            <v>10.199999999999999</v>
          </cell>
          <cell r="AD1" t="str">
            <v>São Paulo</v>
          </cell>
          <cell r="AE1">
            <v>17.399999999999999</v>
          </cell>
          <cell r="AR1" t="str">
            <v>Rio Grande do Norte</v>
          </cell>
          <cell r="AS1">
            <v>-0.24595219737856588</v>
          </cell>
        </row>
        <row r="2">
          <cell r="A2" t="str">
            <v>Piauí</v>
          </cell>
          <cell r="B2">
            <v>-0.21513944223107578</v>
          </cell>
          <cell r="Q2" t="str">
            <v>Santa Catarina</v>
          </cell>
          <cell r="R2">
            <v>14.3</v>
          </cell>
          <cell r="AD2" t="str">
            <v>Santa Catarina</v>
          </cell>
          <cell r="AE2">
            <v>24.3</v>
          </cell>
          <cell r="AR2" t="str">
            <v>Roraima</v>
          </cell>
          <cell r="AS2">
            <v>-0.23364485981308411</v>
          </cell>
        </row>
        <row r="3">
          <cell r="A3" t="str">
            <v>Roraima</v>
          </cell>
          <cell r="B3">
            <v>-0.21405750798722042</v>
          </cell>
          <cell r="Q3" t="str">
            <v>Distrito Federal</v>
          </cell>
          <cell r="R3">
            <v>18.7</v>
          </cell>
          <cell r="AD3" t="str">
            <v>Distrito Federal</v>
          </cell>
          <cell r="AE3">
            <v>32.9</v>
          </cell>
          <cell r="AR3" t="str">
            <v>Piauí</v>
          </cell>
          <cell r="AS3">
            <v>-0.22294372294372303</v>
          </cell>
        </row>
        <row r="4">
          <cell r="A4" t="str">
            <v>Amazonas</v>
          </cell>
          <cell r="B4">
            <v>-0.19907940161104729</v>
          </cell>
          <cell r="Q4" t="str">
            <v>Minas Gerais</v>
          </cell>
          <cell r="R4">
            <v>25</v>
          </cell>
          <cell r="AD4" t="str">
            <v>Minas Gerais</v>
          </cell>
          <cell r="AE4">
            <v>44.8</v>
          </cell>
          <cell r="AR4" t="str">
            <v>Amazonas</v>
          </cell>
          <cell r="AS4">
            <v>-0.21171446003660779</v>
          </cell>
        </row>
        <row r="5">
          <cell r="A5" t="str">
            <v>Goiás</v>
          </cell>
          <cell r="B5">
            <v>-0.16035634743875268</v>
          </cell>
          <cell r="Q5" t="str">
            <v>Mato Grosso do Sul</v>
          </cell>
          <cell r="R5">
            <v>34.299999999999997</v>
          </cell>
          <cell r="AD5" t="str">
            <v>Rio Grande do Sul</v>
          </cell>
          <cell r="AE5">
            <v>62</v>
          </cell>
          <cell r="AR5" t="str">
            <v>Paraná</v>
          </cell>
          <cell r="AS5">
            <v>-0.18513689700130381</v>
          </cell>
        </row>
        <row r="6">
          <cell r="A6" t="str">
            <v>Paraná</v>
          </cell>
          <cell r="B6">
            <v>-0.15587529976019185</v>
          </cell>
          <cell r="Q6" t="str">
            <v>Rio Grande do Sul</v>
          </cell>
          <cell r="R6">
            <v>34.5</v>
          </cell>
          <cell r="AD6" t="str">
            <v>Paraná</v>
          </cell>
          <cell r="AE6">
            <v>62.5</v>
          </cell>
          <cell r="AR6" t="str">
            <v>Sergipe</v>
          </cell>
          <cell r="AS6">
            <v>-0.17042440318302396</v>
          </cell>
        </row>
        <row r="7">
          <cell r="A7" t="str">
            <v>Pará</v>
          </cell>
          <cell r="B7">
            <v>-0.13509060955518951</v>
          </cell>
          <cell r="Q7" t="str">
            <v>Paraná</v>
          </cell>
          <cell r="R7">
            <v>35.200000000000003</v>
          </cell>
          <cell r="AD7" t="str">
            <v>Mato Grosso do Sul</v>
          </cell>
          <cell r="AE7">
            <v>65.8</v>
          </cell>
          <cell r="AR7" t="str">
            <v>Pará</v>
          </cell>
          <cell r="AS7">
            <v>-0.14904679376083191</v>
          </cell>
        </row>
        <row r="8">
          <cell r="A8" t="str">
            <v>Acre</v>
          </cell>
          <cell r="B8">
            <v>-0.12715517241379307</v>
          </cell>
          <cell r="Q8" t="str">
            <v>Goiás</v>
          </cell>
          <cell r="R8">
            <v>37.700000000000003</v>
          </cell>
          <cell r="AD8" t="str">
            <v>Goiás</v>
          </cell>
          <cell r="AE8">
            <v>70.2</v>
          </cell>
          <cell r="AR8" t="str">
            <v>Goiás</v>
          </cell>
          <cell r="AS8">
            <v>-0.14180929095354516</v>
          </cell>
        </row>
        <row r="9">
          <cell r="A9" t="str">
            <v>Sergipe</v>
          </cell>
          <cell r="B9">
            <v>-0.12332439678284168</v>
          </cell>
          <cell r="Q9" t="str">
            <v>Piauí</v>
          </cell>
          <cell r="R9">
            <v>39.4</v>
          </cell>
          <cell r="AD9" t="str">
            <v>Piauí</v>
          </cell>
          <cell r="AE9">
            <v>71.8</v>
          </cell>
          <cell r="AR9" t="str">
            <v>São Paulo</v>
          </cell>
          <cell r="AS9">
            <v>-0.1256281407035176</v>
          </cell>
        </row>
        <row r="10">
          <cell r="A10" t="str">
            <v>São Paulo</v>
          </cell>
          <cell r="B10">
            <v>-5.5555555555555684E-2</v>
          </cell>
          <cell r="Q10" t="str">
            <v>Acre</v>
          </cell>
          <cell r="R10">
            <v>40.5</v>
          </cell>
          <cell r="AD10" t="str">
            <v>Acre</v>
          </cell>
          <cell r="AE10">
            <v>74.3</v>
          </cell>
          <cell r="AR10" t="str">
            <v>Distrito Federal</v>
          </cell>
          <cell r="AS10">
            <v>-8.8642659279778463E-2</v>
          </cell>
        </row>
        <row r="11">
          <cell r="A11" t="str">
            <v>Rio Grande do Sul</v>
          </cell>
          <cell r="B11">
            <v>-4.1666666666666664E-2</v>
          </cell>
          <cell r="Q11" t="str">
            <v>Brasil</v>
          </cell>
          <cell r="R11">
            <v>45.1</v>
          </cell>
          <cell r="AD11" t="str">
            <v>Brasil</v>
          </cell>
          <cell r="AE11">
            <v>83.3</v>
          </cell>
          <cell r="AR11" t="str">
            <v>Acre</v>
          </cell>
          <cell r="AS11">
            <v>-8.7223587223587321E-2</v>
          </cell>
        </row>
        <row r="12">
          <cell r="A12" t="str">
            <v>Bahia</v>
          </cell>
          <cell r="B12">
            <v>-3.3984706881903144E-2</v>
          </cell>
          <cell r="Q12" t="str">
            <v>Rondônia</v>
          </cell>
          <cell r="R12">
            <v>48.7</v>
          </cell>
          <cell r="AD12" t="str">
            <v>Rondônia</v>
          </cell>
          <cell r="AE12">
            <v>86.1</v>
          </cell>
          <cell r="AR12" t="str">
            <v>Brasil</v>
          </cell>
          <cell r="AS12">
            <v>-3.9215686274509866E-2</v>
          </cell>
        </row>
        <row r="13">
          <cell r="A13" t="str">
            <v>Brasil</v>
          </cell>
          <cell r="B13">
            <v>-3.2188841201716736E-2</v>
          </cell>
          <cell r="Q13" t="str">
            <v>Roraima</v>
          </cell>
          <cell r="R13">
            <v>49.2</v>
          </cell>
          <cell r="AD13" t="str">
            <v>Roraima</v>
          </cell>
          <cell r="AE13">
            <v>90.2</v>
          </cell>
          <cell r="AR13" t="str">
            <v>Minas Gerais</v>
          </cell>
          <cell r="AS13">
            <v>-1.1037527593818985E-2</v>
          </cell>
        </row>
        <row r="14">
          <cell r="A14" t="str">
            <v>Distrito Federal</v>
          </cell>
          <cell r="B14">
            <v>-3.1088082901554476E-2</v>
          </cell>
          <cell r="Q14" t="str">
            <v>Maranhão</v>
          </cell>
          <cell r="R14">
            <v>49.7</v>
          </cell>
          <cell r="AD14" t="str">
            <v>Maranhão</v>
          </cell>
          <cell r="AE14">
            <v>97.1</v>
          </cell>
          <cell r="AR14" t="str">
            <v>Alagoas</v>
          </cell>
          <cell r="AS14">
            <v>-5.8064516129032627E-3</v>
          </cell>
        </row>
        <row r="15">
          <cell r="A15" t="str">
            <v>Espírito Santo</v>
          </cell>
          <cell r="B15">
            <v>-2.5373134328358252E-2</v>
          </cell>
          <cell r="Q15" t="str">
            <v>Pará</v>
          </cell>
          <cell r="R15">
            <v>52.5</v>
          </cell>
          <cell r="AD15" t="str">
            <v>Rio Grande do Norte</v>
          </cell>
          <cell r="AE15">
            <v>97.8</v>
          </cell>
          <cell r="AR15" t="str">
            <v>Espírito Santo</v>
          </cell>
          <cell r="AS15">
            <v>-1.6116035455277086E-3</v>
          </cell>
        </row>
        <row r="16">
          <cell r="A16" t="str">
            <v>Minas Gerais</v>
          </cell>
          <cell r="B16">
            <v>-2.3437500000000056E-2</v>
          </cell>
          <cell r="Q16" t="str">
            <v>Rio Grande do Norte</v>
          </cell>
          <cell r="R16">
            <v>52.8</v>
          </cell>
          <cell r="AD16" t="str">
            <v>Tocantins</v>
          </cell>
          <cell r="AE16">
            <v>98.1</v>
          </cell>
          <cell r="AR16" t="str">
            <v>Ceará</v>
          </cell>
          <cell r="AS16">
            <v>-7.5301204819294221E-4</v>
          </cell>
        </row>
        <row r="17">
          <cell r="A17" t="str">
            <v>Ceará</v>
          </cell>
          <cell r="B17">
            <v>-9.5238095238095628E-3</v>
          </cell>
          <cell r="Q17" t="str">
            <v>Tocantins</v>
          </cell>
          <cell r="R17">
            <v>53.2</v>
          </cell>
          <cell r="AD17" t="str">
            <v>Pará</v>
          </cell>
          <cell r="AE17">
            <v>98.2</v>
          </cell>
          <cell r="AR17" t="str">
            <v>Bahia</v>
          </cell>
          <cell r="AS17">
            <v>7.7661032434901264E-3</v>
          </cell>
        </row>
        <row r="18">
          <cell r="A18" t="str">
            <v>Mato Grosso</v>
          </cell>
          <cell r="B18">
            <v>1.75746924428825E-3</v>
          </cell>
          <cell r="Q18" t="str">
            <v>Paraíba</v>
          </cell>
          <cell r="R18">
            <v>56</v>
          </cell>
          <cell r="AD18" t="str">
            <v>Mato Grosso</v>
          </cell>
          <cell r="AE18">
            <v>106.8</v>
          </cell>
          <cell r="AR18" t="str">
            <v>Rio Grande do Sul</v>
          </cell>
          <cell r="AS18">
            <v>8.130081300813009E-3</v>
          </cell>
        </row>
        <row r="19">
          <cell r="A19" t="str">
            <v>Alagoas</v>
          </cell>
          <cell r="B19">
            <v>8.883248730964504E-3</v>
          </cell>
          <cell r="Q19" t="str">
            <v>Mato Grosso</v>
          </cell>
          <cell r="R19">
            <v>57</v>
          </cell>
          <cell r="AD19" t="str">
            <v>Paraíba</v>
          </cell>
          <cell r="AE19">
            <v>110.9</v>
          </cell>
          <cell r="AR19" t="str">
            <v>Rondônia</v>
          </cell>
          <cell r="AS19">
            <v>9.3786635404454529E-3</v>
          </cell>
        </row>
        <row r="20">
          <cell r="A20" t="str">
            <v>Rondônia</v>
          </cell>
          <cell r="B20">
            <v>1.6701461377870652E-2</v>
          </cell>
          <cell r="Q20" t="str">
            <v>Rio de Janeiro</v>
          </cell>
          <cell r="R20">
            <v>58.8</v>
          </cell>
          <cell r="AD20" t="str">
            <v>Rio de Janeiro</v>
          </cell>
          <cell r="AE20">
            <v>112.8</v>
          </cell>
          <cell r="AR20" t="str">
            <v>Pernambuco</v>
          </cell>
          <cell r="AS20">
            <v>1.247537754432027E-2</v>
          </cell>
        </row>
        <row r="21">
          <cell r="A21" t="str">
            <v>Maranhão</v>
          </cell>
          <cell r="B21">
            <v>3.9748953974895522E-2</v>
          </cell>
          <cell r="Q21" t="str">
            <v>Espírito Santo</v>
          </cell>
          <cell r="R21">
            <v>65.3</v>
          </cell>
          <cell r="AD21" t="str">
            <v>Espírito Santo</v>
          </cell>
          <cell r="AE21">
            <v>123.9</v>
          </cell>
          <cell r="AR21" t="str">
            <v>Santa Catarina</v>
          </cell>
          <cell r="AS21">
            <v>4.7413793103448336E-2</v>
          </cell>
        </row>
        <row r="22">
          <cell r="A22" t="str">
            <v>Pernambuco</v>
          </cell>
          <cell r="B22">
            <v>5.519897304236196E-2</v>
          </cell>
          <cell r="Q22" t="str">
            <v>Sergipe</v>
          </cell>
          <cell r="R22">
            <v>65.400000000000006</v>
          </cell>
          <cell r="AD22" t="str">
            <v>Sergipe</v>
          </cell>
          <cell r="AE22">
            <v>125.1</v>
          </cell>
          <cell r="AR22" t="str">
            <v>Maranhão</v>
          </cell>
          <cell r="AS22">
            <v>6.7032967032966975E-2</v>
          </cell>
        </row>
        <row r="23">
          <cell r="A23" t="str">
            <v>Paraíba</v>
          </cell>
          <cell r="B23">
            <v>5.6603773584905662E-2</v>
          </cell>
          <cell r="Q23" t="str">
            <v>Amazonas</v>
          </cell>
          <cell r="R23">
            <v>69.599999999999994</v>
          </cell>
          <cell r="AD23" t="str">
            <v>Amazonas</v>
          </cell>
          <cell r="AE23">
            <v>129.19999999999999</v>
          </cell>
          <cell r="AR23" t="str">
            <v>Mato Grosso</v>
          </cell>
          <cell r="AS23">
            <v>0.10330578512396695</v>
          </cell>
        </row>
        <row r="24">
          <cell r="A24" t="str">
            <v>Santa Catarina</v>
          </cell>
          <cell r="B24">
            <v>7.5187969924812026E-2</v>
          </cell>
          <cell r="Q24" t="str">
            <v>Ceará</v>
          </cell>
          <cell r="R24">
            <v>72.8</v>
          </cell>
          <cell r="AD24" t="str">
            <v>Ceará</v>
          </cell>
          <cell r="AE24">
            <v>132.69999999999999</v>
          </cell>
          <cell r="AR24" t="str">
            <v>Tocantins</v>
          </cell>
          <cell r="AS24">
            <v>0.1047297297297297</v>
          </cell>
        </row>
        <row r="25">
          <cell r="A25" t="str">
            <v>Tocantins</v>
          </cell>
          <cell r="B25">
            <v>8.3503054989816722E-2</v>
          </cell>
          <cell r="Q25" t="str">
            <v>Alagoas</v>
          </cell>
          <cell r="R25">
            <v>79.5</v>
          </cell>
          <cell r="AD25" t="str">
            <v>Alagoas</v>
          </cell>
          <cell r="AE25">
            <v>154.1</v>
          </cell>
          <cell r="AR25" t="str">
            <v>Rio de Janeiro</v>
          </cell>
          <cell r="AS25">
            <v>0.11133004926108371</v>
          </cell>
        </row>
        <row r="26">
          <cell r="A26" t="str">
            <v>Rio de Janeiro</v>
          </cell>
          <cell r="B26">
            <v>9.9065420560747616E-2</v>
          </cell>
          <cell r="Q26" t="str">
            <v>Pernambuco</v>
          </cell>
          <cell r="R26">
            <v>82.2</v>
          </cell>
          <cell r="AD26" t="str">
            <v>Pernambuco</v>
          </cell>
          <cell r="AE26">
            <v>154.19999999999999</v>
          </cell>
          <cell r="AR26" t="str">
            <v>Paraíba</v>
          </cell>
          <cell r="AS26">
            <v>0.1304791029561673</v>
          </cell>
        </row>
        <row r="27">
          <cell r="A27" t="str">
            <v>Mato Grosso do Sul</v>
          </cell>
          <cell r="B27">
            <v>0.1706484641638224</v>
          </cell>
          <cell r="Q27" t="str">
            <v>Bahia</v>
          </cell>
          <cell r="R27">
            <v>113.7</v>
          </cell>
          <cell r="AD27" t="str">
            <v>Bahia</v>
          </cell>
          <cell r="AE27">
            <v>220.6</v>
          </cell>
          <cell r="AR27" t="str">
            <v>Mato Grosso do Sul</v>
          </cell>
          <cell r="AS27">
            <v>0.21402214022140209</v>
          </cell>
        </row>
        <row r="28">
          <cell r="A28" t="str">
            <v>Amapá</v>
          </cell>
          <cell r="B28">
            <v>0.49113082039911304</v>
          </cell>
          <cell r="Q28" t="str">
            <v>Amapá</v>
          </cell>
          <cell r="R28">
            <v>134.5</v>
          </cell>
          <cell r="AD28" t="str">
            <v>Amapá</v>
          </cell>
          <cell r="AE28">
            <v>273.60000000000002</v>
          </cell>
          <cell r="AR28" t="str">
            <v>Amapá</v>
          </cell>
          <cell r="AS28">
            <v>0.56432246998284741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4858-8B43-4906-9300-EBAEBF610B6B}">
  <sheetPr>
    <tabColor rgb="FF92D050"/>
  </sheetPr>
  <dimension ref="A1:AS28"/>
  <sheetViews>
    <sheetView tabSelected="1" topLeftCell="AM1" workbookViewId="0">
      <selection activeCell="B2" sqref="B2"/>
    </sheetView>
  </sheetViews>
  <sheetFormatPr defaultRowHeight="15" x14ac:dyDescent="0.25"/>
  <cols>
    <col min="1" max="1" width="21.5703125" bestFit="1" customWidth="1"/>
    <col min="2" max="2" width="8.85546875" style="12" bestFit="1" customWidth="1"/>
  </cols>
  <sheetData>
    <row r="1" spans="1:45" ht="15.75" x14ac:dyDescent="0.25">
      <c r="A1" s="1" t="s">
        <v>0</v>
      </c>
      <c r="B1" s="2">
        <v>-0.24463519313304732</v>
      </c>
      <c r="Q1" s="1" t="s">
        <v>1</v>
      </c>
      <c r="R1" s="3">
        <v>10.199999999999999</v>
      </c>
      <c r="AD1" s="4" t="s">
        <v>1</v>
      </c>
      <c r="AE1" s="5">
        <v>17.399999999999999</v>
      </c>
      <c r="AR1" s="4" t="s">
        <v>0</v>
      </c>
      <c r="AS1" s="6">
        <v>-0.24595219737856588</v>
      </c>
    </row>
    <row r="2" spans="1:45" ht="15.75" x14ac:dyDescent="0.25">
      <c r="A2" s="1" t="s">
        <v>2</v>
      </c>
      <c r="B2" s="2">
        <v>-0.21513944223107578</v>
      </c>
      <c r="Q2" s="1" t="s">
        <v>3</v>
      </c>
      <c r="R2" s="7">
        <v>14.3</v>
      </c>
      <c r="AD2" s="4" t="s">
        <v>3</v>
      </c>
      <c r="AE2" s="8">
        <v>24.3</v>
      </c>
      <c r="AR2" s="4" t="s">
        <v>4</v>
      </c>
      <c r="AS2" s="6">
        <v>-0.23364485981308411</v>
      </c>
    </row>
    <row r="3" spans="1:45" ht="15.75" x14ac:dyDescent="0.25">
      <c r="A3" s="1" t="s">
        <v>4</v>
      </c>
      <c r="B3" s="2">
        <v>-0.21405750798722042</v>
      </c>
      <c r="Q3" s="1" t="s">
        <v>5</v>
      </c>
      <c r="R3" s="7">
        <v>18.7</v>
      </c>
      <c r="AD3" s="4" t="s">
        <v>5</v>
      </c>
      <c r="AE3" s="8">
        <v>32.9</v>
      </c>
      <c r="AR3" s="4" t="s">
        <v>2</v>
      </c>
      <c r="AS3" s="6">
        <v>-0.22294372294372303</v>
      </c>
    </row>
    <row r="4" spans="1:45" ht="15.75" x14ac:dyDescent="0.25">
      <c r="A4" s="1" t="s">
        <v>6</v>
      </c>
      <c r="B4" s="2">
        <v>-0.19907940161104729</v>
      </c>
      <c r="Q4" s="1" t="s">
        <v>7</v>
      </c>
      <c r="R4" s="7">
        <v>25</v>
      </c>
      <c r="AD4" s="4" t="s">
        <v>7</v>
      </c>
      <c r="AE4" s="8">
        <v>44.8</v>
      </c>
      <c r="AR4" s="4" t="s">
        <v>6</v>
      </c>
      <c r="AS4" s="6">
        <v>-0.21171446003660779</v>
      </c>
    </row>
    <row r="5" spans="1:45" ht="15.75" x14ac:dyDescent="0.25">
      <c r="A5" s="1" t="s">
        <v>8</v>
      </c>
      <c r="B5" s="2">
        <v>-0.16035634743875268</v>
      </c>
      <c r="Q5" s="1" t="s">
        <v>9</v>
      </c>
      <c r="R5" s="7">
        <v>34.299999999999997</v>
      </c>
      <c r="AD5" s="4" t="s">
        <v>10</v>
      </c>
      <c r="AE5" s="8">
        <v>62</v>
      </c>
      <c r="AR5" s="4" t="s">
        <v>11</v>
      </c>
      <c r="AS5" s="6">
        <v>-0.18513689700130381</v>
      </c>
    </row>
    <row r="6" spans="1:45" ht="15.75" x14ac:dyDescent="0.25">
      <c r="A6" s="1" t="s">
        <v>11</v>
      </c>
      <c r="B6" s="2">
        <v>-0.15587529976019185</v>
      </c>
      <c r="Q6" s="1" t="s">
        <v>10</v>
      </c>
      <c r="R6" s="7">
        <v>34.5</v>
      </c>
      <c r="AD6" s="4" t="s">
        <v>11</v>
      </c>
      <c r="AE6" s="8">
        <v>62.5</v>
      </c>
      <c r="AR6" s="4" t="s">
        <v>12</v>
      </c>
      <c r="AS6" s="6">
        <v>-0.17042440318302396</v>
      </c>
    </row>
    <row r="7" spans="1:45" ht="15.75" x14ac:dyDescent="0.25">
      <c r="A7" s="1" t="s">
        <v>13</v>
      </c>
      <c r="B7" s="2">
        <v>-0.13509060955518951</v>
      </c>
      <c r="Q7" s="1" t="s">
        <v>11</v>
      </c>
      <c r="R7" s="7">
        <v>35.200000000000003</v>
      </c>
      <c r="AD7" s="4" t="s">
        <v>9</v>
      </c>
      <c r="AE7" s="8">
        <v>65.8</v>
      </c>
      <c r="AR7" s="4" t="s">
        <v>13</v>
      </c>
      <c r="AS7" s="6">
        <v>-0.14904679376083191</v>
      </c>
    </row>
    <row r="8" spans="1:45" ht="15.75" x14ac:dyDescent="0.25">
      <c r="A8" s="1" t="s">
        <v>14</v>
      </c>
      <c r="B8" s="2">
        <v>-0.12715517241379307</v>
      </c>
      <c r="Q8" s="1" t="s">
        <v>8</v>
      </c>
      <c r="R8" s="7">
        <v>37.700000000000003</v>
      </c>
      <c r="AD8" s="4" t="s">
        <v>8</v>
      </c>
      <c r="AE8" s="8">
        <v>70.2</v>
      </c>
      <c r="AR8" s="4" t="s">
        <v>8</v>
      </c>
      <c r="AS8" s="6">
        <v>-0.14180929095354516</v>
      </c>
    </row>
    <row r="9" spans="1:45" ht="15.75" x14ac:dyDescent="0.25">
      <c r="A9" s="1" t="s">
        <v>12</v>
      </c>
      <c r="B9" s="2">
        <v>-0.12332439678284168</v>
      </c>
      <c r="Q9" s="1" t="s">
        <v>2</v>
      </c>
      <c r="R9" s="7">
        <v>39.4</v>
      </c>
      <c r="AD9" s="4" t="s">
        <v>2</v>
      </c>
      <c r="AE9" s="8">
        <v>71.8</v>
      </c>
      <c r="AR9" s="4" t="s">
        <v>1</v>
      </c>
      <c r="AS9" s="6">
        <v>-0.1256281407035176</v>
      </c>
    </row>
    <row r="10" spans="1:45" ht="15.75" x14ac:dyDescent="0.25">
      <c r="A10" s="1" t="s">
        <v>1</v>
      </c>
      <c r="B10" s="2">
        <v>-5.5555555555555684E-2</v>
      </c>
      <c r="Q10" s="1" t="s">
        <v>14</v>
      </c>
      <c r="R10" s="7">
        <v>40.5</v>
      </c>
      <c r="AD10" s="4" t="s">
        <v>14</v>
      </c>
      <c r="AE10" s="8">
        <v>74.3</v>
      </c>
      <c r="AR10" s="4" t="s">
        <v>5</v>
      </c>
      <c r="AS10" s="6">
        <v>-8.8642659279778463E-2</v>
      </c>
    </row>
    <row r="11" spans="1:45" ht="15.75" x14ac:dyDescent="0.25">
      <c r="A11" s="1" t="s">
        <v>10</v>
      </c>
      <c r="B11" s="2">
        <v>-4.1666666666666664E-2</v>
      </c>
      <c r="Q11" s="1" t="s">
        <v>15</v>
      </c>
      <c r="R11" s="9">
        <v>45.1</v>
      </c>
      <c r="AD11" s="10" t="s">
        <v>15</v>
      </c>
      <c r="AE11" s="11">
        <v>83.3</v>
      </c>
      <c r="AR11" s="4" t="s">
        <v>14</v>
      </c>
      <c r="AS11" s="6">
        <v>-8.7223587223587321E-2</v>
      </c>
    </row>
    <row r="12" spans="1:45" ht="15.75" x14ac:dyDescent="0.25">
      <c r="A12" s="1" t="s">
        <v>16</v>
      </c>
      <c r="B12" s="2">
        <v>-3.3984706881903144E-2</v>
      </c>
      <c r="Q12" s="1" t="s">
        <v>17</v>
      </c>
      <c r="R12" s="7">
        <v>48.7</v>
      </c>
      <c r="AD12" s="4" t="s">
        <v>17</v>
      </c>
      <c r="AE12" s="8">
        <v>86.1</v>
      </c>
      <c r="AR12" s="10" t="s">
        <v>15</v>
      </c>
      <c r="AS12" s="6">
        <v>-3.9215686274509866E-2</v>
      </c>
    </row>
    <row r="13" spans="1:45" ht="15.75" x14ac:dyDescent="0.25">
      <c r="A13" s="1" t="s">
        <v>15</v>
      </c>
      <c r="B13" s="12">
        <v>-3.2188841201716736E-2</v>
      </c>
      <c r="Q13" s="1" t="s">
        <v>4</v>
      </c>
      <c r="R13" s="7">
        <v>49.2</v>
      </c>
      <c r="AD13" s="4" t="s">
        <v>4</v>
      </c>
      <c r="AE13" s="8">
        <v>90.2</v>
      </c>
      <c r="AR13" s="4" t="s">
        <v>7</v>
      </c>
      <c r="AS13" s="6">
        <v>-1.1037527593818985E-2</v>
      </c>
    </row>
    <row r="14" spans="1:45" ht="15.75" x14ac:dyDescent="0.25">
      <c r="A14" s="1" t="s">
        <v>5</v>
      </c>
      <c r="B14" s="2">
        <v>-3.1088082901554476E-2</v>
      </c>
      <c r="Q14" s="1" t="s">
        <v>18</v>
      </c>
      <c r="R14" s="7">
        <v>49.7</v>
      </c>
      <c r="AD14" s="4" t="s">
        <v>18</v>
      </c>
      <c r="AE14" s="8">
        <v>97.1</v>
      </c>
      <c r="AR14" s="4" t="s">
        <v>19</v>
      </c>
      <c r="AS14" s="6">
        <v>-5.8064516129032627E-3</v>
      </c>
    </row>
    <row r="15" spans="1:45" ht="15.75" x14ac:dyDescent="0.25">
      <c r="A15" s="1" t="s">
        <v>20</v>
      </c>
      <c r="B15" s="2">
        <v>-2.5373134328358252E-2</v>
      </c>
      <c r="Q15" s="1" t="s">
        <v>13</v>
      </c>
      <c r="R15" s="7">
        <v>52.5</v>
      </c>
      <c r="AD15" s="4" t="s">
        <v>0</v>
      </c>
      <c r="AE15" s="8">
        <v>97.8</v>
      </c>
      <c r="AR15" s="4" t="s">
        <v>20</v>
      </c>
      <c r="AS15" s="6">
        <v>-1.6116035455277086E-3</v>
      </c>
    </row>
    <row r="16" spans="1:45" ht="15.75" x14ac:dyDescent="0.25">
      <c r="A16" s="1" t="s">
        <v>7</v>
      </c>
      <c r="B16" s="2">
        <v>-2.3437500000000056E-2</v>
      </c>
      <c r="Q16" s="1" t="s">
        <v>0</v>
      </c>
      <c r="R16" s="7">
        <v>52.8</v>
      </c>
      <c r="AD16" s="4" t="s">
        <v>21</v>
      </c>
      <c r="AE16" s="8">
        <v>98.1</v>
      </c>
      <c r="AR16" s="4" t="s">
        <v>22</v>
      </c>
      <c r="AS16" s="6">
        <v>-7.5301204819294221E-4</v>
      </c>
    </row>
    <row r="17" spans="1:45" ht="15.75" x14ac:dyDescent="0.25">
      <c r="A17" s="1" t="s">
        <v>22</v>
      </c>
      <c r="B17" s="2">
        <v>-9.5238095238095628E-3</v>
      </c>
      <c r="Q17" s="1" t="s">
        <v>21</v>
      </c>
      <c r="R17" s="13">
        <v>53.2</v>
      </c>
      <c r="AD17" s="4" t="s">
        <v>13</v>
      </c>
      <c r="AE17" s="8">
        <v>98.2</v>
      </c>
      <c r="AR17" s="4" t="s">
        <v>16</v>
      </c>
      <c r="AS17" s="6">
        <v>7.7661032434901264E-3</v>
      </c>
    </row>
    <row r="18" spans="1:45" ht="15.75" x14ac:dyDescent="0.25">
      <c r="A18" s="1" t="s">
        <v>23</v>
      </c>
      <c r="B18" s="2">
        <v>1.75746924428825E-3</v>
      </c>
      <c r="Q18" s="1" t="s">
        <v>24</v>
      </c>
      <c r="R18" s="7">
        <v>56</v>
      </c>
      <c r="AD18" s="4" t="s">
        <v>23</v>
      </c>
      <c r="AE18" s="8">
        <v>106.8</v>
      </c>
      <c r="AR18" s="4" t="s">
        <v>10</v>
      </c>
      <c r="AS18" s="6">
        <v>8.130081300813009E-3</v>
      </c>
    </row>
    <row r="19" spans="1:45" ht="15.75" x14ac:dyDescent="0.25">
      <c r="A19" s="1" t="s">
        <v>19</v>
      </c>
      <c r="B19" s="2">
        <v>8.883248730964504E-3</v>
      </c>
      <c r="Q19" s="1" t="s">
        <v>23</v>
      </c>
      <c r="R19" s="7">
        <v>57</v>
      </c>
      <c r="AD19" s="4" t="s">
        <v>24</v>
      </c>
      <c r="AE19" s="8">
        <v>110.9</v>
      </c>
      <c r="AR19" s="4" t="s">
        <v>17</v>
      </c>
      <c r="AS19" s="6">
        <v>9.3786635404454529E-3</v>
      </c>
    </row>
    <row r="20" spans="1:45" ht="15.75" x14ac:dyDescent="0.25">
      <c r="A20" s="1" t="s">
        <v>17</v>
      </c>
      <c r="B20" s="2">
        <v>1.6701461377870652E-2</v>
      </c>
      <c r="Q20" s="1" t="s">
        <v>25</v>
      </c>
      <c r="R20" s="7">
        <v>58.8</v>
      </c>
      <c r="AD20" s="4" t="s">
        <v>25</v>
      </c>
      <c r="AE20" s="8">
        <v>112.8</v>
      </c>
      <c r="AR20" s="4" t="s">
        <v>26</v>
      </c>
      <c r="AS20" s="6">
        <v>1.247537754432027E-2</v>
      </c>
    </row>
    <row r="21" spans="1:45" ht="15.75" x14ac:dyDescent="0.25">
      <c r="A21" s="1" t="s">
        <v>18</v>
      </c>
      <c r="B21" s="2">
        <v>3.9748953974895522E-2</v>
      </c>
      <c r="Q21" s="1" t="s">
        <v>20</v>
      </c>
      <c r="R21" s="7">
        <v>65.3</v>
      </c>
      <c r="AD21" s="4" t="s">
        <v>20</v>
      </c>
      <c r="AE21" s="8">
        <v>123.9</v>
      </c>
      <c r="AR21" s="4" t="s">
        <v>3</v>
      </c>
      <c r="AS21" s="6">
        <v>4.7413793103448336E-2</v>
      </c>
    </row>
    <row r="22" spans="1:45" ht="15.75" x14ac:dyDescent="0.25">
      <c r="A22" s="1" t="s">
        <v>26</v>
      </c>
      <c r="B22" s="2">
        <v>5.519897304236196E-2</v>
      </c>
      <c r="Q22" s="1" t="s">
        <v>12</v>
      </c>
      <c r="R22" s="7">
        <v>65.400000000000006</v>
      </c>
      <c r="AD22" s="4" t="s">
        <v>12</v>
      </c>
      <c r="AE22" s="8">
        <v>125.1</v>
      </c>
      <c r="AR22" s="4" t="s">
        <v>18</v>
      </c>
      <c r="AS22" s="6">
        <v>6.7032967032966975E-2</v>
      </c>
    </row>
    <row r="23" spans="1:45" ht="15.75" x14ac:dyDescent="0.25">
      <c r="A23" s="1" t="s">
        <v>24</v>
      </c>
      <c r="B23" s="2">
        <v>5.6603773584905662E-2</v>
      </c>
      <c r="Q23" s="1" t="s">
        <v>6</v>
      </c>
      <c r="R23" s="7">
        <v>69.599999999999994</v>
      </c>
      <c r="AD23" s="4" t="s">
        <v>6</v>
      </c>
      <c r="AE23" s="8">
        <v>129.19999999999999</v>
      </c>
      <c r="AR23" s="4" t="s">
        <v>23</v>
      </c>
      <c r="AS23" s="6">
        <v>0.10330578512396695</v>
      </c>
    </row>
    <row r="24" spans="1:45" ht="15.75" x14ac:dyDescent="0.25">
      <c r="A24" s="1" t="s">
        <v>3</v>
      </c>
      <c r="B24" s="2">
        <v>7.5187969924812026E-2</v>
      </c>
      <c r="Q24" s="1" t="s">
        <v>22</v>
      </c>
      <c r="R24" s="7">
        <v>72.8</v>
      </c>
      <c r="AD24" s="4" t="s">
        <v>22</v>
      </c>
      <c r="AE24" s="8">
        <v>132.69999999999999</v>
      </c>
      <c r="AR24" s="4" t="s">
        <v>21</v>
      </c>
      <c r="AS24" s="6">
        <v>0.1047297297297297</v>
      </c>
    </row>
    <row r="25" spans="1:45" ht="15.75" x14ac:dyDescent="0.25">
      <c r="A25" s="1" t="s">
        <v>21</v>
      </c>
      <c r="B25" s="2">
        <v>8.3503054989816722E-2</v>
      </c>
      <c r="Q25" s="1" t="s">
        <v>19</v>
      </c>
      <c r="R25" s="7">
        <v>79.5</v>
      </c>
      <c r="AD25" s="4" t="s">
        <v>19</v>
      </c>
      <c r="AE25" s="8">
        <v>154.1</v>
      </c>
      <c r="AR25" s="4" t="s">
        <v>25</v>
      </c>
      <c r="AS25" s="6">
        <v>0.11133004926108371</v>
      </c>
    </row>
    <row r="26" spans="1:45" ht="15.75" x14ac:dyDescent="0.25">
      <c r="A26" s="1" t="s">
        <v>25</v>
      </c>
      <c r="B26" s="2">
        <v>9.9065420560747616E-2</v>
      </c>
      <c r="Q26" s="1" t="s">
        <v>26</v>
      </c>
      <c r="R26" s="7">
        <v>82.2</v>
      </c>
      <c r="AD26" s="4" t="s">
        <v>26</v>
      </c>
      <c r="AE26" s="8">
        <v>154.19999999999999</v>
      </c>
      <c r="AR26" s="4" t="s">
        <v>24</v>
      </c>
      <c r="AS26" s="6">
        <v>0.1304791029561673</v>
      </c>
    </row>
    <row r="27" spans="1:45" ht="15.75" x14ac:dyDescent="0.25">
      <c r="A27" s="14" t="s">
        <v>9</v>
      </c>
      <c r="B27" s="15">
        <v>0.1706484641638224</v>
      </c>
      <c r="Q27" s="1" t="s">
        <v>16</v>
      </c>
      <c r="R27" s="7">
        <v>113.7</v>
      </c>
      <c r="AD27" s="4" t="s">
        <v>16</v>
      </c>
      <c r="AE27" s="8">
        <v>220.6</v>
      </c>
      <c r="AR27" s="4" t="s">
        <v>9</v>
      </c>
      <c r="AS27" s="6">
        <v>0.21402214022140209</v>
      </c>
    </row>
    <row r="28" spans="1:45" ht="15.75" x14ac:dyDescent="0.25">
      <c r="A28" s="1" t="s">
        <v>27</v>
      </c>
      <c r="B28" s="2">
        <v>0.49113082039911304</v>
      </c>
      <c r="Q28" s="14" t="s">
        <v>27</v>
      </c>
      <c r="R28" s="16">
        <v>134.5</v>
      </c>
      <c r="AD28" s="17" t="s">
        <v>27</v>
      </c>
      <c r="AE28" s="18">
        <v>273.60000000000002</v>
      </c>
      <c r="AR28" s="17" t="s">
        <v>27</v>
      </c>
      <c r="AS28" s="6">
        <v>0.56432246998284741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 4.2,4.3,4.4,4.5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Moura</dc:creator>
  <cp:lastModifiedBy>Luciano Moura</cp:lastModifiedBy>
  <dcterms:created xsi:type="dcterms:W3CDTF">2025-04-10T16:18:46Z</dcterms:created>
  <dcterms:modified xsi:type="dcterms:W3CDTF">2025-04-10T16:19:36Z</dcterms:modified>
</cp:coreProperties>
</file>